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8-6\"/>
    </mc:Choice>
  </mc:AlternateContent>
  <bookViews>
    <workbookView xWindow="0" yWindow="0" windowWidth="28800" windowHeight="10875" firstSheet="4" activeTab="7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7" i="10"/>
  <c r="F110" i="10"/>
  <c r="G3" i="10"/>
  <c r="F42" i="10"/>
  <c r="F78" i="10"/>
  <c r="F14" i="10"/>
  <c r="F74" i="10"/>
  <c r="F46" i="10"/>
  <c r="F106" i="10"/>
  <c r="G133" i="10"/>
  <c r="F109" i="10" l="1"/>
  <c r="F41" i="10"/>
  <c r="F37" i="10"/>
  <c r="F40" i="10"/>
  <c r="F5" i="10"/>
  <c r="F32" i="10"/>
  <c r="F92" i="10"/>
  <c r="F49" i="10"/>
  <c r="G116" i="10"/>
  <c r="G132" i="10"/>
  <c r="G121" i="10"/>
  <c r="F87" i="10"/>
  <c r="F19" i="10"/>
  <c r="F15" i="10"/>
  <c r="G50" i="10"/>
  <c r="G54" i="10"/>
  <c r="F7" i="10"/>
  <c r="F26" i="10"/>
  <c r="F27" i="10"/>
  <c r="G11" i="10"/>
  <c r="G131" i="10"/>
  <c r="F45" i="10"/>
  <c r="F112" i="10"/>
  <c r="F108" i="10"/>
  <c r="F107" i="10"/>
  <c r="F71" i="10"/>
  <c r="F99" i="10"/>
  <c r="F28" i="10"/>
  <c r="F120" i="10"/>
  <c r="G106" i="10"/>
  <c r="F31" i="10"/>
  <c r="F72" i="10"/>
  <c r="F13" i="10"/>
  <c r="F80" i="10"/>
  <c r="F76" i="10"/>
  <c r="F75" i="10"/>
  <c r="F39" i="10"/>
  <c r="F67" i="10"/>
  <c r="F127" i="10"/>
  <c r="F88" i="10"/>
  <c r="G99" i="10"/>
  <c r="F20" i="10"/>
  <c r="G126" i="10"/>
  <c r="G73" i="10"/>
  <c r="G49" i="10"/>
  <c r="F33" i="10"/>
  <c r="F132" i="10"/>
  <c r="F25" i="10"/>
  <c r="F85" i="10"/>
  <c r="G129" i="10"/>
  <c r="G69" i="10"/>
  <c r="G72" i="10"/>
  <c r="F64" i="10"/>
  <c r="G67" i="10"/>
  <c r="G84" i="10"/>
  <c r="G120" i="10"/>
  <c r="G53" i="10"/>
  <c r="G57" i="10"/>
  <c r="G100" i="10"/>
  <c r="G40" i="10"/>
  <c r="G127" i="10"/>
  <c r="G83" i="10"/>
  <c r="G43" i="10"/>
  <c r="F52" i="10"/>
  <c r="G38" i="10"/>
  <c r="G39" i="10"/>
  <c r="G75" i="10"/>
  <c r="G28" i="10"/>
  <c r="G32" i="10"/>
  <c r="G87" i="10"/>
  <c r="G27" i="10"/>
  <c r="G98" i="10"/>
  <c r="F104" i="10"/>
  <c r="F83" i="10"/>
  <c r="G66" i="10"/>
  <c r="G48" i="10"/>
  <c r="G77" i="10"/>
  <c r="F129" i="10"/>
  <c r="F93" i="10"/>
  <c r="F121" i="10"/>
  <c r="G93" i="10"/>
  <c r="G33" i="10"/>
  <c r="G108" i="10"/>
  <c r="G23" i="10"/>
  <c r="G115" i="10"/>
  <c r="G102" i="10"/>
  <c r="G103" i="10"/>
  <c r="G24" i="10"/>
  <c r="G92" i="10"/>
  <c r="G96" i="10"/>
  <c r="G5" i="10"/>
  <c r="G91" i="10"/>
  <c r="G31" i="10"/>
  <c r="G85" i="10"/>
  <c r="G29" i="10"/>
  <c r="G4" i="10"/>
  <c r="G20" i="10"/>
  <c r="G56" i="10"/>
  <c r="G124" i="10"/>
  <c r="G128" i="10"/>
  <c r="G36" i="10"/>
  <c r="G123" i="10"/>
  <c r="G63" i="10"/>
  <c r="F82" i="10"/>
  <c r="G117" i="10"/>
  <c r="F102" i="10"/>
  <c r="G42" i="10"/>
  <c r="G78" i="10"/>
  <c r="G19" i="10"/>
  <c r="G90" i="10"/>
  <c r="G30" i="10"/>
  <c r="F18" i="10"/>
  <c r="F84" i="10"/>
  <c r="F12" i="10"/>
  <c r="F50" i="10"/>
  <c r="F63" i="10"/>
  <c r="F105" i="10"/>
  <c r="G55" i="10"/>
  <c r="G45" i="10"/>
  <c r="G76" i="10"/>
  <c r="F54" i="10"/>
  <c r="F77" i="10"/>
  <c r="F6" i="10"/>
  <c r="F103" i="10"/>
  <c r="F60" i="10"/>
  <c r="F115" i="10"/>
  <c r="F38" i="10"/>
  <c r="F119" i="10"/>
  <c r="F51" i="10"/>
  <c r="F47" i="10"/>
  <c r="G18" i="10"/>
  <c r="G22" i="10"/>
  <c r="F30" i="10"/>
  <c r="F114" i="10"/>
  <c r="F59" i="10"/>
  <c r="F101" i="10"/>
  <c r="F123" i="10"/>
  <c r="F124" i="10"/>
  <c r="G70" i="10"/>
  <c r="G71" i="10"/>
  <c r="G107" i="10"/>
  <c r="G60" i="10"/>
  <c r="G64" i="10"/>
  <c r="G119" i="10"/>
  <c r="G59" i="10"/>
  <c r="G130" i="10"/>
  <c r="F68" i="10"/>
  <c r="G81" i="10"/>
  <c r="F55" i="10"/>
  <c r="F122" i="10"/>
  <c r="G14" i="10"/>
  <c r="G82" i="10"/>
  <c r="G86" i="10"/>
  <c r="G26" i="10"/>
  <c r="F62" i="10"/>
  <c r="F70" i="10"/>
  <c r="F111" i="10"/>
  <c r="G12" i="10"/>
  <c r="F3" i="10"/>
  <c r="F23" i="10"/>
  <c r="F130" i="10"/>
  <c r="G46" i="10"/>
  <c r="G114" i="10"/>
  <c r="G118" i="10"/>
  <c r="G58" i="10"/>
  <c r="F34" i="10"/>
  <c r="F58" i="10"/>
  <c r="G79" i="10"/>
  <c r="F79" i="10"/>
  <c r="F116" i="10"/>
  <c r="F48" i="10"/>
  <c r="F44" i="10"/>
  <c r="F43" i="10"/>
  <c r="F8" i="10"/>
  <c r="F35" i="10"/>
  <c r="F95" i="10"/>
  <c r="F56" i="10"/>
  <c r="F126" i="10"/>
  <c r="F98" i="10"/>
  <c r="G104" i="10"/>
  <c r="G105" i="10"/>
  <c r="F133" i="10"/>
  <c r="F2" i="10"/>
  <c r="F100" i="10"/>
  <c r="F128" i="10"/>
  <c r="F53" i="10"/>
  <c r="G10" i="10"/>
  <c r="G101" i="10"/>
  <c r="F21" i="10"/>
  <c r="F36" i="10"/>
  <c r="F81" i="10"/>
  <c r="G8" i="10"/>
  <c r="G15" i="10"/>
  <c r="F94" i="10"/>
  <c r="F69" i="10"/>
  <c r="F16" i="10"/>
  <c r="F11" i="10"/>
  <c r="F4" i="10"/>
  <c r="F24" i="10"/>
  <c r="G34" i="10"/>
  <c r="G16" i="10"/>
  <c r="G113" i="10"/>
  <c r="F125" i="10"/>
  <c r="G112" i="10"/>
  <c r="G61" i="10"/>
  <c r="G2" i="10"/>
  <c r="F86" i="10"/>
  <c r="F10" i="10"/>
  <c r="F9" i="10"/>
  <c r="F131" i="10"/>
  <c r="F17" i="10"/>
  <c r="F113" i="10"/>
  <c r="G80" i="10"/>
  <c r="G109" i="10"/>
  <c r="G125" i="10"/>
  <c r="G13" i="10"/>
  <c r="F65" i="10"/>
  <c r="G97" i="10"/>
  <c r="G35" i="10"/>
  <c r="G25" i="10"/>
  <c r="F96" i="10"/>
  <c r="G110" i="10"/>
  <c r="G62" i="10"/>
  <c r="F91" i="10"/>
  <c r="F61" i="10"/>
  <c r="F57" i="10"/>
  <c r="G88" i="10"/>
  <c r="F90" i="10"/>
  <c r="G17" i="10"/>
  <c r="G89" i="10"/>
  <c r="F117" i="10"/>
  <c r="G21" i="10"/>
  <c r="G74" i="10"/>
  <c r="G122" i="10"/>
  <c r="F97" i="10"/>
  <c r="G65" i="10"/>
  <c r="G44" i="10"/>
  <c r="F29" i="10"/>
  <c r="G37" i="10"/>
  <c r="G52" i="10"/>
  <c r="G68" i="10"/>
  <c r="G111" i="10"/>
  <c r="G47" i="10"/>
  <c r="F66" i="10"/>
  <c r="G6" i="10"/>
  <c r="G41" i="10"/>
  <c r="G94" i="10"/>
  <c r="G9" i="10"/>
  <c r="G51" i="10"/>
  <c r="F89" i="10"/>
  <c r="F22" i="10"/>
  <c r="F118" i="10"/>
  <c r="G95" i="10"/>
  <c r="F73" i="10"/>
</calcChain>
</file>

<file path=xl/sharedStrings.xml><?xml version="1.0" encoding="utf-8"?>
<sst xmlns="http://schemas.openxmlformats.org/spreadsheetml/2006/main" count="7095" uniqueCount="99">
  <si>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</si>
  <si>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</si>
  <si>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</si>
  <si>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</si>
  <si>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</si>
  <si>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</si>
  <si>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</si>
  <si>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</si>
  <si>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</si>
  <si>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</si>
  <si>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</si>
  <si>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</si>
  <si>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</si>
  <si>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</si>
  <si>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</si>
  <si>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</si>
  <si>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</si>
  <si>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</si>
  <si>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</si>
  <si>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</si>
  <si>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</si>
  <si>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</si>
  <si>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</si>
  <si>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</si>
  <si>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</si>
  <si>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</si>
  <si>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</si>
  <si>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</si>
  <si>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</si>
  <si>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</si>
  <si>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</si>
  <si>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</si>
  <si>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</si>
  <si>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</si>
  <si>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</si>
  <si>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</si>
  <si>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</si>
  <si>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</si>
  <si>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</si>
  <si>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</si>
  <si>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</si>
  <si>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</si>
  <si>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</si>
  <si>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</si>
  <si>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</si>
  <si>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</si>
  <si>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</si>
  <si>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</si>
  <si>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</si>
  <si>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</si>
  <si>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</si>
  <si>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</si>
  <si>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</si>
  <si>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</si>
  <si>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</si>
  <si>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</si>
  <si>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</si>
  <si>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</si>
  <si>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</si>
  <si>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</si>
  <si>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</si>
  <si>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</si>
  <si>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</si>
  <si>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</si>
  <si>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</si>
  <si>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</si>
  <si>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</si>
  <si>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</si>
  <si>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</si>
  <si>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</si>
  <si>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</si>
  <si>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</si>
  <si>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</si>
  <si>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</si>
  <si>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</si>
  <si>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</si>
  <si>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</si>
  <si>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May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</si>
  <si>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</si>
  <si>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</si>
  <si>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</si>
  <si>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</si>
  <si>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</si>
  <si>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</si>
  <si>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</si>
  <si>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</si>
  <si>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</si>
  <si>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</si>
  <si>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</si>
  <si>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</si>
  <si>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</si>
  <si>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</si>
  <si>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</si>
  <si>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</si>
  <si>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May of 2018</t>
  </si>
  <si>
    <t>U.S. Pair Volume, Data through May of 2018</t>
  </si>
  <si>
    <t>U.S. Distress Sale Pairs Percentage,Data through May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</si>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</sst>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VW'!$N$6:$N$274</c:f>
              <c:numCache>
                <c:formatCode>[$-409]mmm\-yy;@</c:formatCode>
                <c:ptCount val="269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</c:numCache>
            </c:numRef>
          </c:xVal>
          <c:yVal>
            <c:numRef>
              <c:f>'U.S. EW &amp; VW'!$O$6:$O$274</c:f>
              <c:numCache>
                <c:formatCode>0</c:formatCode>
                <c:ptCount val="269"/>
                <c:pt idx="0">
                  <c:v>66.330366520412397</c:v>
                </c:pt>
                <c:pt idx="1">
                  <c:v>64.986501384045397</c:v>
                </c:pt>
                <c:pt idx="2">
                  <c:v>64.555811167251704</c:v>
                </c:pt>
                <c:pt idx="3">
                  <c:v>64.5699457560779</c:v>
                </c:pt>
                <c:pt idx="4">
                  <c:v>64.3547491000825</c:v>
                </c:pt>
                <c:pt idx="5">
                  <c:v>64.679733864683797</c:v>
                </c:pt>
                <c:pt idx="6">
                  <c:v>64.968247800814694</c:v>
                </c:pt>
                <c:pt idx="7">
                  <c:v>64.775357218120106</c:v>
                </c:pt>
                <c:pt idx="8">
                  <c:v>64.255090931444002</c:v>
                </c:pt>
                <c:pt idx="9">
                  <c:v>63.5453041977457</c:v>
                </c:pt>
                <c:pt idx="10">
                  <c:v>64.855763844306395</c:v>
                </c:pt>
                <c:pt idx="11">
                  <c:v>67.211148039271805</c:v>
                </c:pt>
                <c:pt idx="12">
                  <c:v>70.157790945262704</c:v>
                </c:pt>
                <c:pt idx="13">
                  <c:v>71.125516225580199</c:v>
                </c:pt>
                <c:pt idx="14">
                  <c:v>70.769539671690893</c:v>
                </c:pt>
                <c:pt idx="15">
                  <c:v>69.782325476490499</c:v>
                </c:pt>
                <c:pt idx="16">
                  <c:v>69.986794393814705</c:v>
                </c:pt>
                <c:pt idx="17">
                  <c:v>70.883065273596102</c:v>
                </c:pt>
                <c:pt idx="18">
                  <c:v>72.487748988714998</c:v>
                </c:pt>
                <c:pt idx="19">
                  <c:v>73.178868760596103</c:v>
                </c:pt>
                <c:pt idx="20">
                  <c:v>74.780962965289007</c:v>
                </c:pt>
                <c:pt idx="21">
                  <c:v>75.689408063667699</c:v>
                </c:pt>
                <c:pt idx="22">
                  <c:v>78.625582951529907</c:v>
                </c:pt>
                <c:pt idx="23">
                  <c:v>80.445833990884907</c:v>
                </c:pt>
                <c:pt idx="24">
                  <c:v>83.833584738609801</c:v>
                </c:pt>
                <c:pt idx="25">
                  <c:v>83.0361603405686</c:v>
                </c:pt>
                <c:pt idx="26">
                  <c:v>82.138688731580899</c:v>
                </c:pt>
                <c:pt idx="27">
                  <c:v>80.684868274064897</c:v>
                </c:pt>
                <c:pt idx="28">
                  <c:v>82.139408955977302</c:v>
                </c:pt>
                <c:pt idx="29">
                  <c:v>83.769342667489795</c:v>
                </c:pt>
                <c:pt idx="30">
                  <c:v>83.922082047824105</c:v>
                </c:pt>
                <c:pt idx="31">
                  <c:v>84.227600542135207</c:v>
                </c:pt>
                <c:pt idx="32">
                  <c:v>84.597141566678204</c:v>
                </c:pt>
                <c:pt idx="33">
                  <c:v>85.825743249371897</c:v>
                </c:pt>
                <c:pt idx="34">
                  <c:v>86.383154664078802</c:v>
                </c:pt>
                <c:pt idx="35">
                  <c:v>86.559593240851697</c:v>
                </c:pt>
                <c:pt idx="36">
                  <c:v>86.842048870068894</c:v>
                </c:pt>
                <c:pt idx="37">
                  <c:v>86.083243848414398</c:v>
                </c:pt>
                <c:pt idx="38">
                  <c:v>85.101130272735006</c:v>
                </c:pt>
                <c:pt idx="39">
                  <c:v>84.0462385565517</c:v>
                </c:pt>
                <c:pt idx="40">
                  <c:v>83.869660565311406</c:v>
                </c:pt>
                <c:pt idx="41">
                  <c:v>84.722197624891706</c:v>
                </c:pt>
                <c:pt idx="42">
                  <c:v>85.951774175801901</c:v>
                </c:pt>
                <c:pt idx="43">
                  <c:v>88.116633531792004</c:v>
                </c:pt>
                <c:pt idx="44">
                  <c:v>89.698862205373004</c:v>
                </c:pt>
                <c:pt idx="45">
                  <c:v>91.020163369030598</c:v>
                </c:pt>
                <c:pt idx="46">
                  <c:v>90.914209018159198</c:v>
                </c:pt>
                <c:pt idx="47">
                  <c:v>90.578934768886995</c:v>
                </c:pt>
                <c:pt idx="48">
                  <c:v>90.7161802566132</c:v>
                </c:pt>
                <c:pt idx="49">
                  <c:v>89.179508415901594</c:v>
                </c:pt>
                <c:pt idx="50">
                  <c:v>88.107158344559494</c:v>
                </c:pt>
                <c:pt idx="51">
                  <c:v>86.795523840730695</c:v>
                </c:pt>
                <c:pt idx="52">
                  <c:v>89.133684156734503</c:v>
                </c:pt>
                <c:pt idx="53">
                  <c:v>91.888740710475005</c:v>
                </c:pt>
                <c:pt idx="54">
                  <c:v>94.556283816727898</c:v>
                </c:pt>
                <c:pt idx="55">
                  <c:v>96.044360118091404</c:v>
                </c:pt>
                <c:pt idx="56">
                  <c:v>97.379825416296697</c:v>
                </c:pt>
                <c:pt idx="57">
                  <c:v>98.649306844856895</c:v>
                </c:pt>
                <c:pt idx="58">
                  <c:v>99.552184491316794</c:v>
                </c:pt>
                <c:pt idx="59">
                  <c:v>100</c:v>
                </c:pt>
                <c:pt idx="60">
                  <c:v>100.33100245446801</c:v>
                </c:pt>
                <c:pt idx="61">
                  <c:v>99.960409878138705</c:v>
                </c:pt>
                <c:pt idx="62">
                  <c:v>99.416812052718598</c:v>
                </c:pt>
                <c:pt idx="63">
                  <c:v>98.757973856970594</c:v>
                </c:pt>
                <c:pt idx="64">
                  <c:v>99.048150012622003</c:v>
                </c:pt>
                <c:pt idx="65">
                  <c:v>99.604131072241003</c:v>
                </c:pt>
                <c:pt idx="66">
                  <c:v>100.5813921085</c:v>
                </c:pt>
                <c:pt idx="67">
                  <c:v>100.397805872807</c:v>
                </c:pt>
                <c:pt idx="68">
                  <c:v>100.12347843337</c:v>
                </c:pt>
                <c:pt idx="69">
                  <c:v>98.561254794462698</c:v>
                </c:pt>
                <c:pt idx="70">
                  <c:v>97.903449177230996</c:v>
                </c:pt>
                <c:pt idx="71">
                  <c:v>97.2768387130386</c:v>
                </c:pt>
                <c:pt idx="72">
                  <c:v>98.664955699937394</c:v>
                </c:pt>
                <c:pt idx="73">
                  <c:v>100.02078229666</c:v>
                </c:pt>
                <c:pt idx="74">
                  <c:v>101.137199090249</c:v>
                </c:pt>
                <c:pt idx="75">
                  <c:v>101.109475069981</c:v>
                </c:pt>
                <c:pt idx="76">
                  <c:v>100.921418409004</c:v>
                </c:pt>
                <c:pt idx="77">
                  <c:v>101.157085589926</c:v>
                </c:pt>
                <c:pt idx="78">
                  <c:v>101.43490992761799</c:v>
                </c:pt>
                <c:pt idx="79">
                  <c:v>101.692139774792</c:v>
                </c:pt>
                <c:pt idx="80">
                  <c:v>101.71567348675001</c:v>
                </c:pt>
                <c:pt idx="81">
                  <c:v>101.94817029267401</c:v>
                </c:pt>
                <c:pt idx="82">
                  <c:v>103.183800123053</c:v>
                </c:pt>
                <c:pt idx="83">
                  <c:v>104.91687041642101</c:v>
                </c:pt>
                <c:pt idx="84">
                  <c:v>107.13870271752</c:v>
                </c:pt>
                <c:pt idx="85">
                  <c:v>108.13630438857</c:v>
                </c:pt>
                <c:pt idx="86">
                  <c:v>108.73918942870201</c:v>
                </c:pt>
                <c:pt idx="87">
                  <c:v>108.462873300052</c:v>
                </c:pt>
                <c:pt idx="88">
                  <c:v>109.227702779086</c:v>
                </c:pt>
                <c:pt idx="89">
                  <c:v>109.78396424212001</c:v>
                </c:pt>
                <c:pt idx="90">
                  <c:v>110.277092777809</c:v>
                </c:pt>
                <c:pt idx="91">
                  <c:v>108.63088860953501</c:v>
                </c:pt>
                <c:pt idx="92">
                  <c:v>107.055966291467</c:v>
                </c:pt>
                <c:pt idx="93">
                  <c:v>106.14456356156199</c:v>
                </c:pt>
                <c:pt idx="94">
                  <c:v>106.445514859827</c:v>
                </c:pt>
                <c:pt idx="95">
                  <c:v>107.663224264687</c:v>
                </c:pt>
                <c:pt idx="96">
                  <c:v>108.479963780299</c:v>
                </c:pt>
                <c:pt idx="97">
                  <c:v>111.23694753962501</c:v>
                </c:pt>
                <c:pt idx="98">
                  <c:v>112.689250413203</c:v>
                </c:pt>
                <c:pt idx="99">
                  <c:v>115.086027129176</c:v>
                </c:pt>
                <c:pt idx="100">
                  <c:v>116.265521504304</c:v>
                </c:pt>
                <c:pt idx="101">
                  <c:v>119.227032616394</c:v>
                </c:pt>
                <c:pt idx="102">
                  <c:v>122.296506688267</c:v>
                </c:pt>
                <c:pt idx="103">
                  <c:v>125.143782355838</c:v>
                </c:pt>
                <c:pt idx="104">
                  <c:v>127.252808390263</c:v>
                </c:pt>
                <c:pt idx="105">
                  <c:v>127.88207299561699</c:v>
                </c:pt>
                <c:pt idx="106">
                  <c:v>127.273141025104</c:v>
                </c:pt>
                <c:pt idx="107">
                  <c:v>126.21380563285599</c:v>
                </c:pt>
                <c:pt idx="108">
                  <c:v>126.31618742563499</c:v>
                </c:pt>
                <c:pt idx="109">
                  <c:v>129.072436355912</c:v>
                </c:pt>
                <c:pt idx="110">
                  <c:v>131.28549345795</c:v>
                </c:pt>
                <c:pt idx="111">
                  <c:v>132.829344245881</c:v>
                </c:pt>
                <c:pt idx="112">
                  <c:v>132.72889157579201</c:v>
                </c:pt>
                <c:pt idx="113">
                  <c:v>133.79502644781499</c:v>
                </c:pt>
                <c:pt idx="114">
                  <c:v>135.301977278023</c:v>
                </c:pt>
                <c:pt idx="115">
                  <c:v>137.32371673442401</c:v>
                </c:pt>
                <c:pt idx="116">
                  <c:v>139.41463256114201</c:v>
                </c:pt>
                <c:pt idx="117">
                  <c:v>142.33400409395901</c:v>
                </c:pt>
                <c:pt idx="118">
                  <c:v>144.568557730028</c:v>
                </c:pt>
                <c:pt idx="119">
                  <c:v>146.01322745890801</c:v>
                </c:pt>
                <c:pt idx="120">
                  <c:v>146.127111895002</c:v>
                </c:pt>
                <c:pt idx="121">
                  <c:v>147.16910862790201</c:v>
                </c:pt>
                <c:pt idx="122">
                  <c:v>148.708603560819</c:v>
                </c:pt>
                <c:pt idx="123">
                  <c:v>150.463076910458</c:v>
                </c:pt>
                <c:pt idx="124">
                  <c:v>151.43392588066601</c:v>
                </c:pt>
                <c:pt idx="125">
                  <c:v>152.63257474432601</c:v>
                </c:pt>
                <c:pt idx="126">
                  <c:v>154.28219076166801</c:v>
                </c:pt>
                <c:pt idx="127">
                  <c:v>155.41025457943201</c:v>
                </c:pt>
                <c:pt idx="128">
                  <c:v>155.210024279339</c:v>
                </c:pt>
                <c:pt idx="129">
                  <c:v>156.52349843978999</c:v>
                </c:pt>
                <c:pt idx="130">
                  <c:v>158.421117856368</c:v>
                </c:pt>
                <c:pt idx="131">
                  <c:v>161.91331596252499</c:v>
                </c:pt>
                <c:pt idx="132">
                  <c:v>162.022260726566</c:v>
                </c:pt>
                <c:pt idx="133">
                  <c:v>162.78317292930399</c:v>
                </c:pt>
                <c:pt idx="134">
                  <c:v>162.61280741553</c:v>
                </c:pt>
                <c:pt idx="135">
                  <c:v>165.01531760865399</c:v>
                </c:pt>
                <c:pt idx="136">
                  <c:v>167.16334998581101</c:v>
                </c:pt>
                <c:pt idx="137">
                  <c:v>169.63568296462299</c:v>
                </c:pt>
                <c:pt idx="138">
                  <c:v>170.91624574461801</c:v>
                </c:pt>
                <c:pt idx="139">
                  <c:v>171.25387340951499</c:v>
                </c:pt>
                <c:pt idx="140">
                  <c:v>171.563974227069</c:v>
                </c:pt>
                <c:pt idx="141">
                  <c:v>170.98998886525499</c:v>
                </c:pt>
                <c:pt idx="142">
                  <c:v>171.218267855031</c:v>
                </c:pt>
                <c:pt idx="143">
                  <c:v>169.85454200573</c:v>
                </c:pt>
                <c:pt idx="144">
                  <c:v>168.84356612257801</c:v>
                </c:pt>
                <c:pt idx="145">
                  <c:v>163.45925356147501</c:v>
                </c:pt>
                <c:pt idx="146">
                  <c:v>158.96059100409099</c:v>
                </c:pt>
                <c:pt idx="147">
                  <c:v>154.24718579580201</c:v>
                </c:pt>
                <c:pt idx="148">
                  <c:v>156.206641809225</c:v>
                </c:pt>
                <c:pt idx="149">
                  <c:v>159.14861636492901</c:v>
                </c:pt>
                <c:pt idx="150">
                  <c:v>162.38395447888499</c:v>
                </c:pt>
                <c:pt idx="151">
                  <c:v>159.92492049123899</c:v>
                </c:pt>
                <c:pt idx="152">
                  <c:v>157.04007351182099</c:v>
                </c:pt>
                <c:pt idx="153">
                  <c:v>153.986979891853</c:v>
                </c:pt>
                <c:pt idx="154">
                  <c:v>151.451219404846</c:v>
                </c:pt>
                <c:pt idx="155">
                  <c:v>147.92743768684301</c:v>
                </c:pt>
                <c:pt idx="156">
                  <c:v>145.08449633783101</c:v>
                </c:pt>
                <c:pt idx="157">
                  <c:v>143.17152751548599</c:v>
                </c:pt>
                <c:pt idx="158">
                  <c:v>139.62020836621201</c:v>
                </c:pt>
                <c:pt idx="159">
                  <c:v>134.41968941175199</c:v>
                </c:pt>
                <c:pt idx="160">
                  <c:v>125.218095325299</c:v>
                </c:pt>
                <c:pt idx="161">
                  <c:v>118.240722032671</c:v>
                </c:pt>
                <c:pt idx="162">
                  <c:v>112.364794012888</c:v>
                </c:pt>
                <c:pt idx="163">
                  <c:v>113.145044467682</c:v>
                </c:pt>
                <c:pt idx="164">
                  <c:v>113.843294879133</c:v>
                </c:pt>
                <c:pt idx="165">
                  <c:v>114.33089234422999</c:v>
                </c:pt>
                <c:pt idx="166">
                  <c:v>111.49466607817401</c:v>
                </c:pt>
                <c:pt idx="167">
                  <c:v>108.89446556354</c:v>
                </c:pt>
                <c:pt idx="168">
                  <c:v>107.52705943607801</c:v>
                </c:pt>
                <c:pt idx="169">
                  <c:v>108.11588203052899</c:v>
                </c:pt>
                <c:pt idx="170">
                  <c:v>110.033455948316</c:v>
                </c:pt>
                <c:pt idx="171">
                  <c:v>113.18788133599</c:v>
                </c:pt>
                <c:pt idx="172">
                  <c:v>115.77427760205801</c:v>
                </c:pt>
                <c:pt idx="173">
                  <c:v>117.16986300256499</c:v>
                </c:pt>
                <c:pt idx="174">
                  <c:v>117.011551341707</c:v>
                </c:pt>
                <c:pt idx="175">
                  <c:v>118.061955867565</c:v>
                </c:pt>
                <c:pt idx="176">
                  <c:v>120.24427456689899</c:v>
                </c:pt>
                <c:pt idx="177">
                  <c:v>122.70988196296599</c:v>
                </c:pt>
                <c:pt idx="178">
                  <c:v>122.83043729843401</c:v>
                </c:pt>
                <c:pt idx="179">
                  <c:v>122.660146378831</c:v>
                </c:pt>
                <c:pt idx="180">
                  <c:v>123.022127653401</c:v>
                </c:pt>
                <c:pt idx="181">
                  <c:v>124.21014856958899</c:v>
                </c:pt>
                <c:pt idx="182">
                  <c:v>124.639811063151</c:v>
                </c:pt>
                <c:pt idx="183">
                  <c:v>124.582048167954</c:v>
                </c:pt>
                <c:pt idx="184">
                  <c:v>124.86480307252</c:v>
                </c:pt>
                <c:pt idx="185">
                  <c:v>124.86179815916999</c:v>
                </c:pt>
                <c:pt idx="186">
                  <c:v>124.644136970864</c:v>
                </c:pt>
                <c:pt idx="187">
                  <c:v>125.068388406468</c:v>
                </c:pt>
                <c:pt idx="188">
                  <c:v>127.551493421784</c:v>
                </c:pt>
                <c:pt idx="189">
                  <c:v>130.00624035777699</c:v>
                </c:pt>
                <c:pt idx="190">
                  <c:v>132.10105054810401</c:v>
                </c:pt>
                <c:pt idx="191">
                  <c:v>132.56602908341199</c:v>
                </c:pt>
                <c:pt idx="192">
                  <c:v>132.647226688714</c:v>
                </c:pt>
                <c:pt idx="193">
                  <c:v>131.50104501029</c:v>
                </c:pt>
                <c:pt idx="194">
                  <c:v>129.887461870522</c:v>
                </c:pt>
                <c:pt idx="195">
                  <c:v>129.70158597456299</c:v>
                </c:pt>
                <c:pt idx="196">
                  <c:v>130.72156537297499</c:v>
                </c:pt>
                <c:pt idx="197">
                  <c:v>133.08171820533099</c:v>
                </c:pt>
                <c:pt idx="198">
                  <c:v>134.87640040367199</c:v>
                </c:pt>
                <c:pt idx="199">
                  <c:v>136.73641564057999</c:v>
                </c:pt>
                <c:pt idx="200">
                  <c:v>137.61046157852201</c:v>
                </c:pt>
                <c:pt idx="201">
                  <c:v>138.45429407098999</c:v>
                </c:pt>
                <c:pt idx="202">
                  <c:v>138.74365660593301</c:v>
                </c:pt>
                <c:pt idx="203">
                  <c:v>139.381710062465</c:v>
                </c:pt>
                <c:pt idx="204">
                  <c:v>139.066812127866</c:v>
                </c:pt>
                <c:pt idx="205">
                  <c:v>138.99458253859399</c:v>
                </c:pt>
                <c:pt idx="206">
                  <c:v>140.14534171369701</c:v>
                </c:pt>
                <c:pt idx="207">
                  <c:v>142.238929980244</c:v>
                </c:pt>
                <c:pt idx="208">
                  <c:v>145.74490621695099</c:v>
                </c:pt>
                <c:pt idx="209">
                  <c:v>147.48743843965201</c:v>
                </c:pt>
                <c:pt idx="210">
                  <c:v>149.952852076619</c:v>
                </c:pt>
                <c:pt idx="211">
                  <c:v>150.496248940312</c:v>
                </c:pt>
                <c:pt idx="212">
                  <c:v>153.39665703941199</c:v>
                </c:pt>
                <c:pt idx="213">
                  <c:v>154.44259568515099</c:v>
                </c:pt>
                <c:pt idx="214">
                  <c:v>156.04357054652499</c:v>
                </c:pt>
                <c:pt idx="215">
                  <c:v>154.78715590464901</c:v>
                </c:pt>
                <c:pt idx="216">
                  <c:v>155.365227372014</c:v>
                </c:pt>
                <c:pt idx="217">
                  <c:v>155.174761910352</c:v>
                </c:pt>
                <c:pt idx="218">
                  <c:v>156.881280692899</c:v>
                </c:pt>
                <c:pt idx="219">
                  <c:v>157.84972236279199</c:v>
                </c:pt>
                <c:pt idx="220">
                  <c:v>157.77647429607401</c:v>
                </c:pt>
                <c:pt idx="221">
                  <c:v>157.30678869767601</c:v>
                </c:pt>
                <c:pt idx="222">
                  <c:v>156.35430290039801</c:v>
                </c:pt>
                <c:pt idx="223">
                  <c:v>159.52991571931699</c:v>
                </c:pt>
                <c:pt idx="224">
                  <c:v>162.39455626489001</c:v>
                </c:pt>
                <c:pt idx="225">
                  <c:v>167.10091574616399</c:v>
                </c:pt>
                <c:pt idx="226">
                  <c:v>169.42443150998901</c:v>
                </c:pt>
                <c:pt idx="227">
                  <c:v>173.72508450446799</c:v>
                </c:pt>
                <c:pt idx="228">
                  <c:v>176.68080972523799</c:v>
                </c:pt>
                <c:pt idx="229">
                  <c:v>180.195534259</c:v>
                </c:pt>
                <c:pt idx="230">
                  <c:v>179.38668674911199</c:v>
                </c:pt>
                <c:pt idx="231">
                  <c:v>179.847535619506</c:v>
                </c:pt>
                <c:pt idx="232">
                  <c:v>179.89539789237099</c:v>
                </c:pt>
                <c:pt idx="233">
                  <c:v>182.11762724815301</c:v>
                </c:pt>
                <c:pt idx="234">
                  <c:v>183.24158026384899</c:v>
                </c:pt>
                <c:pt idx="235">
                  <c:v>184.42559686100901</c:v>
                </c:pt>
                <c:pt idx="236">
                  <c:v>186.18120866400599</c:v>
                </c:pt>
                <c:pt idx="237">
                  <c:v>185.63686712877501</c:v>
                </c:pt>
                <c:pt idx="238">
                  <c:v>185.876766292155</c:v>
                </c:pt>
                <c:pt idx="239">
                  <c:v>185.99277689156199</c:v>
                </c:pt>
                <c:pt idx="240">
                  <c:v>188.14904522560201</c:v>
                </c:pt>
                <c:pt idx="241">
                  <c:v>187.68448375588599</c:v>
                </c:pt>
                <c:pt idx="242">
                  <c:v>186.63012801830999</c:v>
                </c:pt>
                <c:pt idx="243">
                  <c:v>186.22447230831199</c:v>
                </c:pt>
                <c:pt idx="244">
                  <c:v>189.762137968421</c:v>
                </c:pt>
                <c:pt idx="245">
                  <c:v>193.680969230697</c:v>
                </c:pt>
                <c:pt idx="246">
                  <c:v>197.637433496043</c:v>
                </c:pt>
                <c:pt idx="247">
                  <c:v>199.26203837539401</c:v>
                </c:pt>
                <c:pt idx="248">
                  <c:v>200.18215955991101</c:v>
                </c:pt>
                <c:pt idx="249">
                  <c:v>201.31767861791599</c:v>
                </c:pt>
                <c:pt idx="250">
                  <c:v>201.20118600587199</c:v>
                </c:pt>
                <c:pt idx="251">
                  <c:v>200.68399195709799</c:v>
                </c:pt>
                <c:pt idx="252">
                  <c:v>197.843782466216</c:v>
                </c:pt>
                <c:pt idx="253">
                  <c:v>196.479087239027</c:v>
                </c:pt>
                <c:pt idx="254">
                  <c:v>197.94250275683399</c:v>
                </c:pt>
                <c:pt idx="255">
                  <c:v>200.77530526235401</c:v>
                </c:pt>
                <c:pt idx="256">
                  <c:v>204.505962392214</c:v>
                </c:pt>
                <c:pt idx="257">
                  <c:v>206.97455254484001</c:v>
                </c:pt>
                <c:pt idx="258">
                  <c:v>209.49243718110401</c:v>
                </c:pt>
                <c:pt idx="259">
                  <c:v>211.040588798127</c:v>
                </c:pt>
                <c:pt idx="260">
                  <c:v>212.254359605312</c:v>
                </c:pt>
                <c:pt idx="261">
                  <c:v>214.357841521545</c:v>
                </c:pt>
                <c:pt idx="262">
                  <c:v>214.82928013953199</c:v>
                </c:pt>
                <c:pt idx="263">
                  <c:v>213.41870834447701</c:v>
                </c:pt>
                <c:pt idx="264">
                  <c:v>210.447857278181</c:v>
                </c:pt>
                <c:pt idx="265">
                  <c:v>212.11809933727901</c:v>
                </c:pt>
                <c:pt idx="266">
                  <c:v>217.30551155589799</c:v>
                </c:pt>
                <c:pt idx="267">
                  <c:v>222.644315636567</c:v>
                </c:pt>
                <c:pt idx="268">
                  <c:v>225.73523086645901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D1-4861-AD36-D865F071A181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VW'!$L$6:$L$250</c:f>
              <c:numCache>
                <c:formatCode>[$-409]mmm\-yy;@</c:formatCode>
                <c:ptCount val="24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</c:numCache>
            </c:numRef>
          </c:xVal>
          <c:yVal>
            <c:numRef>
              <c:f>'U.S. EW &amp; VW'!$M$6:$M$250</c:f>
              <c:numCache>
                <c:formatCode>_(* #,##0_);_(* \(#,##0\);_(* "-"??_);_(@_)</c:formatCode>
                <c:ptCount val="245"/>
                <c:pt idx="0">
                  <c:v>78.372224087604195</c:v>
                </c:pt>
                <c:pt idx="1">
                  <c:v>77.994013122054398</c:v>
                </c:pt>
                <c:pt idx="2">
                  <c:v>77.755410605757803</c:v>
                </c:pt>
                <c:pt idx="3">
                  <c:v>78.563793324699205</c:v>
                </c:pt>
                <c:pt idx="4">
                  <c:v>79.591698274396506</c:v>
                </c:pt>
                <c:pt idx="5">
                  <c:v>80.821829909550701</c:v>
                </c:pt>
                <c:pt idx="6">
                  <c:v>80.629028995532295</c:v>
                </c:pt>
                <c:pt idx="7">
                  <c:v>79.913199811890493</c:v>
                </c:pt>
                <c:pt idx="8">
                  <c:v>79.551065377288495</c:v>
                </c:pt>
                <c:pt idx="9">
                  <c:v>80.4990773797267</c:v>
                </c:pt>
                <c:pt idx="10">
                  <c:v>82.3538630242994</c:v>
                </c:pt>
                <c:pt idx="11">
                  <c:v>83.762467109182396</c:v>
                </c:pt>
                <c:pt idx="12">
                  <c:v>84.295596612646406</c:v>
                </c:pt>
                <c:pt idx="13">
                  <c:v>83.930771753728806</c:v>
                </c:pt>
                <c:pt idx="14">
                  <c:v>83.974186234551993</c:v>
                </c:pt>
                <c:pt idx="15">
                  <c:v>84.850198787789694</c:v>
                </c:pt>
                <c:pt idx="16">
                  <c:v>86.287384687728306</c:v>
                </c:pt>
                <c:pt idx="17">
                  <c:v>87.603293416745103</c:v>
                </c:pt>
                <c:pt idx="18">
                  <c:v>88.421065470482802</c:v>
                </c:pt>
                <c:pt idx="19">
                  <c:v>88.573099173553103</c:v>
                </c:pt>
                <c:pt idx="20">
                  <c:v>88.815232007573499</c:v>
                </c:pt>
                <c:pt idx="21">
                  <c:v>89.140299296565004</c:v>
                </c:pt>
                <c:pt idx="22">
                  <c:v>90.283893648741497</c:v>
                </c:pt>
                <c:pt idx="23">
                  <c:v>90.946023849378605</c:v>
                </c:pt>
                <c:pt idx="24">
                  <c:v>92.214741055601394</c:v>
                </c:pt>
                <c:pt idx="25">
                  <c:v>92.564877399106805</c:v>
                </c:pt>
                <c:pt idx="26">
                  <c:v>93.155115353020406</c:v>
                </c:pt>
                <c:pt idx="27">
                  <c:v>93.847113262239105</c:v>
                </c:pt>
                <c:pt idx="28">
                  <c:v>95.648222528843107</c:v>
                </c:pt>
                <c:pt idx="29">
                  <c:v>97.7265469851273</c:v>
                </c:pt>
                <c:pt idx="30">
                  <c:v>98.2521575200619</c:v>
                </c:pt>
                <c:pt idx="31">
                  <c:v>97.896425333373799</c:v>
                </c:pt>
                <c:pt idx="32">
                  <c:v>97.271635850577596</c:v>
                </c:pt>
                <c:pt idx="33">
                  <c:v>98.358450671754696</c:v>
                </c:pt>
                <c:pt idx="34">
                  <c:v>99.303451319389595</c:v>
                </c:pt>
                <c:pt idx="35">
                  <c:v>100</c:v>
                </c:pt>
                <c:pt idx="36">
                  <c:v>100.13203567013301</c:v>
                </c:pt>
                <c:pt idx="37">
                  <c:v>100.28457383492299</c:v>
                </c:pt>
                <c:pt idx="38">
                  <c:v>100.366812947708</c:v>
                </c:pt>
                <c:pt idx="39">
                  <c:v>100.425252239008</c:v>
                </c:pt>
                <c:pt idx="40">
                  <c:v>100.749797822132</c:v>
                </c:pt>
                <c:pt idx="41">
                  <c:v>101.992720346957</c:v>
                </c:pt>
                <c:pt idx="42">
                  <c:v>103.626112895258</c:v>
                </c:pt>
                <c:pt idx="43">
                  <c:v>105.560386647117</c:v>
                </c:pt>
                <c:pt idx="44">
                  <c:v>106.54904246724401</c:v>
                </c:pt>
                <c:pt idx="45">
                  <c:v>106.26438115835199</c:v>
                </c:pt>
                <c:pt idx="46">
                  <c:v>105.21166904079</c:v>
                </c:pt>
                <c:pt idx="47">
                  <c:v>104.263970131959</c:v>
                </c:pt>
                <c:pt idx="48">
                  <c:v>104.869149283467</c:v>
                </c:pt>
                <c:pt idx="49">
                  <c:v>106.132784661104</c:v>
                </c:pt>
                <c:pt idx="50">
                  <c:v>107.670614537144</c:v>
                </c:pt>
                <c:pt idx="51">
                  <c:v>108.462616925562</c:v>
                </c:pt>
                <c:pt idx="52">
                  <c:v>109.07075133189799</c:v>
                </c:pt>
                <c:pt idx="53">
                  <c:v>109.66851536571301</c:v>
                </c:pt>
                <c:pt idx="54">
                  <c:v>110.730193992522</c:v>
                </c:pt>
                <c:pt idx="55">
                  <c:v>111.81889520112099</c:v>
                </c:pt>
                <c:pt idx="56">
                  <c:v>113.143775478175</c:v>
                </c:pt>
                <c:pt idx="57">
                  <c:v>114.870383639328</c:v>
                </c:pt>
                <c:pt idx="58">
                  <c:v>116.705129522587</c:v>
                </c:pt>
                <c:pt idx="59">
                  <c:v>117.73748085019599</c:v>
                </c:pt>
                <c:pt idx="60">
                  <c:v>117.69959260580301</c:v>
                </c:pt>
                <c:pt idx="61">
                  <c:v>117.538346889167</c:v>
                </c:pt>
                <c:pt idx="62">
                  <c:v>118.387559641219</c:v>
                </c:pt>
                <c:pt idx="63">
                  <c:v>120.195400499729</c:v>
                </c:pt>
                <c:pt idx="64">
                  <c:v>121.803722093929</c:v>
                </c:pt>
                <c:pt idx="65">
                  <c:v>122.781895995236</c:v>
                </c:pt>
                <c:pt idx="66">
                  <c:v>123.74523307951701</c:v>
                </c:pt>
                <c:pt idx="67">
                  <c:v>124.939277057534</c:v>
                </c:pt>
                <c:pt idx="68">
                  <c:v>126.381254786551</c:v>
                </c:pt>
                <c:pt idx="69">
                  <c:v>127.30172921568</c:v>
                </c:pt>
                <c:pt idx="70">
                  <c:v>127.73477366032</c:v>
                </c:pt>
                <c:pt idx="71">
                  <c:v>128.337363633238</c:v>
                </c:pt>
                <c:pt idx="72">
                  <c:v>129.66249143823299</c:v>
                </c:pt>
                <c:pt idx="73">
                  <c:v>132.16579370930799</c:v>
                </c:pt>
                <c:pt idx="74">
                  <c:v>134.524961042982</c:v>
                </c:pt>
                <c:pt idx="75">
                  <c:v>137.114050908217</c:v>
                </c:pt>
                <c:pt idx="76">
                  <c:v>138.68450355133001</c:v>
                </c:pt>
                <c:pt idx="77">
                  <c:v>140.80277438911699</c:v>
                </c:pt>
                <c:pt idx="78">
                  <c:v>142.84257703101201</c:v>
                </c:pt>
                <c:pt idx="79">
                  <c:v>145.14427272309101</c:v>
                </c:pt>
                <c:pt idx="80">
                  <c:v>146.046052986462</c:v>
                </c:pt>
                <c:pt idx="81">
                  <c:v>145.68985658861499</c:v>
                </c:pt>
                <c:pt idx="82">
                  <c:v>145.240511245985</c:v>
                </c:pt>
                <c:pt idx="83">
                  <c:v>146.242262878606</c:v>
                </c:pt>
                <c:pt idx="84">
                  <c:v>149.20260967428101</c:v>
                </c:pt>
                <c:pt idx="85">
                  <c:v>153.064683708085</c:v>
                </c:pt>
                <c:pt idx="86">
                  <c:v>156.515236670739</c:v>
                </c:pt>
                <c:pt idx="87">
                  <c:v>159.10373411224501</c:v>
                </c:pt>
                <c:pt idx="88">
                  <c:v>160.64368187311501</c:v>
                </c:pt>
                <c:pt idx="89">
                  <c:v>161.77860498550601</c:v>
                </c:pt>
                <c:pt idx="90">
                  <c:v>163.11896484707901</c:v>
                </c:pt>
                <c:pt idx="91">
                  <c:v>165.448881958866</c:v>
                </c:pt>
                <c:pt idx="92">
                  <c:v>167.402292661513</c:v>
                </c:pt>
                <c:pt idx="93">
                  <c:v>168.94581519994199</c:v>
                </c:pt>
                <c:pt idx="94">
                  <c:v>168.945756810625</c:v>
                </c:pt>
                <c:pt idx="95">
                  <c:v>170.13045328470599</c:v>
                </c:pt>
                <c:pt idx="96">
                  <c:v>171.68663480728699</c:v>
                </c:pt>
                <c:pt idx="97">
                  <c:v>174.44696489931999</c:v>
                </c:pt>
                <c:pt idx="98">
                  <c:v>175.43933176535799</c:v>
                </c:pt>
                <c:pt idx="99">
                  <c:v>176.88230679006099</c:v>
                </c:pt>
                <c:pt idx="100">
                  <c:v>177.53253185597001</c:v>
                </c:pt>
                <c:pt idx="101">
                  <c:v>179.07505677198299</c:v>
                </c:pt>
                <c:pt idx="102">
                  <c:v>179.04647159729001</c:v>
                </c:pt>
                <c:pt idx="103">
                  <c:v>178.505676602509</c:v>
                </c:pt>
                <c:pt idx="104">
                  <c:v>176.47711292421201</c:v>
                </c:pt>
                <c:pt idx="105">
                  <c:v>174.93156170772701</c:v>
                </c:pt>
                <c:pt idx="106">
                  <c:v>175.06951132375701</c:v>
                </c:pt>
                <c:pt idx="107">
                  <c:v>176.64467754562699</c:v>
                </c:pt>
                <c:pt idx="108">
                  <c:v>179.62121366399299</c:v>
                </c:pt>
                <c:pt idx="109">
                  <c:v>181.71289703138501</c:v>
                </c:pt>
                <c:pt idx="110">
                  <c:v>183.06044625181099</c:v>
                </c:pt>
                <c:pt idx="111">
                  <c:v>184.51139977749401</c:v>
                </c:pt>
                <c:pt idx="112">
                  <c:v>184.98881188065999</c:v>
                </c:pt>
                <c:pt idx="113">
                  <c:v>186.62098543343899</c:v>
                </c:pt>
                <c:pt idx="114">
                  <c:v>187.20070693717099</c:v>
                </c:pt>
                <c:pt idx="115">
                  <c:v>188.58799090516899</c:v>
                </c:pt>
                <c:pt idx="116">
                  <c:v>186.19669677886699</c:v>
                </c:pt>
                <c:pt idx="117">
                  <c:v>182.28217434873099</c:v>
                </c:pt>
                <c:pt idx="118">
                  <c:v>178.27146702502199</c:v>
                </c:pt>
                <c:pt idx="119">
                  <c:v>177.70112175697901</c:v>
                </c:pt>
                <c:pt idx="120">
                  <c:v>179.80292584841999</c:v>
                </c:pt>
                <c:pt idx="121">
                  <c:v>180.82206593353899</c:v>
                </c:pt>
                <c:pt idx="122">
                  <c:v>178.89447681169</c:v>
                </c:pt>
                <c:pt idx="123">
                  <c:v>175.589127273983</c:v>
                </c:pt>
                <c:pt idx="124">
                  <c:v>173.146025094637</c:v>
                </c:pt>
                <c:pt idx="125">
                  <c:v>172.60529179274201</c:v>
                </c:pt>
                <c:pt idx="126">
                  <c:v>172.13135360857501</c:v>
                </c:pt>
                <c:pt idx="127">
                  <c:v>171.93125390882</c:v>
                </c:pt>
                <c:pt idx="128">
                  <c:v>168.511512677848</c:v>
                </c:pt>
                <c:pt idx="129">
                  <c:v>165.53694976149799</c:v>
                </c:pt>
                <c:pt idx="130">
                  <c:v>159.11598431893401</c:v>
                </c:pt>
                <c:pt idx="131">
                  <c:v>155.75948001057199</c:v>
                </c:pt>
                <c:pt idx="132">
                  <c:v>150.86988660800199</c:v>
                </c:pt>
                <c:pt idx="133">
                  <c:v>148.450313653553</c:v>
                </c:pt>
                <c:pt idx="134">
                  <c:v>143.913633304684</c:v>
                </c:pt>
                <c:pt idx="135">
                  <c:v>141.783768395734</c:v>
                </c:pt>
                <c:pt idx="136">
                  <c:v>140.14811513651699</c:v>
                </c:pt>
                <c:pt idx="137">
                  <c:v>140.75707578076501</c:v>
                </c:pt>
                <c:pt idx="138">
                  <c:v>140.86315896732799</c:v>
                </c:pt>
                <c:pt idx="139">
                  <c:v>139.45724601000401</c:v>
                </c:pt>
                <c:pt idx="140">
                  <c:v>135.33917521628899</c:v>
                </c:pt>
                <c:pt idx="141">
                  <c:v>130.791025857085</c:v>
                </c:pt>
                <c:pt idx="142">
                  <c:v>129.14143688346101</c:v>
                </c:pt>
                <c:pt idx="143">
                  <c:v>129.65626969636401</c:v>
                </c:pt>
                <c:pt idx="144">
                  <c:v>131.74086406161899</c:v>
                </c:pt>
                <c:pt idx="145">
                  <c:v>132.76812933980801</c:v>
                </c:pt>
                <c:pt idx="146">
                  <c:v>132.050154833786</c:v>
                </c:pt>
                <c:pt idx="147">
                  <c:v>129.57181142904599</c:v>
                </c:pt>
                <c:pt idx="148">
                  <c:v>125.99792184884301</c:v>
                </c:pt>
                <c:pt idx="149">
                  <c:v>124.077348436081</c:v>
                </c:pt>
                <c:pt idx="150">
                  <c:v>124.104656563003</c:v>
                </c:pt>
                <c:pt idx="151">
                  <c:v>125.34036877749</c:v>
                </c:pt>
                <c:pt idx="152">
                  <c:v>124.74039179007499</c:v>
                </c:pt>
                <c:pt idx="153">
                  <c:v>123.423757702158</c:v>
                </c:pt>
                <c:pt idx="154">
                  <c:v>122.21589409387801</c:v>
                </c:pt>
                <c:pt idx="155">
                  <c:v>122.857937172821</c:v>
                </c:pt>
                <c:pt idx="156">
                  <c:v>122.435594591653</c:v>
                </c:pt>
                <c:pt idx="157">
                  <c:v>121.504446753509</c:v>
                </c:pt>
                <c:pt idx="158">
                  <c:v>119.999505985535</c:v>
                </c:pt>
                <c:pt idx="159">
                  <c:v>120.30905074753301</c:v>
                </c:pt>
                <c:pt idx="160">
                  <c:v>120.69219468911901</c:v>
                </c:pt>
                <c:pt idx="161">
                  <c:v>120.74303886818301</c:v>
                </c:pt>
                <c:pt idx="162">
                  <c:v>120.666154176162</c:v>
                </c:pt>
                <c:pt idx="163">
                  <c:v>122.007147013428</c:v>
                </c:pt>
                <c:pt idx="164">
                  <c:v>123.72100039331799</c:v>
                </c:pt>
                <c:pt idx="165">
                  <c:v>125.158384578371</c:v>
                </c:pt>
                <c:pt idx="166">
                  <c:v>124.751178996639</c:v>
                </c:pt>
                <c:pt idx="167">
                  <c:v>123.815002517319</c:v>
                </c:pt>
                <c:pt idx="168">
                  <c:v>122.074093136055</c:v>
                </c:pt>
                <c:pt idx="169">
                  <c:v>120.550967997111</c:v>
                </c:pt>
                <c:pt idx="170">
                  <c:v>121.026278124491</c:v>
                </c:pt>
                <c:pt idx="171">
                  <c:v>121.95251224526601</c:v>
                </c:pt>
                <c:pt idx="172">
                  <c:v>123.604781940614</c:v>
                </c:pt>
                <c:pt idx="173">
                  <c:v>124.070102660446</c:v>
                </c:pt>
                <c:pt idx="174">
                  <c:v>125.262422979546</c:v>
                </c:pt>
                <c:pt idx="175">
                  <c:v>126.285882651009</c:v>
                </c:pt>
                <c:pt idx="176">
                  <c:v>127.113164361822</c:v>
                </c:pt>
                <c:pt idx="177">
                  <c:v>128.46973512655799</c:v>
                </c:pt>
                <c:pt idx="178">
                  <c:v>129.64420182061801</c:v>
                </c:pt>
                <c:pt idx="179">
                  <c:v>130.91559906222199</c:v>
                </c:pt>
                <c:pt idx="180">
                  <c:v>130.34870386033501</c:v>
                </c:pt>
                <c:pt idx="181">
                  <c:v>129.324587139611</c:v>
                </c:pt>
                <c:pt idx="182">
                  <c:v>128.70781288259101</c:v>
                </c:pt>
                <c:pt idx="183">
                  <c:v>130.52448767156</c:v>
                </c:pt>
                <c:pt idx="184">
                  <c:v>132.77832156695499</c:v>
                </c:pt>
                <c:pt idx="185">
                  <c:v>135.06339382831999</c:v>
                </c:pt>
                <c:pt idx="186">
                  <c:v>136.031885470075</c:v>
                </c:pt>
                <c:pt idx="187">
                  <c:v>136.92965053040001</c:v>
                </c:pt>
                <c:pt idx="188">
                  <c:v>137.73520162340799</c:v>
                </c:pt>
                <c:pt idx="189">
                  <c:v>138.15920545902699</c:v>
                </c:pt>
                <c:pt idx="190">
                  <c:v>138.778046099096</c:v>
                </c:pt>
                <c:pt idx="191">
                  <c:v>140.080263179664</c:v>
                </c:pt>
                <c:pt idx="192">
                  <c:v>142.841987178734</c:v>
                </c:pt>
                <c:pt idx="193">
                  <c:v>144.289865377692</c:v>
                </c:pt>
                <c:pt idx="194">
                  <c:v>145.116313434597</c:v>
                </c:pt>
                <c:pt idx="195">
                  <c:v>144.972727146729</c:v>
                </c:pt>
                <c:pt idx="196">
                  <c:v>146.57254871982099</c:v>
                </c:pt>
                <c:pt idx="197">
                  <c:v>148.508741214292</c:v>
                </c:pt>
                <c:pt idx="198">
                  <c:v>151.35475566949799</c:v>
                </c:pt>
                <c:pt idx="199">
                  <c:v>153.422481452597</c:v>
                </c:pt>
                <c:pt idx="200">
                  <c:v>155.44601083049599</c:v>
                </c:pt>
                <c:pt idx="201">
                  <c:v>156.33402643084301</c:v>
                </c:pt>
                <c:pt idx="202">
                  <c:v>157.55558384498099</c:v>
                </c:pt>
                <c:pt idx="203">
                  <c:v>158.15938747894199</c:v>
                </c:pt>
                <c:pt idx="204">
                  <c:v>159.46399006559801</c:v>
                </c:pt>
                <c:pt idx="205">
                  <c:v>159.418462004616</c:v>
                </c:pt>
                <c:pt idx="206">
                  <c:v>160.67898857761199</c:v>
                </c:pt>
                <c:pt idx="207">
                  <c:v>161.548351814672</c:v>
                </c:pt>
                <c:pt idx="208">
                  <c:v>164.55352766182301</c:v>
                </c:pt>
                <c:pt idx="209">
                  <c:v>166.871702202151</c:v>
                </c:pt>
                <c:pt idx="210">
                  <c:v>168.775777783026</c:v>
                </c:pt>
                <c:pt idx="211">
                  <c:v>169.59595107447399</c:v>
                </c:pt>
                <c:pt idx="212">
                  <c:v>170.131440680201</c:v>
                </c:pt>
                <c:pt idx="213">
                  <c:v>169.95160534979999</c:v>
                </c:pt>
                <c:pt idx="214">
                  <c:v>170.56960894408601</c:v>
                </c:pt>
                <c:pt idx="215">
                  <c:v>172.55209283818999</c:v>
                </c:pt>
                <c:pt idx="216">
                  <c:v>176.29809302890601</c:v>
                </c:pt>
                <c:pt idx="217">
                  <c:v>178.18769477863</c:v>
                </c:pt>
                <c:pt idx="218">
                  <c:v>178.30882919714699</c:v>
                </c:pt>
                <c:pt idx="219">
                  <c:v>176.65912687444199</c:v>
                </c:pt>
                <c:pt idx="220">
                  <c:v>177.46698373846999</c:v>
                </c:pt>
                <c:pt idx="221">
                  <c:v>179.43304543575101</c:v>
                </c:pt>
                <c:pt idx="222">
                  <c:v>183.60151697015499</c:v>
                </c:pt>
                <c:pt idx="223">
                  <c:v>186.22643307535699</c:v>
                </c:pt>
                <c:pt idx="224">
                  <c:v>189.106555357948</c:v>
                </c:pt>
                <c:pt idx="225">
                  <c:v>188.910061882842</c:v>
                </c:pt>
                <c:pt idx="226">
                  <c:v>189.552473937983</c:v>
                </c:pt>
                <c:pt idx="227">
                  <c:v>190.31696076758701</c:v>
                </c:pt>
                <c:pt idx="228">
                  <c:v>193.84432228354501</c:v>
                </c:pt>
                <c:pt idx="229">
                  <c:v>197.736506916819</c:v>
                </c:pt>
                <c:pt idx="230">
                  <c:v>202.07381310735599</c:v>
                </c:pt>
                <c:pt idx="231">
                  <c:v>205.51666502753599</c:v>
                </c:pt>
                <c:pt idx="232">
                  <c:v>210.128011722292</c:v>
                </c:pt>
                <c:pt idx="233">
                  <c:v>215.141452614266</c:v>
                </c:pt>
                <c:pt idx="234">
                  <c:v>218.288185142294</c:v>
                </c:pt>
                <c:pt idx="235">
                  <c:v>217.616401511682</c:v>
                </c:pt>
                <c:pt idx="236">
                  <c:v>216.40812791496899</c:v>
                </c:pt>
                <c:pt idx="237">
                  <c:v>214.338358885259</c:v>
                </c:pt>
                <c:pt idx="238">
                  <c:v>215.89684159199101</c:v>
                </c:pt>
                <c:pt idx="239">
                  <c:v>217.360061176242</c:v>
                </c:pt>
                <c:pt idx="240">
                  <c:v>222.5919932187</c:v>
                </c:pt>
                <c:pt idx="241">
                  <c:v>224.106838216216</c:v>
                </c:pt>
                <c:pt idx="242">
                  <c:v>225.815372240063</c:v>
                </c:pt>
                <c:pt idx="243">
                  <c:v>220.51704518703801</c:v>
                </c:pt>
                <c:pt idx="244">
                  <c:v>220.255657566103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D1-4861-AD36-D865F071A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092784"/>
        <c:axId val="489092000"/>
      </c:scatterChart>
      <c:valAx>
        <c:axId val="489092784"/>
        <c:scaling>
          <c:orientation val="minMax"/>
          <c:max val="432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2000"/>
        <c:crosses val="autoZero"/>
        <c:crossBetween val="midCat"/>
        <c:majorUnit val="365"/>
      </c:valAx>
      <c:valAx>
        <c:axId val="4890920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27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PrimeMarkets!$P$22:$P$94</c:f>
              <c:numCache>
                <c:formatCode>#,##0_);[Red]\(#,##0\)</c:formatCode>
                <c:ptCount val="73"/>
                <c:pt idx="0">
                  <c:v>91.126689145965003</c:v>
                </c:pt>
                <c:pt idx="1">
                  <c:v>102.576706344662</c:v>
                </c:pt>
                <c:pt idx="2">
                  <c:v>95.6316048438688</c:v>
                </c:pt>
                <c:pt idx="3">
                  <c:v>100</c:v>
                </c:pt>
                <c:pt idx="4">
                  <c:v>103.620144670529</c:v>
                </c:pt>
                <c:pt idx="5">
                  <c:v>107.366356937028</c:v>
                </c:pt>
                <c:pt idx="6">
                  <c:v>102.926591660133</c:v>
                </c:pt>
                <c:pt idx="7">
                  <c:v>102.437585088086</c:v>
                </c:pt>
                <c:pt idx="8">
                  <c:v>107.651729393389</c:v>
                </c:pt>
                <c:pt idx="9">
                  <c:v>107.177247421902</c:v>
                </c:pt>
                <c:pt idx="10">
                  <c:v>109.05084406182699</c:v>
                </c:pt>
                <c:pt idx="11">
                  <c:v>119.04645105769001</c:v>
                </c:pt>
                <c:pt idx="12">
                  <c:v>118.073899942965</c:v>
                </c:pt>
                <c:pt idx="13">
                  <c:v>118.829966678223</c:v>
                </c:pt>
                <c:pt idx="14">
                  <c:v>116.349443388556</c:v>
                </c:pt>
                <c:pt idx="15">
                  <c:v>125.661780941538</c:v>
                </c:pt>
                <c:pt idx="16">
                  <c:v>129.109982093474</c:v>
                </c:pt>
                <c:pt idx="17">
                  <c:v>134.91947475569401</c:v>
                </c:pt>
                <c:pt idx="18">
                  <c:v>140.478134017467</c:v>
                </c:pt>
                <c:pt idx="19">
                  <c:v>139.04249614829499</c:v>
                </c:pt>
                <c:pt idx="20">
                  <c:v>148.23010923110499</c:v>
                </c:pt>
                <c:pt idx="21">
                  <c:v>153.74050122499901</c:v>
                </c:pt>
                <c:pt idx="22">
                  <c:v>153.769741355126</c:v>
                </c:pt>
                <c:pt idx="23">
                  <c:v>164.23547800937999</c:v>
                </c:pt>
                <c:pt idx="24">
                  <c:v>173.02020464713601</c:v>
                </c:pt>
                <c:pt idx="25">
                  <c:v>174.44713955065501</c:v>
                </c:pt>
                <c:pt idx="26">
                  <c:v>180.962575527186</c:v>
                </c:pt>
                <c:pt idx="27">
                  <c:v>184.61141747495799</c:v>
                </c:pt>
                <c:pt idx="28">
                  <c:v>190.58735318060801</c:v>
                </c:pt>
                <c:pt idx="29">
                  <c:v>186.80849422807</c:v>
                </c:pt>
                <c:pt idx="30">
                  <c:v>189.78601545195801</c:v>
                </c:pt>
                <c:pt idx="31">
                  <c:v>200.394663113462</c:v>
                </c:pt>
                <c:pt idx="32">
                  <c:v>196.866935684293</c:v>
                </c:pt>
                <c:pt idx="33">
                  <c:v>189.11094792835499</c:v>
                </c:pt>
                <c:pt idx="34">
                  <c:v>192.41946151807099</c:v>
                </c:pt>
                <c:pt idx="35">
                  <c:v>171.63894852656401</c:v>
                </c:pt>
                <c:pt idx="36">
                  <c:v>159.98986020588799</c:v>
                </c:pt>
                <c:pt idx="37">
                  <c:v>156.58795532942099</c:v>
                </c:pt>
                <c:pt idx="38">
                  <c:v>141.58472681843801</c:v>
                </c:pt>
                <c:pt idx="39">
                  <c:v>137.15374838378099</c:v>
                </c:pt>
                <c:pt idx="40">
                  <c:v>131.60233431890001</c:v>
                </c:pt>
                <c:pt idx="41">
                  <c:v>140.60670297372101</c:v>
                </c:pt>
                <c:pt idx="42">
                  <c:v>121.03740616985399</c:v>
                </c:pt>
                <c:pt idx="43">
                  <c:v>138.84788751807801</c:v>
                </c:pt>
                <c:pt idx="44">
                  <c:v>124.016371726996</c:v>
                </c:pt>
                <c:pt idx="45">
                  <c:v>137.319648878496</c:v>
                </c:pt>
                <c:pt idx="46">
                  <c:v>134.51356546722101</c:v>
                </c:pt>
                <c:pt idx="47">
                  <c:v>127.81708133818999</c:v>
                </c:pt>
                <c:pt idx="48">
                  <c:v>135.21594873639199</c:v>
                </c:pt>
                <c:pt idx="49">
                  <c:v>125.84320917992299</c:v>
                </c:pt>
                <c:pt idx="50">
                  <c:v>130.338392908803</c:v>
                </c:pt>
                <c:pt idx="51">
                  <c:v>143.15915427996799</c:v>
                </c:pt>
                <c:pt idx="52">
                  <c:v>128.11770566987701</c:v>
                </c:pt>
                <c:pt idx="53">
                  <c:v>132.839554502634</c:v>
                </c:pt>
                <c:pt idx="54">
                  <c:v>142.78603330013701</c:v>
                </c:pt>
                <c:pt idx="55">
                  <c:v>146.08515839813299</c:v>
                </c:pt>
                <c:pt idx="56">
                  <c:v>155.943634104061</c:v>
                </c:pt>
                <c:pt idx="57">
                  <c:v>151.19400789314901</c:v>
                </c:pt>
                <c:pt idx="58">
                  <c:v>171.21463250639701</c:v>
                </c:pt>
                <c:pt idx="59">
                  <c:v>164.66290568431501</c:v>
                </c:pt>
                <c:pt idx="60">
                  <c:v>169.904185193632</c:v>
                </c:pt>
                <c:pt idx="61">
                  <c:v>176.831385298491</c:v>
                </c:pt>
                <c:pt idx="62">
                  <c:v>180.61301176065001</c:v>
                </c:pt>
                <c:pt idx="63">
                  <c:v>180.396012518894</c:v>
                </c:pt>
                <c:pt idx="64">
                  <c:v>190.77093290374901</c:v>
                </c:pt>
                <c:pt idx="65">
                  <c:v>195.71366710593301</c:v>
                </c:pt>
                <c:pt idx="66">
                  <c:v>205.73964068630301</c:v>
                </c:pt>
                <c:pt idx="67">
                  <c:v>209.24718872640801</c:v>
                </c:pt>
                <c:pt idx="68">
                  <c:v>213.35848117264899</c:v>
                </c:pt>
                <c:pt idx="69">
                  <c:v>233.35855099284899</c:v>
                </c:pt>
                <c:pt idx="70">
                  <c:v>238.74482611420501</c:v>
                </c:pt>
                <c:pt idx="71">
                  <c:v>244.859875960403</c:v>
                </c:pt>
                <c:pt idx="72">
                  <c:v>250.06885208365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F7-4B40-A438-63430EAFD74E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PrimeMarkets!$T$6:$T$94</c:f>
              <c:numCache>
                <c:formatCode>0</c:formatCode>
                <c:ptCount val="89"/>
                <c:pt idx="0">
                  <c:v>67.749309002350799</c:v>
                </c:pt>
                <c:pt idx="1">
                  <c:v>69.768477970881094</c:v>
                </c:pt>
                <c:pt idx="2">
                  <c:v>71.182512272742798</c:v>
                </c:pt>
                <c:pt idx="3">
                  <c:v>70.065643993384796</c:v>
                </c:pt>
                <c:pt idx="4">
                  <c:v>70.062942463485399</c:v>
                </c:pt>
                <c:pt idx="5">
                  <c:v>73.147112198178604</c:v>
                </c:pt>
                <c:pt idx="6">
                  <c:v>77.427023161585097</c:v>
                </c:pt>
                <c:pt idx="7">
                  <c:v>79.334436380737998</c:v>
                </c:pt>
                <c:pt idx="8">
                  <c:v>79.023454126233005</c:v>
                </c:pt>
                <c:pt idx="9">
                  <c:v>78.641377659144496</c:v>
                </c:pt>
                <c:pt idx="10">
                  <c:v>80.558808812516702</c:v>
                </c:pt>
                <c:pt idx="11">
                  <c:v>83.950344487264005</c:v>
                </c:pt>
                <c:pt idx="12">
                  <c:v>86.440233319476405</c:v>
                </c:pt>
                <c:pt idx="13">
                  <c:v>86.581047196196195</c:v>
                </c:pt>
                <c:pt idx="14">
                  <c:v>86.989438921895697</c:v>
                </c:pt>
                <c:pt idx="15">
                  <c:v>90.3723410749121</c:v>
                </c:pt>
                <c:pt idx="16">
                  <c:v>94.159611324299206</c:v>
                </c:pt>
                <c:pt idx="17">
                  <c:v>96.992170801574602</c:v>
                </c:pt>
                <c:pt idx="18">
                  <c:v>98.824852615518694</c:v>
                </c:pt>
                <c:pt idx="19">
                  <c:v>100</c:v>
                </c:pt>
                <c:pt idx="20">
                  <c:v>101.23091830214599</c:v>
                </c:pt>
                <c:pt idx="21">
                  <c:v>101.78091890070399</c:v>
                </c:pt>
                <c:pt idx="22">
                  <c:v>101.50186598589499</c:v>
                </c:pt>
                <c:pt idx="23">
                  <c:v>102.013926919911</c:v>
                </c:pt>
                <c:pt idx="24">
                  <c:v>103.42304860412</c:v>
                </c:pt>
                <c:pt idx="25">
                  <c:v>106.19097616064001</c:v>
                </c:pt>
                <c:pt idx="26">
                  <c:v>109.76296631146499</c:v>
                </c:pt>
                <c:pt idx="27">
                  <c:v>111.407517598086</c:v>
                </c:pt>
                <c:pt idx="28">
                  <c:v>111.734395988698</c:v>
                </c:pt>
                <c:pt idx="29">
                  <c:v>112.85898132510999</c:v>
                </c:pt>
                <c:pt idx="30">
                  <c:v>115.879723694181</c:v>
                </c:pt>
                <c:pt idx="31">
                  <c:v>120.23597371880901</c:v>
                </c:pt>
                <c:pt idx="32">
                  <c:v>126.64030548888</c:v>
                </c:pt>
                <c:pt idx="33">
                  <c:v>133.437445870593</c:v>
                </c:pt>
                <c:pt idx="34">
                  <c:v>134.381963343514</c:v>
                </c:pt>
                <c:pt idx="35">
                  <c:v>135.19054120437301</c:v>
                </c:pt>
                <c:pt idx="36">
                  <c:v>143.22558374925799</c:v>
                </c:pt>
                <c:pt idx="37">
                  <c:v>152.16414360461201</c:v>
                </c:pt>
                <c:pt idx="38">
                  <c:v>155.05402923658301</c:v>
                </c:pt>
                <c:pt idx="39">
                  <c:v>157.40772642026701</c:v>
                </c:pt>
                <c:pt idx="40">
                  <c:v>163.01085825090601</c:v>
                </c:pt>
                <c:pt idx="41">
                  <c:v>167.61133904714001</c:v>
                </c:pt>
                <c:pt idx="42">
                  <c:v>169.65667936248599</c:v>
                </c:pt>
                <c:pt idx="43">
                  <c:v>171.36872565031001</c:v>
                </c:pt>
                <c:pt idx="44">
                  <c:v>174.56307123031601</c:v>
                </c:pt>
                <c:pt idx="45">
                  <c:v>178.62252223012501</c:v>
                </c:pt>
                <c:pt idx="46">
                  <c:v>179.677787090647</c:v>
                </c:pt>
                <c:pt idx="47">
                  <c:v>176.674908989709</c:v>
                </c:pt>
                <c:pt idx="48">
                  <c:v>172.76529316929199</c:v>
                </c:pt>
                <c:pt idx="49">
                  <c:v>170.22660094492801</c:v>
                </c:pt>
                <c:pt idx="50">
                  <c:v>163.97396550474201</c:v>
                </c:pt>
                <c:pt idx="51">
                  <c:v>153.403753542808</c:v>
                </c:pt>
                <c:pt idx="52">
                  <c:v>142.10687053543299</c:v>
                </c:pt>
                <c:pt idx="53">
                  <c:v>135.53154416757101</c:v>
                </c:pt>
                <c:pt idx="54">
                  <c:v>133.55729060744599</c:v>
                </c:pt>
                <c:pt idx="55">
                  <c:v>130.01951216335601</c:v>
                </c:pt>
                <c:pt idx="56">
                  <c:v>127.326246287583</c:v>
                </c:pt>
                <c:pt idx="57">
                  <c:v>127.76884781862201</c:v>
                </c:pt>
                <c:pt idx="58">
                  <c:v>124.372796343822</c:v>
                </c:pt>
                <c:pt idx="59">
                  <c:v>118.327075909591</c:v>
                </c:pt>
                <c:pt idx="60">
                  <c:v>117.881911836672</c:v>
                </c:pt>
                <c:pt idx="61">
                  <c:v>122.404248215414</c:v>
                </c:pt>
                <c:pt idx="62">
                  <c:v>122.841342825822</c:v>
                </c:pt>
                <c:pt idx="63">
                  <c:v>118.981645086157</c:v>
                </c:pt>
                <c:pt idx="64">
                  <c:v>117.75481989628599</c:v>
                </c:pt>
                <c:pt idx="65">
                  <c:v>119.286771733112</c:v>
                </c:pt>
                <c:pt idx="66">
                  <c:v>123.893889236777</c:v>
                </c:pt>
                <c:pt idx="67">
                  <c:v>126.49846241832201</c:v>
                </c:pt>
                <c:pt idx="68">
                  <c:v>126.161103311525</c:v>
                </c:pt>
                <c:pt idx="69">
                  <c:v>128.15159795161799</c:v>
                </c:pt>
                <c:pt idx="70">
                  <c:v>132.634122662142</c:v>
                </c:pt>
                <c:pt idx="71">
                  <c:v>136.391010747785</c:v>
                </c:pt>
                <c:pt idx="72">
                  <c:v>141.17615386186901</c:v>
                </c:pt>
                <c:pt idx="73">
                  <c:v>148.034717395776</c:v>
                </c:pt>
                <c:pt idx="74">
                  <c:v>151.64736856334699</c:v>
                </c:pt>
                <c:pt idx="75">
                  <c:v>152.36069919818601</c:v>
                </c:pt>
                <c:pt idx="76">
                  <c:v>155.901359268498</c:v>
                </c:pt>
                <c:pt idx="77">
                  <c:v>163.844020356687</c:v>
                </c:pt>
                <c:pt idx="78">
                  <c:v>166.766697812443</c:v>
                </c:pt>
                <c:pt idx="79">
                  <c:v>165.274785089554</c:v>
                </c:pt>
                <c:pt idx="80">
                  <c:v>172.438474807609</c:v>
                </c:pt>
                <c:pt idx="81">
                  <c:v>185.63415452468999</c:v>
                </c:pt>
                <c:pt idx="82">
                  <c:v>187.41519968069301</c:v>
                </c:pt>
                <c:pt idx="83">
                  <c:v>184.00037159466899</c:v>
                </c:pt>
                <c:pt idx="84">
                  <c:v>196.29482120760801</c:v>
                </c:pt>
                <c:pt idx="85">
                  <c:v>219.052419214606</c:v>
                </c:pt>
                <c:pt idx="86">
                  <c:v>224.01002766573899</c:v>
                </c:pt>
                <c:pt idx="87">
                  <c:v>218.94069487733901</c:v>
                </c:pt>
                <c:pt idx="88">
                  <c:v>223.617721162659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F7-4B40-A438-63430EAF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21696"/>
        <c:axId val="487218952"/>
      </c:scatterChart>
      <c:valAx>
        <c:axId val="487221696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18952"/>
        <c:crosses val="autoZero"/>
        <c:crossBetween val="midCat"/>
        <c:majorUnit val="365"/>
      </c:valAx>
      <c:valAx>
        <c:axId val="487218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2169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PrimeMarkets!$Q$22:$Q$94</c:f>
              <c:numCache>
                <c:formatCode>#,##0_);[Red]\(#,##0\)</c:formatCode>
                <c:ptCount val="73"/>
                <c:pt idx="0">
                  <c:v>89.249288460067305</c:v>
                </c:pt>
                <c:pt idx="1">
                  <c:v>100.316030508635</c:v>
                </c:pt>
                <c:pt idx="2">
                  <c:v>100.776385169853</c:v>
                </c:pt>
                <c:pt idx="3">
                  <c:v>100</c:v>
                </c:pt>
                <c:pt idx="4">
                  <c:v>104.182263274653</c:v>
                </c:pt>
                <c:pt idx="5">
                  <c:v>99.960307946550202</c:v>
                </c:pt>
                <c:pt idx="6">
                  <c:v>104.892012912407</c:v>
                </c:pt>
                <c:pt idx="7">
                  <c:v>105.38038450747599</c:v>
                </c:pt>
                <c:pt idx="8">
                  <c:v>113.123161366459</c:v>
                </c:pt>
                <c:pt idx="9">
                  <c:v>115.291045816679</c:v>
                </c:pt>
                <c:pt idx="10">
                  <c:v>119.979958163036</c:v>
                </c:pt>
                <c:pt idx="11">
                  <c:v>125.364154126652</c:v>
                </c:pt>
                <c:pt idx="12">
                  <c:v>125.69446479997001</c:v>
                </c:pt>
                <c:pt idx="13">
                  <c:v>137.62509179824201</c:v>
                </c:pt>
                <c:pt idx="14">
                  <c:v>145.64172070284499</c:v>
                </c:pt>
                <c:pt idx="15">
                  <c:v>147.21919429255999</c:v>
                </c:pt>
                <c:pt idx="16">
                  <c:v>154.42078070078099</c:v>
                </c:pt>
                <c:pt idx="17">
                  <c:v>164.30349005617899</c:v>
                </c:pt>
                <c:pt idx="18">
                  <c:v>169.92923476974099</c:v>
                </c:pt>
                <c:pt idx="19">
                  <c:v>173.28028429401201</c:v>
                </c:pt>
                <c:pt idx="20">
                  <c:v>189.533211009887</c:v>
                </c:pt>
                <c:pt idx="21">
                  <c:v>201.67103265159901</c:v>
                </c:pt>
                <c:pt idx="22">
                  <c:v>206.89730333943601</c:v>
                </c:pt>
                <c:pt idx="23">
                  <c:v>201.87696702648299</c:v>
                </c:pt>
                <c:pt idx="24">
                  <c:v>216.36577686318401</c:v>
                </c:pt>
                <c:pt idx="25">
                  <c:v>226.571385764139</c:v>
                </c:pt>
                <c:pt idx="26">
                  <c:v>219.65084514984801</c:v>
                </c:pt>
                <c:pt idx="27">
                  <c:v>219.93551970953399</c:v>
                </c:pt>
                <c:pt idx="28">
                  <c:v>230.34162768466601</c:v>
                </c:pt>
                <c:pt idx="29">
                  <c:v>236.902046941181</c:v>
                </c:pt>
                <c:pt idx="30">
                  <c:v>251.946215272995</c:v>
                </c:pt>
                <c:pt idx="31">
                  <c:v>229.30328322640801</c:v>
                </c:pt>
                <c:pt idx="32">
                  <c:v>234.29475855518001</c:v>
                </c:pt>
                <c:pt idx="33">
                  <c:v>234.67791992127701</c:v>
                </c:pt>
                <c:pt idx="34">
                  <c:v>212.84905413255399</c:v>
                </c:pt>
                <c:pt idx="35">
                  <c:v>234.82520806598501</c:v>
                </c:pt>
                <c:pt idx="36">
                  <c:v>197.96966735924599</c:v>
                </c:pt>
                <c:pt idx="37">
                  <c:v>198.39789112942699</c:v>
                </c:pt>
                <c:pt idx="38">
                  <c:v>187.05952995696799</c:v>
                </c:pt>
                <c:pt idx="39">
                  <c:v>178.409756229046</c:v>
                </c:pt>
                <c:pt idx="40">
                  <c:v>195.93079039302199</c:v>
                </c:pt>
                <c:pt idx="41">
                  <c:v>160.46632052203401</c:v>
                </c:pt>
                <c:pt idx="42">
                  <c:v>170.067455027547</c:v>
                </c:pt>
                <c:pt idx="43">
                  <c:v>177.88080916326001</c:v>
                </c:pt>
                <c:pt idx="44">
                  <c:v>180.897048843921</c:v>
                </c:pt>
                <c:pt idx="45">
                  <c:v>169.68218630753799</c:v>
                </c:pt>
                <c:pt idx="46">
                  <c:v>182.519770447008</c:v>
                </c:pt>
                <c:pt idx="47">
                  <c:v>178.38062055201399</c:v>
                </c:pt>
                <c:pt idx="48">
                  <c:v>186.20698054506099</c:v>
                </c:pt>
                <c:pt idx="49">
                  <c:v>192.70358635589099</c:v>
                </c:pt>
                <c:pt idx="50">
                  <c:v>188.569366535185</c:v>
                </c:pt>
                <c:pt idx="51">
                  <c:v>198.37140051297001</c:v>
                </c:pt>
                <c:pt idx="52">
                  <c:v>195.77378794351</c:v>
                </c:pt>
                <c:pt idx="53">
                  <c:v>209.303506070602</c:v>
                </c:pt>
                <c:pt idx="54">
                  <c:v>218.76408890021801</c:v>
                </c:pt>
                <c:pt idx="55">
                  <c:v>226.71929779105901</c:v>
                </c:pt>
                <c:pt idx="56">
                  <c:v>229.082159621404</c:v>
                </c:pt>
                <c:pt idx="57">
                  <c:v>237.69761233809299</c:v>
                </c:pt>
                <c:pt idx="58">
                  <c:v>247.62132478370299</c:v>
                </c:pt>
                <c:pt idx="59">
                  <c:v>265.837918016456</c:v>
                </c:pt>
                <c:pt idx="60">
                  <c:v>268.92862678646298</c:v>
                </c:pt>
                <c:pt idx="61">
                  <c:v>255.51156003702999</c:v>
                </c:pt>
                <c:pt idx="62">
                  <c:v>274.48858367918302</c:v>
                </c:pt>
                <c:pt idx="63">
                  <c:v>287.48419144737397</c:v>
                </c:pt>
                <c:pt idx="64">
                  <c:v>284.21516396583098</c:v>
                </c:pt>
                <c:pt idx="65">
                  <c:v>299.69657786250599</c:v>
                </c:pt>
                <c:pt idx="66">
                  <c:v>310.36879275872599</c:v>
                </c:pt>
                <c:pt idx="67">
                  <c:v>321.54909253632599</c:v>
                </c:pt>
                <c:pt idx="68">
                  <c:v>325.61891075630803</c:v>
                </c:pt>
                <c:pt idx="69">
                  <c:v>331.41347384206699</c:v>
                </c:pt>
                <c:pt idx="70">
                  <c:v>336.66787978380103</c:v>
                </c:pt>
                <c:pt idx="71">
                  <c:v>344.54124207716501</c:v>
                </c:pt>
                <c:pt idx="72">
                  <c:v>353.26066538865803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90-4D84-BCB2-A01315C432AF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PrimeMarkets!$U$6:$U$94</c:f>
              <c:numCache>
                <c:formatCode>0</c:formatCode>
                <c:ptCount val="89"/>
                <c:pt idx="0">
                  <c:v>68.543049339613702</c:v>
                </c:pt>
                <c:pt idx="1">
                  <c:v>67.211631905961099</c:v>
                </c:pt>
                <c:pt idx="2">
                  <c:v>69.172888275041402</c:v>
                </c:pt>
                <c:pt idx="3">
                  <c:v>73.713038986679607</c:v>
                </c:pt>
                <c:pt idx="4">
                  <c:v>75.892161160392007</c:v>
                </c:pt>
                <c:pt idx="5">
                  <c:v>77.066138681962997</c:v>
                </c:pt>
                <c:pt idx="6">
                  <c:v>79.326248888816593</c:v>
                </c:pt>
                <c:pt idx="7">
                  <c:v>81.590618483792198</c:v>
                </c:pt>
                <c:pt idx="8">
                  <c:v>83.047091521177904</c:v>
                </c:pt>
                <c:pt idx="9">
                  <c:v>84.694257200077601</c:v>
                </c:pt>
                <c:pt idx="10">
                  <c:v>85.2767358193327</c:v>
                </c:pt>
                <c:pt idx="11">
                  <c:v>85.485393428775794</c:v>
                </c:pt>
                <c:pt idx="12">
                  <c:v>87.308466600157701</c:v>
                </c:pt>
                <c:pt idx="13">
                  <c:v>90.684935045105107</c:v>
                </c:pt>
                <c:pt idx="14">
                  <c:v>93.661993687032506</c:v>
                </c:pt>
                <c:pt idx="15">
                  <c:v>94.776418453701496</c:v>
                </c:pt>
                <c:pt idx="16">
                  <c:v>95.864028320730299</c:v>
                </c:pt>
                <c:pt idx="17">
                  <c:v>98.066324687800602</c:v>
                </c:pt>
                <c:pt idx="18">
                  <c:v>99.398802215801695</c:v>
                </c:pt>
                <c:pt idx="19">
                  <c:v>100</c:v>
                </c:pt>
                <c:pt idx="20">
                  <c:v>101.908470295242</c:v>
                </c:pt>
                <c:pt idx="21">
                  <c:v>105.018124421604</c:v>
                </c:pt>
                <c:pt idx="22">
                  <c:v>107.417144484869</c:v>
                </c:pt>
                <c:pt idx="23">
                  <c:v>108.601351792782</c:v>
                </c:pt>
                <c:pt idx="24">
                  <c:v>110.106445944664</c:v>
                </c:pt>
                <c:pt idx="25">
                  <c:v>112.51576476680999</c:v>
                </c:pt>
                <c:pt idx="26">
                  <c:v>116.164644420248</c:v>
                </c:pt>
                <c:pt idx="27">
                  <c:v>120.096615023975</c:v>
                </c:pt>
                <c:pt idx="28">
                  <c:v>124.596008329312</c:v>
                </c:pt>
                <c:pt idx="29">
                  <c:v>129.29559177919501</c:v>
                </c:pt>
                <c:pt idx="30">
                  <c:v>132.86774281003699</c:v>
                </c:pt>
                <c:pt idx="31">
                  <c:v>137.382202215978</c:v>
                </c:pt>
                <c:pt idx="32">
                  <c:v>144.905199152752</c:v>
                </c:pt>
                <c:pt idx="33">
                  <c:v>152.46310078173701</c:v>
                </c:pt>
                <c:pt idx="34">
                  <c:v>155.655747005943</c:v>
                </c:pt>
                <c:pt idx="35">
                  <c:v>159.149191195622</c:v>
                </c:pt>
                <c:pt idx="36">
                  <c:v>169.74068084650199</c:v>
                </c:pt>
                <c:pt idx="37">
                  <c:v>181.96648443157801</c:v>
                </c:pt>
                <c:pt idx="38">
                  <c:v>182.57008193184899</c:v>
                </c:pt>
                <c:pt idx="39">
                  <c:v>180.69480272687599</c:v>
                </c:pt>
                <c:pt idx="40">
                  <c:v>188.32487009654201</c:v>
                </c:pt>
                <c:pt idx="41">
                  <c:v>195.44586414324999</c:v>
                </c:pt>
                <c:pt idx="42">
                  <c:v>190.90778793250399</c:v>
                </c:pt>
                <c:pt idx="43">
                  <c:v>187.16585402163</c:v>
                </c:pt>
                <c:pt idx="44">
                  <c:v>194.17368783194701</c:v>
                </c:pt>
                <c:pt idx="45">
                  <c:v>200.70922729783999</c:v>
                </c:pt>
                <c:pt idx="46">
                  <c:v>195.81017091839499</c:v>
                </c:pt>
                <c:pt idx="47">
                  <c:v>187.80914889409999</c:v>
                </c:pt>
                <c:pt idx="48">
                  <c:v>184.81077461937701</c:v>
                </c:pt>
                <c:pt idx="49">
                  <c:v>181.65147173450799</c:v>
                </c:pt>
                <c:pt idx="50">
                  <c:v>170.18161095579501</c:v>
                </c:pt>
                <c:pt idx="51">
                  <c:v>158.27832970585001</c:v>
                </c:pt>
                <c:pt idx="52">
                  <c:v>152.94630312975599</c:v>
                </c:pt>
                <c:pt idx="53">
                  <c:v>150.150114590697</c:v>
                </c:pt>
                <c:pt idx="54">
                  <c:v>147.01470865845599</c:v>
                </c:pt>
                <c:pt idx="55">
                  <c:v>142.633183667022</c:v>
                </c:pt>
                <c:pt idx="56">
                  <c:v>137.909776633109</c:v>
                </c:pt>
                <c:pt idx="57">
                  <c:v>132.744192629304</c:v>
                </c:pt>
                <c:pt idx="58">
                  <c:v>132.33598123348199</c:v>
                </c:pt>
                <c:pt idx="59">
                  <c:v>133.69385809996899</c:v>
                </c:pt>
                <c:pt idx="60">
                  <c:v>131.81935882270801</c:v>
                </c:pt>
                <c:pt idx="61">
                  <c:v>129.99583946143201</c:v>
                </c:pt>
                <c:pt idx="62">
                  <c:v>130.431992096474</c:v>
                </c:pt>
                <c:pt idx="63">
                  <c:v>131.186513871432</c:v>
                </c:pt>
                <c:pt idx="64">
                  <c:v>131.70656814207001</c:v>
                </c:pt>
                <c:pt idx="65">
                  <c:v>133.70614650585901</c:v>
                </c:pt>
                <c:pt idx="66">
                  <c:v>135.785701427719</c:v>
                </c:pt>
                <c:pt idx="67">
                  <c:v>136.836243659323</c:v>
                </c:pt>
                <c:pt idx="68">
                  <c:v>140.62763010970201</c:v>
                </c:pt>
                <c:pt idx="69">
                  <c:v>148.59700505021601</c:v>
                </c:pt>
                <c:pt idx="70">
                  <c:v>151.668537736736</c:v>
                </c:pt>
                <c:pt idx="71">
                  <c:v>150.10422260485899</c:v>
                </c:pt>
                <c:pt idx="72">
                  <c:v>153.315770229512</c:v>
                </c:pt>
                <c:pt idx="73">
                  <c:v>160.55569625573199</c:v>
                </c:pt>
                <c:pt idx="74">
                  <c:v>165.100797723797</c:v>
                </c:pt>
                <c:pt idx="75">
                  <c:v>166.147404713616</c:v>
                </c:pt>
                <c:pt idx="76">
                  <c:v>168.578321038952</c:v>
                </c:pt>
                <c:pt idx="77">
                  <c:v>172.17146023401099</c:v>
                </c:pt>
                <c:pt idx="78">
                  <c:v>175.566639668889</c:v>
                </c:pt>
                <c:pt idx="79">
                  <c:v>178.64597242517999</c:v>
                </c:pt>
                <c:pt idx="80">
                  <c:v>182.63347061488599</c:v>
                </c:pt>
                <c:pt idx="81">
                  <c:v>187.82463193905599</c:v>
                </c:pt>
                <c:pt idx="82">
                  <c:v>192.23892591955999</c:v>
                </c:pt>
                <c:pt idx="83">
                  <c:v>196.20986264451801</c:v>
                </c:pt>
                <c:pt idx="84">
                  <c:v>205.049792274368</c:v>
                </c:pt>
                <c:pt idx="85">
                  <c:v>217.14284999744001</c:v>
                </c:pt>
                <c:pt idx="86">
                  <c:v>219.18525071332201</c:v>
                </c:pt>
                <c:pt idx="87">
                  <c:v>217.04218096031099</c:v>
                </c:pt>
                <c:pt idx="88">
                  <c:v>221.63829215113401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90-4D84-BCB2-A01315C4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18560"/>
        <c:axId val="487222872"/>
      </c:scatterChart>
      <c:valAx>
        <c:axId val="487218560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22872"/>
        <c:crosses val="autoZero"/>
        <c:crossBetween val="midCat"/>
        <c:majorUnit val="365"/>
      </c:valAx>
      <c:valAx>
        <c:axId val="4872228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185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PrimeMarkets!$R$22:$R$94</c:f>
              <c:numCache>
                <c:formatCode>#,##0_);[Red]\(#,##0\)</c:formatCode>
                <c:ptCount val="73"/>
                <c:pt idx="0">
                  <c:v>91.760239302286905</c:v>
                </c:pt>
                <c:pt idx="1">
                  <c:v>98.927845696582906</c:v>
                </c:pt>
                <c:pt idx="2">
                  <c:v>99.622569591515301</c:v>
                </c:pt>
                <c:pt idx="3">
                  <c:v>100</c:v>
                </c:pt>
                <c:pt idx="4">
                  <c:v>103.663852922403</c:v>
                </c:pt>
                <c:pt idx="5">
                  <c:v>111.221940561341</c:v>
                </c:pt>
                <c:pt idx="6">
                  <c:v>114.051802768879</c:v>
                </c:pt>
                <c:pt idx="7">
                  <c:v>113.39377078238699</c:v>
                </c:pt>
                <c:pt idx="8">
                  <c:v>121.406956059507</c:v>
                </c:pt>
                <c:pt idx="9">
                  <c:v>128.97444925642299</c:v>
                </c:pt>
                <c:pt idx="10">
                  <c:v>130.36911422588599</c:v>
                </c:pt>
                <c:pt idx="11">
                  <c:v>141.35900691979</c:v>
                </c:pt>
                <c:pt idx="12">
                  <c:v>142.01834532894699</c:v>
                </c:pt>
                <c:pt idx="13">
                  <c:v>152.28465550531399</c:v>
                </c:pt>
                <c:pt idx="14">
                  <c:v>161.71387105306599</c:v>
                </c:pt>
                <c:pt idx="15">
                  <c:v>161.627309182083</c:v>
                </c:pt>
                <c:pt idx="16">
                  <c:v>169.98565101880999</c:v>
                </c:pt>
                <c:pt idx="17">
                  <c:v>175.59309828709101</c:v>
                </c:pt>
                <c:pt idx="18">
                  <c:v>184.14510939640499</c:v>
                </c:pt>
                <c:pt idx="19">
                  <c:v>188.365125049677</c:v>
                </c:pt>
                <c:pt idx="20">
                  <c:v>197.26521705003</c:v>
                </c:pt>
                <c:pt idx="21">
                  <c:v>201.52122976931801</c:v>
                </c:pt>
                <c:pt idx="22">
                  <c:v>209.068410456668</c:v>
                </c:pt>
                <c:pt idx="23">
                  <c:v>208.455034111022</c:v>
                </c:pt>
                <c:pt idx="24">
                  <c:v>224.011554346509</c:v>
                </c:pt>
                <c:pt idx="25">
                  <c:v>213.142129076744</c:v>
                </c:pt>
                <c:pt idx="26">
                  <c:v>216.23447576523699</c:v>
                </c:pt>
                <c:pt idx="27">
                  <c:v>214.92512506521501</c:v>
                </c:pt>
                <c:pt idx="28">
                  <c:v>218.76492264878701</c:v>
                </c:pt>
                <c:pt idx="29">
                  <c:v>230.967458658532</c:v>
                </c:pt>
                <c:pt idx="30">
                  <c:v>231.943631704372</c:v>
                </c:pt>
                <c:pt idx="31">
                  <c:v>219.56045968477301</c:v>
                </c:pt>
                <c:pt idx="32">
                  <c:v>211.73625287463599</c:v>
                </c:pt>
                <c:pt idx="33">
                  <c:v>210.949145261897</c:v>
                </c:pt>
                <c:pt idx="34">
                  <c:v>213.60857742371701</c:v>
                </c:pt>
                <c:pt idx="35">
                  <c:v>220.46298224778701</c:v>
                </c:pt>
                <c:pt idx="36">
                  <c:v>198.35669281337499</c:v>
                </c:pt>
                <c:pt idx="37">
                  <c:v>192.75013303808399</c:v>
                </c:pt>
                <c:pt idx="38">
                  <c:v>185.36600318553499</c:v>
                </c:pt>
                <c:pt idx="39">
                  <c:v>159.97212739381499</c:v>
                </c:pt>
                <c:pt idx="40">
                  <c:v>176.92360177152401</c:v>
                </c:pt>
                <c:pt idx="41">
                  <c:v>163.97456495771999</c:v>
                </c:pt>
                <c:pt idx="42">
                  <c:v>183.02195020766999</c:v>
                </c:pt>
                <c:pt idx="43">
                  <c:v>180.007625376411</c:v>
                </c:pt>
                <c:pt idx="44">
                  <c:v>175.09612528252799</c:v>
                </c:pt>
                <c:pt idx="45">
                  <c:v>184.613530911455</c:v>
                </c:pt>
                <c:pt idx="46">
                  <c:v>188.09599768506001</c:v>
                </c:pt>
                <c:pt idx="47">
                  <c:v>192.939597046031</c:v>
                </c:pt>
                <c:pt idx="48">
                  <c:v>195.348802084017</c:v>
                </c:pt>
                <c:pt idx="49">
                  <c:v>202.935395358878</c:v>
                </c:pt>
                <c:pt idx="50">
                  <c:v>203.47758361682699</c:v>
                </c:pt>
                <c:pt idx="51">
                  <c:v>211.82384209214899</c:v>
                </c:pt>
                <c:pt idx="52">
                  <c:v>213.20779533130599</c:v>
                </c:pt>
                <c:pt idx="53">
                  <c:v>229.684701125884</c:v>
                </c:pt>
                <c:pt idx="54">
                  <c:v>230.899868653769</c:v>
                </c:pt>
                <c:pt idx="55">
                  <c:v>248.926838794676</c:v>
                </c:pt>
                <c:pt idx="56">
                  <c:v>252.55365052815799</c:v>
                </c:pt>
                <c:pt idx="57">
                  <c:v>266.21671858462503</c:v>
                </c:pt>
                <c:pt idx="58">
                  <c:v>264.83577204749901</c:v>
                </c:pt>
                <c:pt idx="59">
                  <c:v>287.34136738314498</c:v>
                </c:pt>
                <c:pt idx="60">
                  <c:v>291.84381061236598</c:v>
                </c:pt>
                <c:pt idx="61">
                  <c:v>296.30552602448603</c:v>
                </c:pt>
                <c:pt idx="62">
                  <c:v>321.33926942923199</c:v>
                </c:pt>
                <c:pt idx="63">
                  <c:v>315.93930674504901</c:v>
                </c:pt>
                <c:pt idx="64">
                  <c:v>332.27178449720998</c:v>
                </c:pt>
                <c:pt idx="65">
                  <c:v>355.07409925895598</c:v>
                </c:pt>
                <c:pt idx="66">
                  <c:v>338.65610483402401</c:v>
                </c:pt>
                <c:pt idx="67">
                  <c:v>372.0858866058</c:v>
                </c:pt>
                <c:pt idx="68">
                  <c:v>358.90416220491602</c:v>
                </c:pt>
                <c:pt idx="69">
                  <c:v>398.67177994786903</c:v>
                </c:pt>
                <c:pt idx="70">
                  <c:v>376.98897343802599</c:v>
                </c:pt>
                <c:pt idx="71">
                  <c:v>395.70370610370998</c:v>
                </c:pt>
                <c:pt idx="72">
                  <c:v>393.15724047113599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42-4A46-AA7D-9DE1889E1B3D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PrimeMarkets!$V$6:$V$94</c:f>
              <c:numCache>
                <c:formatCode>0</c:formatCode>
                <c:ptCount val="89"/>
                <c:pt idx="0">
                  <c:v>62.331887958068002</c:v>
                </c:pt>
                <c:pt idx="1">
                  <c:v>63.0891337408423</c:v>
                </c:pt>
                <c:pt idx="2">
                  <c:v>64.065553826682205</c:v>
                </c:pt>
                <c:pt idx="3">
                  <c:v>64.986194687712597</c:v>
                </c:pt>
                <c:pt idx="4">
                  <c:v>67.644982548125498</c:v>
                </c:pt>
                <c:pt idx="5">
                  <c:v>71.308702083208203</c:v>
                </c:pt>
                <c:pt idx="6">
                  <c:v>72.928484641441202</c:v>
                </c:pt>
                <c:pt idx="7">
                  <c:v>73.345132023854404</c:v>
                </c:pt>
                <c:pt idx="8">
                  <c:v>74.772934495538195</c:v>
                </c:pt>
                <c:pt idx="9">
                  <c:v>77.129874864125497</c:v>
                </c:pt>
                <c:pt idx="10">
                  <c:v>79.778619860798599</c:v>
                </c:pt>
                <c:pt idx="11">
                  <c:v>82.283431617394697</c:v>
                </c:pt>
                <c:pt idx="12">
                  <c:v>84.887038192877696</c:v>
                </c:pt>
                <c:pt idx="13">
                  <c:v>86.886440958654603</c:v>
                </c:pt>
                <c:pt idx="14">
                  <c:v>88.569540326125093</c:v>
                </c:pt>
                <c:pt idx="15">
                  <c:v>91.216360137537194</c:v>
                </c:pt>
                <c:pt idx="16">
                  <c:v>95.813028591737805</c:v>
                </c:pt>
                <c:pt idx="17">
                  <c:v>100.520114286286</c:v>
                </c:pt>
                <c:pt idx="18">
                  <c:v>100.534337409824</c:v>
                </c:pt>
                <c:pt idx="19">
                  <c:v>100</c:v>
                </c:pt>
                <c:pt idx="20">
                  <c:v>104.394302269691</c:v>
                </c:pt>
                <c:pt idx="21">
                  <c:v>110.48249172468201</c:v>
                </c:pt>
                <c:pt idx="22">
                  <c:v>112.960587820866</c:v>
                </c:pt>
                <c:pt idx="23">
                  <c:v>113.746252618174</c:v>
                </c:pt>
                <c:pt idx="24">
                  <c:v>117.367667674982</c:v>
                </c:pt>
                <c:pt idx="25">
                  <c:v>122.80056933666199</c:v>
                </c:pt>
                <c:pt idx="26">
                  <c:v>127.92698118453799</c:v>
                </c:pt>
                <c:pt idx="27">
                  <c:v>131.65740853531699</c:v>
                </c:pt>
                <c:pt idx="28">
                  <c:v>135.96735519542801</c:v>
                </c:pt>
                <c:pt idx="29">
                  <c:v>141.17285357367399</c:v>
                </c:pt>
                <c:pt idx="30">
                  <c:v>144.309510364273</c:v>
                </c:pt>
                <c:pt idx="31">
                  <c:v>147.202040769071</c:v>
                </c:pt>
                <c:pt idx="32">
                  <c:v>154.11836177771801</c:v>
                </c:pt>
                <c:pt idx="33">
                  <c:v>162.983474041992</c:v>
                </c:pt>
                <c:pt idx="34">
                  <c:v>166.98761949781999</c:v>
                </c:pt>
                <c:pt idx="35">
                  <c:v>168.38702261580201</c:v>
                </c:pt>
                <c:pt idx="36">
                  <c:v>174.06540894260601</c:v>
                </c:pt>
                <c:pt idx="37">
                  <c:v>183.24937560114799</c:v>
                </c:pt>
                <c:pt idx="38">
                  <c:v>189.24108035756601</c:v>
                </c:pt>
                <c:pt idx="39">
                  <c:v>190.30567425027999</c:v>
                </c:pt>
                <c:pt idx="40">
                  <c:v>190.536855958648</c:v>
                </c:pt>
                <c:pt idx="41">
                  <c:v>190.3241641393</c:v>
                </c:pt>
                <c:pt idx="42">
                  <c:v>188.70869997928301</c:v>
                </c:pt>
                <c:pt idx="43">
                  <c:v>188.77024000574301</c:v>
                </c:pt>
                <c:pt idx="44">
                  <c:v>193.23808438524799</c:v>
                </c:pt>
                <c:pt idx="45">
                  <c:v>197.18908132484199</c:v>
                </c:pt>
                <c:pt idx="46">
                  <c:v>189.78070294918899</c:v>
                </c:pt>
                <c:pt idx="47">
                  <c:v>179.56298969618399</c:v>
                </c:pt>
                <c:pt idx="48">
                  <c:v>177.01347629917001</c:v>
                </c:pt>
                <c:pt idx="49">
                  <c:v>176.78968898628199</c:v>
                </c:pt>
                <c:pt idx="50">
                  <c:v>168.864610933168</c:v>
                </c:pt>
                <c:pt idx="51">
                  <c:v>158.424720442135</c:v>
                </c:pt>
                <c:pt idx="52">
                  <c:v>149.71399947014001</c:v>
                </c:pt>
                <c:pt idx="53">
                  <c:v>138.48566473881499</c:v>
                </c:pt>
                <c:pt idx="54">
                  <c:v>129.67389607793899</c:v>
                </c:pt>
                <c:pt idx="55">
                  <c:v>126.597047481544</c:v>
                </c:pt>
                <c:pt idx="56">
                  <c:v>127.110177196119</c:v>
                </c:pt>
                <c:pt idx="57">
                  <c:v>126.664087775002</c:v>
                </c:pt>
                <c:pt idx="58">
                  <c:v>126.80902862212101</c:v>
                </c:pt>
                <c:pt idx="59">
                  <c:v>128.99422887328299</c:v>
                </c:pt>
                <c:pt idx="60">
                  <c:v>132.681073211811</c:v>
                </c:pt>
                <c:pt idx="61">
                  <c:v>137.13984017824399</c:v>
                </c:pt>
                <c:pt idx="62">
                  <c:v>141.32257047718099</c:v>
                </c:pt>
                <c:pt idx="63">
                  <c:v>144.43359972782599</c:v>
                </c:pt>
                <c:pt idx="64">
                  <c:v>147.29469183632199</c:v>
                </c:pt>
                <c:pt idx="65">
                  <c:v>152.50631430262499</c:v>
                </c:pt>
                <c:pt idx="66">
                  <c:v>158.21457171821501</c:v>
                </c:pt>
                <c:pt idx="67">
                  <c:v>161.01927518506699</c:v>
                </c:pt>
                <c:pt idx="68">
                  <c:v>164.29912283356799</c:v>
                </c:pt>
                <c:pt idx="69">
                  <c:v>171.457920846973</c:v>
                </c:pt>
                <c:pt idx="70">
                  <c:v>178.35637603603499</c:v>
                </c:pt>
                <c:pt idx="71">
                  <c:v>182.090167087689</c:v>
                </c:pt>
                <c:pt idx="72">
                  <c:v>189.24451934597201</c:v>
                </c:pt>
                <c:pt idx="73">
                  <c:v>202.49926020732099</c:v>
                </c:pt>
                <c:pt idx="74">
                  <c:v>208.566943547856</c:v>
                </c:pt>
                <c:pt idx="75">
                  <c:v>206.81535239480101</c:v>
                </c:pt>
                <c:pt idx="76">
                  <c:v>212.12444711130999</c:v>
                </c:pt>
                <c:pt idx="77">
                  <c:v>226.56316990704801</c:v>
                </c:pt>
                <c:pt idx="78">
                  <c:v>235.053093964987</c:v>
                </c:pt>
                <c:pt idx="79">
                  <c:v>235.087297110484</c:v>
                </c:pt>
                <c:pt idx="80">
                  <c:v>243.192399572765</c:v>
                </c:pt>
                <c:pt idx="81">
                  <c:v>260.40492028182098</c:v>
                </c:pt>
                <c:pt idx="82">
                  <c:v>268.78204062099002</c:v>
                </c:pt>
                <c:pt idx="83">
                  <c:v>268.888530737265</c:v>
                </c:pt>
                <c:pt idx="84">
                  <c:v>280.39208889668902</c:v>
                </c:pt>
                <c:pt idx="85">
                  <c:v>298.31513068973601</c:v>
                </c:pt>
                <c:pt idx="86">
                  <c:v>301.01406325696502</c:v>
                </c:pt>
                <c:pt idx="87">
                  <c:v>298.19190529945803</c:v>
                </c:pt>
                <c:pt idx="88">
                  <c:v>303.89110458812701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42-4A46-AA7D-9DE1889E1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20912"/>
        <c:axId val="487224440"/>
      </c:scatterChart>
      <c:valAx>
        <c:axId val="487220912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24440"/>
        <c:crosses val="autoZero"/>
        <c:crossBetween val="midCat"/>
        <c:majorUnit val="365"/>
      </c:valAx>
      <c:valAx>
        <c:axId val="4872244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4872209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RegionalPropertyType!$O$6:$O$78</c:f>
              <c:numCache>
                <c:formatCode>0</c:formatCode>
                <c:ptCount val="73"/>
                <c:pt idx="0">
                  <c:v>90.4393570513881</c:v>
                </c:pt>
                <c:pt idx="1">
                  <c:v>93.599210468519004</c:v>
                </c:pt>
                <c:pt idx="2">
                  <c:v>97.660042609843103</c:v>
                </c:pt>
                <c:pt idx="3">
                  <c:v>100</c:v>
                </c:pt>
                <c:pt idx="4">
                  <c:v>100.67263255602801</c:v>
                </c:pt>
                <c:pt idx="5">
                  <c:v>101.101708414258</c:v>
                </c:pt>
                <c:pt idx="6">
                  <c:v>101.985084550892</c:v>
                </c:pt>
                <c:pt idx="7">
                  <c:v>103.78082985759799</c:v>
                </c:pt>
                <c:pt idx="8">
                  <c:v>104.60060127612</c:v>
                </c:pt>
                <c:pt idx="9">
                  <c:v>104.438213479159</c:v>
                </c:pt>
                <c:pt idx="10">
                  <c:v>104.031800418204</c:v>
                </c:pt>
                <c:pt idx="11">
                  <c:v>105.282848341114</c:v>
                </c:pt>
                <c:pt idx="12">
                  <c:v>109.52595110150899</c:v>
                </c:pt>
                <c:pt idx="13">
                  <c:v>112.928583462578</c:v>
                </c:pt>
                <c:pt idx="14">
                  <c:v>112.38207368571</c:v>
                </c:pt>
                <c:pt idx="15">
                  <c:v>112.16623064938599</c:v>
                </c:pt>
                <c:pt idx="16">
                  <c:v>115.448176892288</c:v>
                </c:pt>
                <c:pt idx="17">
                  <c:v>118.773175908808</c:v>
                </c:pt>
                <c:pt idx="18">
                  <c:v>118.87370449034</c:v>
                </c:pt>
                <c:pt idx="19">
                  <c:v>118.32635651633299</c:v>
                </c:pt>
                <c:pt idx="20">
                  <c:v>120.42213309212001</c:v>
                </c:pt>
                <c:pt idx="21">
                  <c:v>124.619141179357</c:v>
                </c:pt>
                <c:pt idx="22">
                  <c:v>128.95786125255</c:v>
                </c:pt>
                <c:pt idx="23">
                  <c:v>130.76910111860099</c:v>
                </c:pt>
                <c:pt idx="24">
                  <c:v>128.11932788195799</c:v>
                </c:pt>
                <c:pt idx="25">
                  <c:v>124.322252701027</c:v>
                </c:pt>
                <c:pt idx="26">
                  <c:v>124.537572419402</c:v>
                </c:pt>
                <c:pt idx="27">
                  <c:v>126.469511612465</c:v>
                </c:pt>
                <c:pt idx="28">
                  <c:v>127.57030808917401</c:v>
                </c:pt>
                <c:pt idx="29">
                  <c:v>128.57794841456399</c:v>
                </c:pt>
                <c:pt idx="30">
                  <c:v>128.215765894859</c:v>
                </c:pt>
                <c:pt idx="31">
                  <c:v>127.25937623590301</c:v>
                </c:pt>
                <c:pt idx="32">
                  <c:v>125.47344132694499</c:v>
                </c:pt>
                <c:pt idx="33">
                  <c:v>120.627318142905</c:v>
                </c:pt>
                <c:pt idx="34">
                  <c:v>113.936169034461</c:v>
                </c:pt>
                <c:pt idx="35">
                  <c:v>107.824495623812</c:v>
                </c:pt>
                <c:pt idx="36">
                  <c:v>100.321931192344</c:v>
                </c:pt>
                <c:pt idx="37">
                  <c:v>94.656252516561494</c:v>
                </c:pt>
                <c:pt idx="38">
                  <c:v>94.420770748284099</c:v>
                </c:pt>
                <c:pt idx="39">
                  <c:v>93.988614198870494</c:v>
                </c:pt>
                <c:pt idx="40">
                  <c:v>89.768957450333204</c:v>
                </c:pt>
                <c:pt idx="41">
                  <c:v>85.538319348359096</c:v>
                </c:pt>
                <c:pt idx="42">
                  <c:v>82.240889222231701</c:v>
                </c:pt>
                <c:pt idx="43">
                  <c:v>79.117373417344993</c:v>
                </c:pt>
                <c:pt idx="44">
                  <c:v>78.177918397056203</c:v>
                </c:pt>
                <c:pt idx="45">
                  <c:v>80.021893227027405</c:v>
                </c:pt>
                <c:pt idx="46">
                  <c:v>81.6045317833795</c:v>
                </c:pt>
                <c:pt idx="47">
                  <c:v>80.724421717133495</c:v>
                </c:pt>
                <c:pt idx="48">
                  <c:v>77.721490093464695</c:v>
                </c:pt>
                <c:pt idx="49">
                  <c:v>74.431844431407697</c:v>
                </c:pt>
                <c:pt idx="50">
                  <c:v>74.439086735345995</c:v>
                </c:pt>
                <c:pt idx="51">
                  <c:v>76.426771697946293</c:v>
                </c:pt>
                <c:pt idx="52">
                  <c:v>78.093980429058604</c:v>
                </c:pt>
                <c:pt idx="53">
                  <c:v>79.5873291025935</c:v>
                </c:pt>
                <c:pt idx="54">
                  <c:v>81.584887217747706</c:v>
                </c:pt>
                <c:pt idx="55">
                  <c:v>83.703750535094798</c:v>
                </c:pt>
                <c:pt idx="56">
                  <c:v>85.131076952957699</c:v>
                </c:pt>
                <c:pt idx="57">
                  <c:v>86.067850744042801</c:v>
                </c:pt>
                <c:pt idx="58">
                  <c:v>87.107176986506104</c:v>
                </c:pt>
                <c:pt idx="59">
                  <c:v>89.127402950505697</c:v>
                </c:pt>
                <c:pt idx="60">
                  <c:v>91.148878042372502</c:v>
                </c:pt>
                <c:pt idx="61">
                  <c:v>92.658335490785205</c:v>
                </c:pt>
                <c:pt idx="62">
                  <c:v>93.456281453567101</c:v>
                </c:pt>
                <c:pt idx="63">
                  <c:v>93.611515612546498</c:v>
                </c:pt>
                <c:pt idx="64">
                  <c:v>93.931535489285807</c:v>
                </c:pt>
                <c:pt idx="65">
                  <c:v>94.664703837853097</c:v>
                </c:pt>
                <c:pt idx="66">
                  <c:v>96.090440759261696</c:v>
                </c:pt>
                <c:pt idx="67">
                  <c:v>99.843067733525899</c:v>
                </c:pt>
                <c:pt idx="68">
                  <c:v>113.048224278348</c:v>
                </c:pt>
                <c:pt idx="69">
                  <c:v>130.17020248189399</c:v>
                </c:pt>
                <c:pt idx="70">
                  <c:v>122.423838315399</c:v>
                </c:pt>
                <c:pt idx="71">
                  <c:v>113.662097566168</c:v>
                </c:pt>
                <c:pt idx="72">
                  <c:v>115.820668569302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9F-4898-AB63-26D24693FC37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RegionalPropertyType!$P$6:$P$78</c:f>
              <c:numCache>
                <c:formatCode>0</c:formatCode>
                <c:ptCount val="73"/>
                <c:pt idx="0">
                  <c:v>95.486780060834406</c:v>
                </c:pt>
                <c:pt idx="1">
                  <c:v>97.401807233001193</c:v>
                </c:pt>
                <c:pt idx="2">
                  <c:v>98.647030441056401</c:v>
                </c:pt>
                <c:pt idx="3">
                  <c:v>100</c:v>
                </c:pt>
                <c:pt idx="4">
                  <c:v>102.069263417575</c:v>
                </c:pt>
                <c:pt idx="5">
                  <c:v>103.64816829966701</c:v>
                </c:pt>
                <c:pt idx="6">
                  <c:v>103.97947926112001</c:v>
                </c:pt>
                <c:pt idx="7">
                  <c:v>103.78606307540301</c:v>
                </c:pt>
                <c:pt idx="8">
                  <c:v>103.482246228862</c:v>
                </c:pt>
                <c:pt idx="9">
                  <c:v>104.85380142888501</c:v>
                </c:pt>
                <c:pt idx="10">
                  <c:v>108.620546901016</c:v>
                </c:pt>
                <c:pt idx="11">
                  <c:v>110.582229480831</c:v>
                </c:pt>
                <c:pt idx="12">
                  <c:v>109.782556179445</c:v>
                </c:pt>
                <c:pt idx="13">
                  <c:v>109.887681409967</c:v>
                </c:pt>
                <c:pt idx="14">
                  <c:v>111.557576889328</c:v>
                </c:pt>
                <c:pt idx="15">
                  <c:v>114.025550083954</c:v>
                </c:pt>
                <c:pt idx="16">
                  <c:v>115.998496739115</c:v>
                </c:pt>
                <c:pt idx="17">
                  <c:v>114.71313986251501</c:v>
                </c:pt>
                <c:pt idx="18">
                  <c:v>112.270705822509</c:v>
                </c:pt>
                <c:pt idx="19">
                  <c:v>113.772451497947</c:v>
                </c:pt>
                <c:pt idx="20">
                  <c:v>119.76771572669099</c:v>
                </c:pt>
                <c:pt idx="21">
                  <c:v>125.388120364542</c:v>
                </c:pt>
                <c:pt idx="22">
                  <c:v>126.39027206438899</c:v>
                </c:pt>
                <c:pt idx="23">
                  <c:v>127.079287271821</c:v>
                </c:pt>
                <c:pt idx="24">
                  <c:v>128.82106262504499</c:v>
                </c:pt>
                <c:pt idx="25">
                  <c:v>130.06046672033199</c:v>
                </c:pt>
                <c:pt idx="26">
                  <c:v>131.19691893294899</c:v>
                </c:pt>
                <c:pt idx="27">
                  <c:v>130.97296345604801</c:v>
                </c:pt>
                <c:pt idx="28">
                  <c:v>129.61193096837101</c:v>
                </c:pt>
                <c:pt idx="29">
                  <c:v>128.495468434624</c:v>
                </c:pt>
                <c:pt idx="30">
                  <c:v>128.459142793973</c:v>
                </c:pt>
                <c:pt idx="31">
                  <c:v>128.65467895965401</c:v>
                </c:pt>
                <c:pt idx="32">
                  <c:v>127.516646720314</c:v>
                </c:pt>
                <c:pt idx="33">
                  <c:v>125.766861782364</c:v>
                </c:pt>
                <c:pt idx="34">
                  <c:v>119.28646846071599</c:v>
                </c:pt>
                <c:pt idx="35">
                  <c:v>111.31906204865</c:v>
                </c:pt>
                <c:pt idx="36">
                  <c:v>106.9899759403</c:v>
                </c:pt>
                <c:pt idx="37">
                  <c:v>105.739722453702</c:v>
                </c:pt>
                <c:pt idx="38">
                  <c:v>103.00171208700399</c:v>
                </c:pt>
                <c:pt idx="39">
                  <c:v>97.139230474505595</c:v>
                </c:pt>
                <c:pt idx="40">
                  <c:v>93.358711946690505</c:v>
                </c:pt>
                <c:pt idx="41">
                  <c:v>92.249823850300004</c:v>
                </c:pt>
                <c:pt idx="42">
                  <c:v>90.283264954340297</c:v>
                </c:pt>
                <c:pt idx="43">
                  <c:v>87.245597717096999</c:v>
                </c:pt>
                <c:pt idx="44">
                  <c:v>87.580122384275697</c:v>
                </c:pt>
                <c:pt idx="45">
                  <c:v>91.015724363374801</c:v>
                </c:pt>
                <c:pt idx="46">
                  <c:v>90.628157054114993</c:v>
                </c:pt>
                <c:pt idx="47">
                  <c:v>87.603599097497906</c:v>
                </c:pt>
                <c:pt idx="48">
                  <c:v>86.903949725622994</c:v>
                </c:pt>
                <c:pt idx="49">
                  <c:v>87.290992100314895</c:v>
                </c:pt>
                <c:pt idx="50">
                  <c:v>89.269758327499403</c:v>
                </c:pt>
                <c:pt idx="51">
                  <c:v>90.339471574134194</c:v>
                </c:pt>
                <c:pt idx="52">
                  <c:v>89.371113864102597</c:v>
                </c:pt>
                <c:pt idx="53">
                  <c:v>89.867409052831505</c:v>
                </c:pt>
                <c:pt idx="54">
                  <c:v>92.098133409654196</c:v>
                </c:pt>
                <c:pt idx="55">
                  <c:v>94.285460284442095</c:v>
                </c:pt>
                <c:pt idx="56">
                  <c:v>98.481619405440995</c:v>
                </c:pt>
                <c:pt idx="57">
                  <c:v>103.895038762761</c:v>
                </c:pt>
                <c:pt idx="58">
                  <c:v>106.131534542072</c:v>
                </c:pt>
                <c:pt idx="59">
                  <c:v>106.955090203682</c:v>
                </c:pt>
                <c:pt idx="60">
                  <c:v>109.91842994816901</c:v>
                </c:pt>
                <c:pt idx="61">
                  <c:v>115.666962687031</c:v>
                </c:pt>
                <c:pt idx="62">
                  <c:v>117.166180729725</c:v>
                </c:pt>
                <c:pt idx="63">
                  <c:v>114.867448413449</c:v>
                </c:pt>
                <c:pt idx="64">
                  <c:v>118.312181743035</c:v>
                </c:pt>
                <c:pt idx="65">
                  <c:v>125.358790698693</c:v>
                </c:pt>
                <c:pt idx="66">
                  <c:v>125.53491418437299</c:v>
                </c:pt>
                <c:pt idx="67">
                  <c:v>122.941584023037</c:v>
                </c:pt>
                <c:pt idx="68">
                  <c:v>131.52499016445</c:v>
                </c:pt>
                <c:pt idx="69">
                  <c:v>147.141619715438</c:v>
                </c:pt>
                <c:pt idx="70">
                  <c:v>147.50893712568799</c:v>
                </c:pt>
                <c:pt idx="71">
                  <c:v>142.65835019724199</c:v>
                </c:pt>
                <c:pt idx="72">
                  <c:v>146.07207671142601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9F-4898-AB63-26D24693FC37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RegionalPropertyType!$Q$6:$Q$78</c:f>
              <c:numCache>
                <c:formatCode>0</c:formatCode>
                <c:ptCount val="73"/>
                <c:pt idx="0">
                  <c:v>95.3239911709708</c:v>
                </c:pt>
                <c:pt idx="1">
                  <c:v>96.8885135301948</c:v>
                </c:pt>
                <c:pt idx="2">
                  <c:v>99.624420029290306</c:v>
                </c:pt>
                <c:pt idx="3">
                  <c:v>100</c:v>
                </c:pt>
                <c:pt idx="4">
                  <c:v>100.200154558401</c:v>
                </c:pt>
                <c:pt idx="5">
                  <c:v>105.11974772343601</c:v>
                </c:pt>
                <c:pt idx="6">
                  <c:v>111.35121003081299</c:v>
                </c:pt>
                <c:pt idx="7">
                  <c:v>113.636662245482</c:v>
                </c:pt>
                <c:pt idx="8">
                  <c:v>114.34296248007099</c:v>
                </c:pt>
                <c:pt idx="9">
                  <c:v>115.575830089334</c:v>
                </c:pt>
                <c:pt idx="10">
                  <c:v>117.839082669988</c:v>
                </c:pt>
                <c:pt idx="11">
                  <c:v>120.533907612363</c:v>
                </c:pt>
                <c:pt idx="12">
                  <c:v>124.099730264032</c:v>
                </c:pt>
                <c:pt idx="13">
                  <c:v>129.427476645756</c:v>
                </c:pt>
                <c:pt idx="14">
                  <c:v>133.61553102854401</c:v>
                </c:pt>
                <c:pt idx="15">
                  <c:v>137.06735851234799</c:v>
                </c:pt>
                <c:pt idx="16">
                  <c:v>141.63819334796099</c:v>
                </c:pt>
                <c:pt idx="17">
                  <c:v>143.86690772727599</c:v>
                </c:pt>
                <c:pt idx="18">
                  <c:v>144.50658843142099</c:v>
                </c:pt>
                <c:pt idx="19">
                  <c:v>148.16986318326099</c:v>
                </c:pt>
                <c:pt idx="20">
                  <c:v>154.65170040133799</c:v>
                </c:pt>
                <c:pt idx="21">
                  <c:v>160.302584350514</c:v>
                </c:pt>
                <c:pt idx="22">
                  <c:v>160.218743513692</c:v>
                </c:pt>
                <c:pt idx="23">
                  <c:v>159.06700651134699</c:v>
                </c:pt>
                <c:pt idx="24">
                  <c:v>159.75928378452701</c:v>
                </c:pt>
                <c:pt idx="25">
                  <c:v>157.290562594308</c:v>
                </c:pt>
                <c:pt idx="26">
                  <c:v>155.46534079742099</c:v>
                </c:pt>
                <c:pt idx="27">
                  <c:v>157.952078579984</c:v>
                </c:pt>
                <c:pt idx="28">
                  <c:v>160.09264705772301</c:v>
                </c:pt>
                <c:pt idx="29">
                  <c:v>157.32071744850001</c:v>
                </c:pt>
                <c:pt idx="30">
                  <c:v>152.755270651838</c:v>
                </c:pt>
                <c:pt idx="31">
                  <c:v>148.661606116944</c:v>
                </c:pt>
                <c:pt idx="32">
                  <c:v>141.750542966371</c:v>
                </c:pt>
                <c:pt idx="33">
                  <c:v>136.92512983545001</c:v>
                </c:pt>
                <c:pt idx="34">
                  <c:v>132.806334444317</c:v>
                </c:pt>
                <c:pt idx="35">
                  <c:v>125.47468361775999</c:v>
                </c:pt>
                <c:pt idx="36">
                  <c:v>120.305301597005</c:v>
                </c:pt>
                <c:pt idx="37">
                  <c:v>119.86141329341601</c:v>
                </c:pt>
                <c:pt idx="38">
                  <c:v>118.887870870661</c:v>
                </c:pt>
                <c:pt idx="39">
                  <c:v>115.037295176607</c:v>
                </c:pt>
                <c:pt idx="40">
                  <c:v>111.22889298354001</c:v>
                </c:pt>
                <c:pt idx="41">
                  <c:v>107.614221773312</c:v>
                </c:pt>
                <c:pt idx="42">
                  <c:v>104.877573991373</c:v>
                </c:pt>
                <c:pt idx="43">
                  <c:v>103.23352080747701</c:v>
                </c:pt>
                <c:pt idx="44">
                  <c:v>102.71211759167799</c:v>
                </c:pt>
                <c:pt idx="45">
                  <c:v>101.897299923334</c:v>
                </c:pt>
                <c:pt idx="46">
                  <c:v>100.052031277531</c:v>
                </c:pt>
                <c:pt idx="47">
                  <c:v>98.817705213991701</c:v>
                </c:pt>
                <c:pt idx="48">
                  <c:v>97.383661957643795</c:v>
                </c:pt>
                <c:pt idx="49">
                  <c:v>96.519766490767395</c:v>
                </c:pt>
                <c:pt idx="50">
                  <c:v>99.051122593039395</c:v>
                </c:pt>
                <c:pt idx="51">
                  <c:v>100.980057857186</c:v>
                </c:pt>
                <c:pt idx="52">
                  <c:v>100.276963464424</c:v>
                </c:pt>
                <c:pt idx="53">
                  <c:v>101.866771403009</c:v>
                </c:pt>
                <c:pt idx="54">
                  <c:v>106.296715680305</c:v>
                </c:pt>
                <c:pt idx="55">
                  <c:v>108.85064522434701</c:v>
                </c:pt>
                <c:pt idx="56">
                  <c:v>109.824788097207</c:v>
                </c:pt>
                <c:pt idx="57">
                  <c:v>111.99232603063101</c:v>
                </c:pt>
                <c:pt idx="58">
                  <c:v>113.43488793114901</c:v>
                </c:pt>
                <c:pt idx="59">
                  <c:v>113.740163075414</c:v>
                </c:pt>
                <c:pt idx="60">
                  <c:v>115.071807738891</c:v>
                </c:pt>
                <c:pt idx="61">
                  <c:v>115.778084404377</c:v>
                </c:pt>
                <c:pt idx="62">
                  <c:v>116.21435897578201</c:v>
                </c:pt>
                <c:pt idx="63">
                  <c:v>118.75353741799999</c:v>
                </c:pt>
                <c:pt idx="64">
                  <c:v>121.137775152967</c:v>
                </c:pt>
                <c:pt idx="65">
                  <c:v>123.25100998107401</c:v>
                </c:pt>
                <c:pt idx="66">
                  <c:v>127.26740591556199</c:v>
                </c:pt>
                <c:pt idx="67">
                  <c:v>131.84627971748299</c:v>
                </c:pt>
                <c:pt idx="68">
                  <c:v>136.120334437482</c:v>
                </c:pt>
                <c:pt idx="69">
                  <c:v>139.44818339260101</c:v>
                </c:pt>
                <c:pt idx="70">
                  <c:v>141.392544895691</c:v>
                </c:pt>
                <c:pt idx="71">
                  <c:v>142.81862688651401</c:v>
                </c:pt>
                <c:pt idx="72">
                  <c:v>145.37250925814601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9F-4898-AB63-26D24693FC37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RegionalPropertyType!$R$6:$R$78</c:f>
              <c:numCache>
                <c:formatCode>0</c:formatCode>
                <c:ptCount val="73"/>
                <c:pt idx="0">
                  <c:v>95.546789964385297</c:v>
                </c:pt>
                <c:pt idx="1">
                  <c:v>101.135401489713</c:v>
                </c:pt>
                <c:pt idx="2">
                  <c:v>100.725515634603</c:v>
                </c:pt>
                <c:pt idx="3">
                  <c:v>100</c:v>
                </c:pt>
                <c:pt idx="4">
                  <c:v>105.83633397030501</c:v>
                </c:pt>
                <c:pt idx="5">
                  <c:v>113.226462735021</c:v>
                </c:pt>
                <c:pt idx="6">
                  <c:v>115.531547645321</c:v>
                </c:pt>
                <c:pt idx="7">
                  <c:v>116.154151831039</c:v>
                </c:pt>
                <c:pt idx="8">
                  <c:v>118.978898091952</c:v>
                </c:pt>
                <c:pt idx="9">
                  <c:v>124.83910729600299</c:v>
                </c:pt>
                <c:pt idx="10">
                  <c:v>132.823949671832</c:v>
                </c:pt>
                <c:pt idx="11">
                  <c:v>136.67996064565199</c:v>
                </c:pt>
                <c:pt idx="12">
                  <c:v>137.46929178207699</c:v>
                </c:pt>
                <c:pt idx="13">
                  <c:v>139.682750997803</c:v>
                </c:pt>
                <c:pt idx="14">
                  <c:v>143.13983822023999</c:v>
                </c:pt>
                <c:pt idx="15">
                  <c:v>147.44019007659901</c:v>
                </c:pt>
                <c:pt idx="16">
                  <c:v>152.538965557647</c:v>
                </c:pt>
                <c:pt idx="17">
                  <c:v>158.64287483883899</c:v>
                </c:pt>
                <c:pt idx="18">
                  <c:v>166.90188828001999</c:v>
                </c:pt>
                <c:pt idx="19">
                  <c:v>171.561600548173</c:v>
                </c:pt>
                <c:pt idx="20">
                  <c:v>169.63745554671999</c:v>
                </c:pt>
                <c:pt idx="21">
                  <c:v>168.18918031369799</c:v>
                </c:pt>
                <c:pt idx="22">
                  <c:v>171.501833530276</c:v>
                </c:pt>
                <c:pt idx="23">
                  <c:v>175.006156353986</c:v>
                </c:pt>
                <c:pt idx="24">
                  <c:v>173.48006480727099</c:v>
                </c:pt>
                <c:pt idx="25">
                  <c:v>170.57394988781701</c:v>
                </c:pt>
                <c:pt idx="26">
                  <c:v>168.56001555511901</c:v>
                </c:pt>
                <c:pt idx="27">
                  <c:v>166.555376755673</c:v>
                </c:pt>
                <c:pt idx="28">
                  <c:v>163.00184410986699</c:v>
                </c:pt>
                <c:pt idx="29">
                  <c:v>157.745148045185</c:v>
                </c:pt>
                <c:pt idx="30">
                  <c:v>153.130741132499</c:v>
                </c:pt>
                <c:pt idx="31">
                  <c:v>149.61960714357599</c:v>
                </c:pt>
                <c:pt idx="32">
                  <c:v>142.79865507180099</c:v>
                </c:pt>
                <c:pt idx="33">
                  <c:v>135.43671897558701</c:v>
                </c:pt>
                <c:pt idx="34">
                  <c:v>128.29229600020199</c:v>
                </c:pt>
                <c:pt idx="35">
                  <c:v>121.961565593144</c:v>
                </c:pt>
                <c:pt idx="36">
                  <c:v>117.603630500085</c:v>
                </c:pt>
                <c:pt idx="37">
                  <c:v>111.86449551907</c:v>
                </c:pt>
                <c:pt idx="38">
                  <c:v>102.488064008658</c:v>
                </c:pt>
                <c:pt idx="39">
                  <c:v>95.417765414186505</c:v>
                </c:pt>
                <c:pt idx="40">
                  <c:v>93.568053409865698</c:v>
                </c:pt>
                <c:pt idx="41">
                  <c:v>93.683712023988207</c:v>
                </c:pt>
                <c:pt idx="42">
                  <c:v>92.680824661521697</c:v>
                </c:pt>
                <c:pt idx="43">
                  <c:v>90.770241165313493</c:v>
                </c:pt>
                <c:pt idx="44">
                  <c:v>93.530886394379294</c:v>
                </c:pt>
                <c:pt idx="45">
                  <c:v>98.669446653659904</c:v>
                </c:pt>
                <c:pt idx="46">
                  <c:v>103.400704437347</c:v>
                </c:pt>
                <c:pt idx="47">
                  <c:v>105.304563788428</c:v>
                </c:pt>
                <c:pt idx="48">
                  <c:v>100.540926996587</c:v>
                </c:pt>
                <c:pt idx="49">
                  <c:v>96.691595166469696</c:v>
                </c:pt>
                <c:pt idx="50">
                  <c:v>102.878460536277</c:v>
                </c:pt>
                <c:pt idx="51">
                  <c:v>110.679257886976</c:v>
                </c:pt>
                <c:pt idx="52">
                  <c:v>114.77270233327199</c:v>
                </c:pt>
                <c:pt idx="53">
                  <c:v>121.471315963565</c:v>
                </c:pt>
                <c:pt idx="54">
                  <c:v>125.87433316328</c:v>
                </c:pt>
                <c:pt idx="55">
                  <c:v>126.573089344812</c:v>
                </c:pt>
                <c:pt idx="56">
                  <c:v>130.46499050995399</c:v>
                </c:pt>
                <c:pt idx="57">
                  <c:v>137.44166499772601</c:v>
                </c:pt>
                <c:pt idx="58">
                  <c:v>140.570096891855</c:v>
                </c:pt>
                <c:pt idx="59">
                  <c:v>140.620345489492</c:v>
                </c:pt>
                <c:pt idx="60">
                  <c:v>143.546098547703</c:v>
                </c:pt>
                <c:pt idx="61">
                  <c:v>153.724808706006</c:v>
                </c:pt>
                <c:pt idx="62">
                  <c:v>163.41099124077701</c:v>
                </c:pt>
                <c:pt idx="63">
                  <c:v>165.16919134251401</c:v>
                </c:pt>
                <c:pt idx="64">
                  <c:v>166.71662063429301</c:v>
                </c:pt>
                <c:pt idx="65">
                  <c:v>168.611163757306</c:v>
                </c:pt>
                <c:pt idx="66">
                  <c:v>171.63356013680101</c:v>
                </c:pt>
                <c:pt idx="67">
                  <c:v>177.99513661356701</c:v>
                </c:pt>
                <c:pt idx="68">
                  <c:v>192.17136446005401</c:v>
                </c:pt>
                <c:pt idx="69">
                  <c:v>207.86505567528101</c:v>
                </c:pt>
                <c:pt idx="70">
                  <c:v>199.08625178730199</c:v>
                </c:pt>
                <c:pt idx="71">
                  <c:v>190.97435972479801</c:v>
                </c:pt>
                <c:pt idx="72">
                  <c:v>195.06972037902401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9F-4898-AB63-26D24693F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17776"/>
        <c:axId val="487218168"/>
      </c:scatterChart>
      <c:valAx>
        <c:axId val="487217776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18168"/>
        <c:crosses val="autoZero"/>
        <c:crossBetween val="midCat"/>
        <c:majorUnit val="365"/>
      </c:valAx>
      <c:valAx>
        <c:axId val="4872181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177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RegionalPropertyType!$S$6:$S$78</c:f>
              <c:numCache>
                <c:formatCode>0</c:formatCode>
                <c:ptCount val="73"/>
                <c:pt idx="0">
                  <c:v>91.907347719935501</c:v>
                </c:pt>
                <c:pt idx="1">
                  <c:v>98.632552374340506</c:v>
                </c:pt>
                <c:pt idx="2">
                  <c:v>100.916454549207</c:v>
                </c:pt>
                <c:pt idx="3">
                  <c:v>100</c:v>
                </c:pt>
                <c:pt idx="4">
                  <c:v>102.769979219776</c:v>
                </c:pt>
                <c:pt idx="5">
                  <c:v>103.958507844349</c:v>
                </c:pt>
                <c:pt idx="6">
                  <c:v>101.352032621435</c:v>
                </c:pt>
                <c:pt idx="7">
                  <c:v>102.287357861679</c:v>
                </c:pt>
                <c:pt idx="8">
                  <c:v>107.545677400617</c:v>
                </c:pt>
                <c:pt idx="9">
                  <c:v>112.01076457561599</c:v>
                </c:pt>
                <c:pt idx="10">
                  <c:v>113.640998345003</c:v>
                </c:pt>
                <c:pt idx="11">
                  <c:v>114.659701695094</c:v>
                </c:pt>
                <c:pt idx="12">
                  <c:v>117.25752638671101</c:v>
                </c:pt>
                <c:pt idx="13">
                  <c:v>120.12505632425101</c:v>
                </c:pt>
                <c:pt idx="14">
                  <c:v>123.06163891271299</c:v>
                </c:pt>
                <c:pt idx="15">
                  <c:v>125.951048444877</c:v>
                </c:pt>
                <c:pt idx="16">
                  <c:v>127.957315047371</c:v>
                </c:pt>
                <c:pt idx="17">
                  <c:v>129.212570917693</c:v>
                </c:pt>
                <c:pt idx="18">
                  <c:v>134.68893655696999</c:v>
                </c:pt>
                <c:pt idx="19">
                  <c:v>143.72207471637199</c:v>
                </c:pt>
                <c:pt idx="20">
                  <c:v>151.190687709006</c:v>
                </c:pt>
                <c:pt idx="21">
                  <c:v>157.55725545858201</c:v>
                </c:pt>
                <c:pt idx="22">
                  <c:v>160.084310911269</c:v>
                </c:pt>
                <c:pt idx="23">
                  <c:v>161.43611297004301</c:v>
                </c:pt>
                <c:pt idx="24">
                  <c:v>165.33714304520501</c:v>
                </c:pt>
                <c:pt idx="25">
                  <c:v>168.94165058636599</c:v>
                </c:pt>
                <c:pt idx="26">
                  <c:v>170.74548275202099</c:v>
                </c:pt>
                <c:pt idx="27">
                  <c:v>173.44541152892899</c:v>
                </c:pt>
                <c:pt idx="28">
                  <c:v>177.75267708528301</c:v>
                </c:pt>
                <c:pt idx="29">
                  <c:v>179.43458126311899</c:v>
                </c:pt>
                <c:pt idx="30">
                  <c:v>174.50602786304401</c:v>
                </c:pt>
                <c:pt idx="31">
                  <c:v>169.96710752649699</c:v>
                </c:pt>
                <c:pt idx="32">
                  <c:v>171.25945059789501</c:v>
                </c:pt>
                <c:pt idx="33">
                  <c:v>173.34985655168501</c:v>
                </c:pt>
                <c:pt idx="34">
                  <c:v>165.699373634907</c:v>
                </c:pt>
                <c:pt idx="35">
                  <c:v>154.48682627258799</c:v>
                </c:pt>
                <c:pt idx="36">
                  <c:v>146.711357255135</c:v>
                </c:pt>
                <c:pt idx="37">
                  <c:v>139.48553610879401</c:v>
                </c:pt>
                <c:pt idx="38">
                  <c:v>136.06468064084601</c:v>
                </c:pt>
                <c:pt idx="39">
                  <c:v>134.876392422724</c:v>
                </c:pt>
                <c:pt idx="40">
                  <c:v>130.946932844999</c:v>
                </c:pt>
                <c:pt idx="41">
                  <c:v>126.319593883108</c:v>
                </c:pt>
                <c:pt idx="42">
                  <c:v>127.000901704941</c:v>
                </c:pt>
                <c:pt idx="43">
                  <c:v>128.74730192760401</c:v>
                </c:pt>
                <c:pt idx="44">
                  <c:v>129.292973471289</c:v>
                </c:pt>
                <c:pt idx="45">
                  <c:v>132.201595376249</c:v>
                </c:pt>
                <c:pt idx="46">
                  <c:v>136.21023564038799</c:v>
                </c:pt>
                <c:pt idx="47">
                  <c:v>138.16545699502501</c:v>
                </c:pt>
                <c:pt idx="48">
                  <c:v>137.412899932518</c:v>
                </c:pt>
                <c:pt idx="49">
                  <c:v>138.19123121373499</c:v>
                </c:pt>
                <c:pt idx="50">
                  <c:v>139.981027479456</c:v>
                </c:pt>
                <c:pt idx="51">
                  <c:v>140.92947555561599</c:v>
                </c:pt>
                <c:pt idx="52">
                  <c:v>142.262169676837</c:v>
                </c:pt>
                <c:pt idx="53">
                  <c:v>140.64397059809201</c:v>
                </c:pt>
                <c:pt idx="54">
                  <c:v>141.84997255123301</c:v>
                </c:pt>
                <c:pt idx="55">
                  <c:v>147.95435446878801</c:v>
                </c:pt>
                <c:pt idx="56">
                  <c:v>152.61091888135701</c:v>
                </c:pt>
                <c:pt idx="57">
                  <c:v>158.09099516868699</c:v>
                </c:pt>
                <c:pt idx="58">
                  <c:v>161.576937108197</c:v>
                </c:pt>
                <c:pt idx="59">
                  <c:v>161.93198294174499</c:v>
                </c:pt>
                <c:pt idx="60">
                  <c:v>163.410003659925</c:v>
                </c:pt>
                <c:pt idx="61">
                  <c:v>164.72649131145201</c:v>
                </c:pt>
                <c:pt idx="62">
                  <c:v>162.35633261707301</c:v>
                </c:pt>
                <c:pt idx="63">
                  <c:v>161.033784855932</c:v>
                </c:pt>
                <c:pt idx="64">
                  <c:v>165.62090472637601</c:v>
                </c:pt>
                <c:pt idx="65">
                  <c:v>172.71401680414201</c:v>
                </c:pt>
                <c:pt idx="66">
                  <c:v>182.41867429794701</c:v>
                </c:pt>
                <c:pt idx="67">
                  <c:v>190.59044235239199</c:v>
                </c:pt>
                <c:pt idx="68">
                  <c:v>192.88203433635499</c:v>
                </c:pt>
                <c:pt idx="69">
                  <c:v>190.65496924129101</c:v>
                </c:pt>
                <c:pt idx="70">
                  <c:v>190.31987208429501</c:v>
                </c:pt>
                <c:pt idx="71">
                  <c:v>194.08021672236501</c:v>
                </c:pt>
                <c:pt idx="72">
                  <c:v>198.24944290227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117-4A05-B3A9-90FB6D9E900D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RegionalPropertyType!$T$6:$T$78</c:f>
              <c:numCache>
                <c:formatCode>0</c:formatCode>
                <c:ptCount val="73"/>
                <c:pt idx="0">
                  <c:v>96.564405824627599</c:v>
                </c:pt>
                <c:pt idx="1">
                  <c:v>99.797204592686001</c:v>
                </c:pt>
                <c:pt idx="2">
                  <c:v>99.433008870956201</c:v>
                </c:pt>
                <c:pt idx="3">
                  <c:v>100</c:v>
                </c:pt>
                <c:pt idx="4">
                  <c:v>106.18861998668</c:v>
                </c:pt>
                <c:pt idx="5">
                  <c:v>107.29113068113</c:v>
                </c:pt>
                <c:pt idx="6">
                  <c:v>100.524984484801</c:v>
                </c:pt>
                <c:pt idx="7">
                  <c:v>99.114012202303897</c:v>
                </c:pt>
                <c:pt idx="8">
                  <c:v>104.68137121836899</c:v>
                </c:pt>
                <c:pt idx="9">
                  <c:v>111.58948237071699</c:v>
                </c:pt>
                <c:pt idx="10">
                  <c:v>113.518106498585</c:v>
                </c:pt>
                <c:pt idx="11">
                  <c:v>111.913978705272</c:v>
                </c:pt>
                <c:pt idx="12">
                  <c:v>114.652606981029</c:v>
                </c:pt>
                <c:pt idx="13">
                  <c:v>118.678584748465</c:v>
                </c:pt>
                <c:pt idx="14">
                  <c:v>121.755739409855</c:v>
                </c:pt>
                <c:pt idx="15">
                  <c:v>127.161007715248</c:v>
                </c:pt>
                <c:pt idx="16">
                  <c:v>136.93106791523999</c:v>
                </c:pt>
                <c:pt idx="17">
                  <c:v>145.02366119983199</c:v>
                </c:pt>
                <c:pt idx="18">
                  <c:v>146.378370172264</c:v>
                </c:pt>
                <c:pt idx="19">
                  <c:v>149.088209200693</c:v>
                </c:pt>
                <c:pt idx="20">
                  <c:v>155.79973500385199</c:v>
                </c:pt>
                <c:pt idx="21">
                  <c:v>160.480512416973</c:v>
                </c:pt>
                <c:pt idx="22">
                  <c:v>161.87989908547999</c:v>
                </c:pt>
                <c:pt idx="23">
                  <c:v>164.14553650901101</c:v>
                </c:pt>
                <c:pt idx="24">
                  <c:v>167.44290648669201</c:v>
                </c:pt>
                <c:pt idx="25">
                  <c:v>168.868182475651</c:v>
                </c:pt>
                <c:pt idx="26">
                  <c:v>172.29461401910001</c:v>
                </c:pt>
                <c:pt idx="27">
                  <c:v>179.45065017513599</c:v>
                </c:pt>
                <c:pt idx="28">
                  <c:v>184.62451658805199</c:v>
                </c:pt>
                <c:pt idx="29">
                  <c:v>186.06408684458501</c:v>
                </c:pt>
                <c:pt idx="30">
                  <c:v>187.693143024709</c:v>
                </c:pt>
                <c:pt idx="31">
                  <c:v>188.266655324601</c:v>
                </c:pt>
                <c:pt idx="32">
                  <c:v>183.36834080678099</c:v>
                </c:pt>
                <c:pt idx="33">
                  <c:v>178.70847892791301</c:v>
                </c:pt>
                <c:pt idx="34">
                  <c:v>180.317968095949</c:v>
                </c:pt>
                <c:pt idx="35">
                  <c:v>178.26481469797201</c:v>
                </c:pt>
                <c:pt idx="36">
                  <c:v>165.96229258361799</c:v>
                </c:pt>
                <c:pt idx="37">
                  <c:v>157.74826433411999</c:v>
                </c:pt>
                <c:pt idx="38">
                  <c:v>155.935181034213</c:v>
                </c:pt>
                <c:pt idx="39">
                  <c:v>152.748164764368</c:v>
                </c:pt>
                <c:pt idx="40">
                  <c:v>149.90667334710801</c:v>
                </c:pt>
                <c:pt idx="41">
                  <c:v>149.49631559940499</c:v>
                </c:pt>
                <c:pt idx="42">
                  <c:v>149.68499769405301</c:v>
                </c:pt>
                <c:pt idx="43">
                  <c:v>149.064448892396</c:v>
                </c:pt>
                <c:pt idx="44">
                  <c:v>149.38575739562799</c:v>
                </c:pt>
                <c:pt idx="45">
                  <c:v>150.36884923012201</c:v>
                </c:pt>
                <c:pt idx="46">
                  <c:v>150.18064569207601</c:v>
                </c:pt>
                <c:pt idx="47">
                  <c:v>149.45773537858</c:v>
                </c:pt>
                <c:pt idx="48">
                  <c:v>146.49206783758399</c:v>
                </c:pt>
                <c:pt idx="49">
                  <c:v>144.035066042023</c:v>
                </c:pt>
                <c:pt idx="50">
                  <c:v>146.38990107122399</c:v>
                </c:pt>
                <c:pt idx="51">
                  <c:v>150.275177688752</c:v>
                </c:pt>
                <c:pt idx="52">
                  <c:v>153.44621381968901</c:v>
                </c:pt>
                <c:pt idx="53">
                  <c:v>154.99477885032999</c:v>
                </c:pt>
                <c:pt idx="54">
                  <c:v>155.455803967554</c:v>
                </c:pt>
                <c:pt idx="55">
                  <c:v>156.99315908357099</c:v>
                </c:pt>
                <c:pt idx="56">
                  <c:v>158.95585283438999</c:v>
                </c:pt>
                <c:pt idx="57">
                  <c:v>161.27231703454501</c:v>
                </c:pt>
                <c:pt idx="58">
                  <c:v>169.584651172804</c:v>
                </c:pt>
                <c:pt idx="59">
                  <c:v>179.095757268395</c:v>
                </c:pt>
                <c:pt idx="60">
                  <c:v>183.27804855772001</c:v>
                </c:pt>
                <c:pt idx="61">
                  <c:v>185.222085469001</c:v>
                </c:pt>
                <c:pt idx="62">
                  <c:v>182.86855153060699</c:v>
                </c:pt>
                <c:pt idx="63">
                  <c:v>181.61783852296799</c:v>
                </c:pt>
                <c:pt idx="64">
                  <c:v>187.90085659232</c:v>
                </c:pt>
                <c:pt idx="65">
                  <c:v>197.921586951504</c:v>
                </c:pt>
                <c:pt idx="66">
                  <c:v>204.32054637228501</c:v>
                </c:pt>
                <c:pt idx="67">
                  <c:v>207.58089189630601</c:v>
                </c:pt>
                <c:pt idx="68">
                  <c:v>218.449931129455</c:v>
                </c:pt>
                <c:pt idx="69">
                  <c:v>240.15476118709901</c:v>
                </c:pt>
                <c:pt idx="70">
                  <c:v>246.43731514334399</c:v>
                </c:pt>
                <c:pt idx="71">
                  <c:v>242.93337184371299</c:v>
                </c:pt>
                <c:pt idx="72">
                  <c:v>247.533558698652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17-4A05-B3A9-90FB6D9E900D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RegionalPropertyType!$U$6:$U$78</c:f>
              <c:numCache>
                <c:formatCode>0</c:formatCode>
                <c:ptCount val="73"/>
                <c:pt idx="0">
                  <c:v>93.294045824994399</c:v>
                </c:pt>
                <c:pt idx="1">
                  <c:v>98.166899794038201</c:v>
                </c:pt>
                <c:pt idx="2">
                  <c:v>100.084328564622</c:v>
                </c:pt>
                <c:pt idx="3">
                  <c:v>100</c:v>
                </c:pt>
                <c:pt idx="4">
                  <c:v>102.389532715032</c:v>
                </c:pt>
                <c:pt idx="5">
                  <c:v>104.09955108787101</c:v>
                </c:pt>
                <c:pt idx="6">
                  <c:v>104.33323103010601</c:v>
                </c:pt>
                <c:pt idx="7">
                  <c:v>106.013246402633</c:v>
                </c:pt>
                <c:pt idx="8">
                  <c:v>109.240299012737</c:v>
                </c:pt>
                <c:pt idx="9">
                  <c:v>112.10584849619499</c:v>
                </c:pt>
                <c:pt idx="10">
                  <c:v>115.48403607209799</c:v>
                </c:pt>
                <c:pt idx="11">
                  <c:v>119.79293925189801</c:v>
                </c:pt>
                <c:pt idx="12">
                  <c:v>124.578840094906</c:v>
                </c:pt>
                <c:pt idx="13">
                  <c:v>131.04957588452899</c:v>
                </c:pt>
                <c:pt idx="14">
                  <c:v>136.85458110107101</c:v>
                </c:pt>
                <c:pt idx="15">
                  <c:v>140.61238671788001</c:v>
                </c:pt>
                <c:pt idx="16">
                  <c:v>146.054628435285</c:v>
                </c:pt>
                <c:pt idx="17">
                  <c:v>151.78542422826899</c:v>
                </c:pt>
                <c:pt idx="18">
                  <c:v>157.06464902699901</c:v>
                </c:pt>
                <c:pt idx="19">
                  <c:v>164.00416440542301</c:v>
                </c:pt>
                <c:pt idx="20">
                  <c:v>174.022960156393</c:v>
                </c:pt>
                <c:pt idx="21">
                  <c:v>185.015589871841</c:v>
                </c:pt>
                <c:pt idx="22">
                  <c:v>188.822515821134</c:v>
                </c:pt>
                <c:pt idx="23">
                  <c:v>190.883833790106</c:v>
                </c:pt>
                <c:pt idx="24">
                  <c:v>197.24938336641699</c:v>
                </c:pt>
                <c:pt idx="25">
                  <c:v>203.34916990118001</c:v>
                </c:pt>
                <c:pt idx="26">
                  <c:v>202.148066448007</c:v>
                </c:pt>
                <c:pt idx="27">
                  <c:v>200.33920848035001</c:v>
                </c:pt>
                <c:pt idx="28">
                  <c:v>207.41170308140201</c:v>
                </c:pt>
                <c:pt idx="29">
                  <c:v>212.92209754116999</c:v>
                </c:pt>
                <c:pt idx="30">
                  <c:v>209.26010593408799</c:v>
                </c:pt>
                <c:pt idx="31">
                  <c:v>206.367775367614</c:v>
                </c:pt>
                <c:pt idx="32">
                  <c:v>206.231526603329</c:v>
                </c:pt>
                <c:pt idx="33">
                  <c:v>203.50602100802101</c:v>
                </c:pt>
                <c:pt idx="34">
                  <c:v>197.733755062189</c:v>
                </c:pt>
                <c:pt idx="35">
                  <c:v>192.30765884295101</c:v>
                </c:pt>
                <c:pt idx="36">
                  <c:v>188.27586136359801</c:v>
                </c:pt>
                <c:pt idx="37">
                  <c:v>185.04951254572299</c:v>
                </c:pt>
                <c:pt idx="38">
                  <c:v>184.16539741325499</c:v>
                </c:pt>
                <c:pt idx="39">
                  <c:v>181.68376216927101</c:v>
                </c:pt>
                <c:pt idx="40">
                  <c:v>174.606182989046</c:v>
                </c:pt>
                <c:pt idx="41">
                  <c:v>167.17204937195899</c:v>
                </c:pt>
                <c:pt idx="42">
                  <c:v>169.60208986918201</c:v>
                </c:pt>
                <c:pt idx="43">
                  <c:v>175.81313028323601</c:v>
                </c:pt>
                <c:pt idx="44">
                  <c:v>174.45456326293501</c:v>
                </c:pt>
                <c:pt idx="45">
                  <c:v>170.903075475962</c:v>
                </c:pt>
                <c:pt idx="46">
                  <c:v>171.56449870208601</c:v>
                </c:pt>
                <c:pt idx="47">
                  <c:v>173.83731536239401</c:v>
                </c:pt>
                <c:pt idx="48">
                  <c:v>173.69896936375</c:v>
                </c:pt>
                <c:pt idx="49">
                  <c:v>172.97670488575599</c:v>
                </c:pt>
                <c:pt idx="50">
                  <c:v>175.56336195498801</c:v>
                </c:pt>
                <c:pt idx="51">
                  <c:v>180.269188118221</c:v>
                </c:pt>
                <c:pt idx="52">
                  <c:v>184.84476035177801</c:v>
                </c:pt>
                <c:pt idx="53">
                  <c:v>191.12696319087399</c:v>
                </c:pt>
                <c:pt idx="54">
                  <c:v>194.28967988181299</c:v>
                </c:pt>
                <c:pt idx="55">
                  <c:v>194.599587703428</c:v>
                </c:pt>
                <c:pt idx="56">
                  <c:v>199.04912985726099</c:v>
                </c:pt>
                <c:pt idx="57">
                  <c:v>207.011610741852</c:v>
                </c:pt>
                <c:pt idx="58">
                  <c:v>217.70807707991401</c:v>
                </c:pt>
                <c:pt idx="59">
                  <c:v>226.08312738951699</c:v>
                </c:pt>
                <c:pt idx="60">
                  <c:v>225.651033921097</c:v>
                </c:pt>
                <c:pt idx="61">
                  <c:v>223.22167921503501</c:v>
                </c:pt>
                <c:pt idx="62">
                  <c:v>230.26319139301901</c:v>
                </c:pt>
                <c:pt idx="63">
                  <c:v>238.03338216771499</c:v>
                </c:pt>
                <c:pt idx="64">
                  <c:v>238.08432206647399</c:v>
                </c:pt>
                <c:pt idx="65">
                  <c:v>242.60170336228299</c:v>
                </c:pt>
                <c:pt idx="66">
                  <c:v>252.13424265073701</c:v>
                </c:pt>
                <c:pt idx="67">
                  <c:v>259.74736634054801</c:v>
                </c:pt>
                <c:pt idx="68">
                  <c:v>273.35409746794699</c:v>
                </c:pt>
                <c:pt idx="69">
                  <c:v>291.381607090118</c:v>
                </c:pt>
                <c:pt idx="70">
                  <c:v>292.38590655472302</c:v>
                </c:pt>
                <c:pt idx="71">
                  <c:v>291.98066427395099</c:v>
                </c:pt>
                <c:pt idx="72">
                  <c:v>297.42175007212899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117-4A05-B3A9-90FB6D9E900D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RegionalPropertyType!$V$6:$V$78</c:f>
              <c:numCache>
                <c:formatCode>0</c:formatCode>
                <c:ptCount val="73"/>
                <c:pt idx="0">
                  <c:v>97.422567598638196</c:v>
                </c:pt>
                <c:pt idx="1">
                  <c:v>97.799159158591607</c:v>
                </c:pt>
                <c:pt idx="2">
                  <c:v>97.693417106938</c:v>
                </c:pt>
                <c:pt idx="3">
                  <c:v>100</c:v>
                </c:pt>
                <c:pt idx="4">
                  <c:v>103.598107425294</c:v>
                </c:pt>
                <c:pt idx="5">
                  <c:v>106.88889686997901</c:v>
                </c:pt>
                <c:pt idx="6">
                  <c:v>112.348451269639</c:v>
                </c:pt>
                <c:pt idx="7">
                  <c:v>119.075342915303</c:v>
                </c:pt>
                <c:pt idx="8">
                  <c:v>124.149714061919</c:v>
                </c:pt>
                <c:pt idx="9">
                  <c:v>126.812990255757</c:v>
                </c:pt>
                <c:pt idx="10">
                  <c:v>132.36487719582601</c:v>
                </c:pt>
                <c:pt idx="11">
                  <c:v>143.26539483121701</c:v>
                </c:pt>
                <c:pt idx="12">
                  <c:v>151.846667007196</c:v>
                </c:pt>
                <c:pt idx="13">
                  <c:v>157.766215544755</c:v>
                </c:pt>
                <c:pt idx="14">
                  <c:v>163.84304294555801</c:v>
                </c:pt>
                <c:pt idx="15">
                  <c:v>169.54378437151999</c:v>
                </c:pt>
                <c:pt idx="16">
                  <c:v>176.32139077546799</c:v>
                </c:pt>
                <c:pt idx="17">
                  <c:v>185.38457476568701</c:v>
                </c:pt>
                <c:pt idx="18">
                  <c:v>189.94175288435801</c:v>
                </c:pt>
                <c:pt idx="19">
                  <c:v>193.30988496936499</c:v>
                </c:pt>
                <c:pt idx="20">
                  <c:v>204.38054941605299</c:v>
                </c:pt>
                <c:pt idx="21">
                  <c:v>215.949952438644</c:v>
                </c:pt>
                <c:pt idx="22">
                  <c:v>219.66349598113101</c:v>
                </c:pt>
                <c:pt idx="23">
                  <c:v>222.29994158848299</c:v>
                </c:pt>
                <c:pt idx="24">
                  <c:v>226.366233128761</c:v>
                </c:pt>
                <c:pt idx="25">
                  <c:v>226.47498925957601</c:v>
                </c:pt>
                <c:pt idx="26">
                  <c:v>223.089707482433</c:v>
                </c:pt>
                <c:pt idx="27">
                  <c:v>225.03235313984001</c:v>
                </c:pt>
                <c:pt idx="28">
                  <c:v>237.709455350897</c:v>
                </c:pt>
                <c:pt idx="29">
                  <c:v>250.11553352614101</c:v>
                </c:pt>
                <c:pt idx="30">
                  <c:v>246.84975852257401</c:v>
                </c:pt>
                <c:pt idx="31">
                  <c:v>239.876911356904</c:v>
                </c:pt>
                <c:pt idx="32">
                  <c:v>241.89896606326101</c:v>
                </c:pt>
                <c:pt idx="33">
                  <c:v>242.409400185778</c:v>
                </c:pt>
                <c:pt idx="34">
                  <c:v>233.00478850438699</c:v>
                </c:pt>
                <c:pt idx="35">
                  <c:v>223.54722641878999</c:v>
                </c:pt>
                <c:pt idx="36">
                  <c:v>215.98070778063999</c:v>
                </c:pt>
                <c:pt idx="37">
                  <c:v>209.290216221371</c:v>
                </c:pt>
                <c:pt idx="38">
                  <c:v>205.725602371186</c:v>
                </c:pt>
                <c:pt idx="39">
                  <c:v>202.54183097532001</c:v>
                </c:pt>
                <c:pt idx="40">
                  <c:v>201.61364352886201</c:v>
                </c:pt>
                <c:pt idx="41">
                  <c:v>199.63906830430901</c:v>
                </c:pt>
                <c:pt idx="42">
                  <c:v>201.22805659660801</c:v>
                </c:pt>
                <c:pt idx="43">
                  <c:v>208.462889365949</c:v>
                </c:pt>
                <c:pt idx="44">
                  <c:v>213.600034332012</c:v>
                </c:pt>
                <c:pt idx="45">
                  <c:v>217.42093125653901</c:v>
                </c:pt>
                <c:pt idx="46">
                  <c:v>224.055296837984</c:v>
                </c:pt>
                <c:pt idx="47">
                  <c:v>228.652258336562</c:v>
                </c:pt>
                <c:pt idx="48">
                  <c:v>228.82179097034799</c:v>
                </c:pt>
                <c:pt idx="49">
                  <c:v>230.33634653834699</c:v>
                </c:pt>
                <c:pt idx="50">
                  <c:v>237.866655458813</c:v>
                </c:pt>
                <c:pt idx="51">
                  <c:v>246.01568442610301</c:v>
                </c:pt>
                <c:pt idx="52">
                  <c:v>250.39238594952101</c:v>
                </c:pt>
                <c:pt idx="53">
                  <c:v>255.782340715168</c:v>
                </c:pt>
                <c:pt idx="54">
                  <c:v>264.37636225853498</c:v>
                </c:pt>
                <c:pt idx="55">
                  <c:v>274.65841064787099</c:v>
                </c:pt>
                <c:pt idx="56">
                  <c:v>289.09860593062001</c:v>
                </c:pt>
                <c:pt idx="57">
                  <c:v>307.92866073713401</c:v>
                </c:pt>
                <c:pt idx="58">
                  <c:v>322.07461265007402</c:v>
                </c:pt>
                <c:pt idx="59">
                  <c:v>330.997824761647</c:v>
                </c:pt>
                <c:pt idx="60">
                  <c:v>343.80050187799702</c:v>
                </c:pt>
                <c:pt idx="61">
                  <c:v>359.36357556121402</c:v>
                </c:pt>
                <c:pt idx="62">
                  <c:v>363.99222797318498</c:v>
                </c:pt>
                <c:pt idx="63">
                  <c:v>366.18836437953098</c:v>
                </c:pt>
                <c:pt idx="64">
                  <c:v>378.98661005590901</c:v>
                </c:pt>
                <c:pt idx="65">
                  <c:v>391.22483846941202</c:v>
                </c:pt>
                <c:pt idx="66">
                  <c:v>394.06793835313402</c:v>
                </c:pt>
                <c:pt idx="67">
                  <c:v>396.17269086110798</c:v>
                </c:pt>
                <c:pt idx="68">
                  <c:v>410.69453724929599</c:v>
                </c:pt>
                <c:pt idx="69">
                  <c:v>434.79161185701503</c:v>
                </c:pt>
                <c:pt idx="70">
                  <c:v>451.85526465478301</c:v>
                </c:pt>
                <c:pt idx="71">
                  <c:v>453.72299356510803</c:v>
                </c:pt>
                <c:pt idx="72">
                  <c:v>443.50075078690202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117-4A05-B3A9-90FB6D9E9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049216"/>
        <c:axId val="490051960"/>
      </c:scatterChart>
      <c:valAx>
        <c:axId val="490049216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051960"/>
        <c:crosses val="autoZero"/>
        <c:crossBetween val="midCat"/>
        <c:majorUnit val="365"/>
      </c:valAx>
      <c:valAx>
        <c:axId val="4900519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004921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RegionalPropertyType!$W$6:$W$78</c:f>
              <c:numCache>
                <c:formatCode>0</c:formatCode>
                <c:ptCount val="73"/>
                <c:pt idx="0">
                  <c:v>94.3622775856186</c:v>
                </c:pt>
                <c:pt idx="1">
                  <c:v>96.200132576897005</c:v>
                </c:pt>
                <c:pt idx="2">
                  <c:v>99.399336668792799</c:v>
                </c:pt>
                <c:pt idx="3">
                  <c:v>100</c:v>
                </c:pt>
                <c:pt idx="4">
                  <c:v>98.345802536592004</c:v>
                </c:pt>
                <c:pt idx="5">
                  <c:v>99.564475749338698</c:v>
                </c:pt>
                <c:pt idx="6">
                  <c:v>104.27646945495501</c:v>
                </c:pt>
                <c:pt idx="7">
                  <c:v>106.76593310789301</c:v>
                </c:pt>
                <c:pt idx="8">
                  <c:v>105.867631935185</c:v>
                </c:pt>
                <c:pt idx="9">
                  <c:v>107.370058688321</c:v>
                </c:pt>
                <c:pt idx="10">
                  <c:v>111.807571825867</c:v>
                </c:pt>
                <c:pt idx="11">
                  <c:v>114.520076815281</c:v>
                </c:pt>
                <c:pt idx="12">
                  <c:v>114.888270154198</c:v>
                </c:pt>
                <c:pt idx="13">
                  <c:v>115.382569963479</c:v>
                </c:pt>
                <c:pt idx="14">
                  <c:v>118.519452674767</c:v>
                </c:pt>
                <c:pt idx="15">
                  <c:v>122.90934676072401</c:v>
                </c:pt>
                <c:pt idx="16">
                  <c:v>126.838648134747</c:v>
                </c:pt>
                <c:pt idx="17">
                  <c:v>132.21804025140401</c:v>
                </c:pt>
                <c:pt idx="18">
                  <c:v>139.36147496594401</c:v>
                </c:pt>
                <c:pt idx="19">
                  <c:v>145.80276023272799</c:v>
                </c:pt>
                <c:pt idx="20">
                  <c:v>150.41315991644399</c:v>
                </c:pt>
                <c:pt idx="21">
                  <c:v>155.93709349276401</c:v>
                </c:pt>
                <c:pt idx="22">
                  <c:v>161.957888835407</c:v>
                </c:pt>
                <c:pt idx="23">
                  <c:v>165.62038366851999</c:v>
                </c:pt>
                <c:pt idx="24">
                  <c:v>166.113631467479</c:v>
                </c:pt>
                <c:pt idx="25">
                  <c:v>165.34033841236899</c:v>
                </c:pt>
                <c:pt idx="26">
                  <c:v>167.226545841854</c:v>
                </c:pt>
                <c:pt idx="27">
                  <c:v>171.302248925231</c:v>
                </c:pt>
                <c:pt idx="28">
                  <c:v>175.310479116083</c:v>
                </c:pt>
                <c:pt idx="29">
                  <c:v>176.07646325149099</c:v>
                </c:pt>
                <c:pt idx="30">
                  <c:v>171.13798057506099</c:v>
                </c:pt>
                <c:pt idx="31">
                  <c:v>168.00196626931799</c:v>
                </c:pt>
                <c:pt idx="32">
                  <c:v>165.94344967651901</c:v>
                </c:pt>
                <c:pt idx="33">
                  <c:v>159.45216988471199</c:v>
                </c:pt>
                <c:pt idx="34">
                  <c:v>149.388062565062</c:v>
                </c:pt>
                <c:pt idx="35">
                  <c:v>141.474355102375</c:v>
                </c:pt>
                <c:pt idx="36">
                  <c:v>136.35724269320099</c:v>
                </c:pt>
                <c:pt idx="37">
                  <c:v>133.354221960644</c:v>
                </c:pt>
                <c:pt idx="38">
                  <c:v>133.213812213734</c:v>
                </c:pt>
                <c:pt idx="39">
                  <c:v>131.41946605387599</c:v>
                </c:pt>
                <c:pt idx="40">
                  <c:v>125.91854922512</c:v>
                </c:pt>
                <c:pt idx="41">
                  <c:v>120.862539497049</c:v>
                </c:pt>
                <c:pt idx="42">
                  <c:v>119.372437759001</c:v>
                </c:pt>
                <c:pt idx="43">
                  <c:v>118.00381543874001</c:v>
                </c:pt>
                <c:pt idx="44">
                  <c:v>115.796159958464</c:v>
                </c:pt>
                <c:pt idx="45">
                  <c:v>115.30621069599</c:v>
                </c:pt>
                <c:pt idx="46">
                  <c:v>114.401304445835</c:v>
                </c:pt>
                <c:pt idx="47">
                  <c:v>112.83306776027401</c:v>
                </c:pt>
                <c:pt idx="48">
                  <c:v>113.028333588797</c:v>
                </c:pt>
                <c:pt idx="49">
                  <c:v>114.529905652596</c:v>
                </c:pt>
                <c:pt idx="50">
                  <c:v>117.166272396545</c:v>
                </c:pt>
                <c:pt idx="51">
                  <c:v>119.42734016675401</c:v>
                </c:pt>
                <c:pt idx="52">
                  <c:v>120.943112436316</c:v>
                </c:pt>
                <c:pt idx="53">
                  <c:v>122.260256375932</c:v>
                </c:pt>
                <c:pt idx="54">
                  <c:v>122.63786267852301</c:v>
                </c:pt>
                <c:pt idx="55">
                  <c:v>123.694742653361</c:v>
                </c:pt>
                <c:pt idx="56">
                  <c:v>127.557868176176</c:v>
                </c:pt>
                <c:pt idx="57">
                  <c:v>132.84830777519201</c:v>
                </c:pt>
                <c:pt idx="58">
                  <c:v>133.16478926994699</c:v>
                </c:pt>
                <c:pt idx="59">
                  <c:v>131.749087249404</c:v>
                </c:pt>
                <c:pt idx="60">
                  <c:v>138.46944208800599</c:v>
                </c:pt>
                <c:pt idx="61">
                  <c:v>148.82314536334599</c:v>
                </c:pt>
                <c:pt idx="62">
                  <c:v>148.984172909579</c:v>
                </c:pt>
                <c:pt idx="63">
                  <c:v>144.971725791333</c:v>
                </c:pt>
                <c:pt idx="64">
                  <c:v>146.80091750323299</c:v>
                </c:pt>
                <c:pt idx="65">
                  <c:v>151.17252748464799</c:v>
                </c:pt>
                <c:pt idx="66">
                  <c:v>157.487938953167</c:v>
                </c:pt>
                <c:pt idx="67">
                  <c:v>162.32461924530801</c:v>
                </c:pt>
                <c:pt idx="68">
                  <c:v>166.075856589822</c:v>
                </c:pt>
                <c:pt idx="69">
                  <c:v>168.707049980085</c:v>
                </c:pt>
                <c:pt idx="70">
                  <c:v>167.951085647203</c:v>
                </c:pt>
                <c:pt idx="71">
                  <c:v>170.333990694448</c:v>
                </c:pt>
                <c:pt idx="72">
                  <c:v>173.466065142742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71-40F7-AC58-E6D5CBC81521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RegionalPropertyType!$X$6:$X$78</c:f>
              <c:numCache>
                <c:formatCode>0</c:formatCode>
                <c:ptCount val="73"/>
                <c:pt idx="0">
                  <c:v>96.480155787647305</c:v>
                </c:pt>
                <c:pt idx="1">
                  <c:v>101.007476166955</c:v>
                </c:pt>
                <c:pt idx="2">
                  <c:v>102.0065957037</c:v>
                </c:pt>
                <c:pt idx="3">
                  <c:v>100</c:v>
                </c:pt>
                <c:pt idx="4">
                  <c:v>99.329039328236803</c:v>
                </c:pt>
                <c:pt idx="5">
                  <c:v>100.797168805325</c:v>
                </c:pt>
                <c:pt idx="6">
                  <c:v>104.214297225338</c:v>
                </c:pt>
                <c:pt idx="7">
                  <c:v>106.559467923857</c:v>
                </c:pt>
                <c:pt idx="8">
                  <c:v>106.735658730235</c:v>
                </c:pt>
                <c:pt idx="9">
                  <c:v>107.254375322862</c:v>
                </c:pt>
                <c:pt idx="10">
                  <c:v>109.881574902266</c:v>
                </c:pt>
                <c:pt idx="11">
                  <c:v>113.492705062391</c:v>
                </c:pt>
                <c:pt idx="12">
                  <c:v>115.937578107158</c:v>
                </c:pt>
                <c:pt idx="13">
                  <c:v>118.187055676368</c:v>
                </c:pt>
                <c:pt idx="14">
                  <c:v>121.639999692784</c:v>
                </c:pt>
                <c:pt idx="15">
                  <c:v>125.31380310526301</c:v>
                </c:pt>
                <c:pt idx="16">
                  <c:v>130.67067449726699</c:v>
                </c:pt>
                <c:pt idx="17">
                  <c:v>137.52376378031099</c:v>
                </c:pt>
                <c:pt idx="18">
                  <c:v>141.57850935633999</c:v>
                </c:pt>
                <c:pt idx="19">
                  <c:v>145.78078404002</c:v>
                </c:pt>
                <c:pt idx="20">
                  <c:v>154.50880926010299</c:v>
                </c:pt>
                <c:pt idx="21">
                  <c:v>160.91217923406401</c:v>
                </c:pt>
                <c:pt idx="22">
                  <c:v>162.852822848806</c:v>
                </c:pt>
                <c:pt idx="23">
                  <c:v>169.097034247675</c:v>
                </c:pt>
                <c:pt idx="24">
                  <c:v>177.979055131553</c:v>
                </c:pt>
                <c:pt idx="25">
                  <c:v>182.127728119018</c:v>
                </c:pt>
                <c:pt idx="26">
                  <c:v>180.66613672996999</c:v>
                </c:pt>
                <c:pt idx="27">
                  <c:v>179.92390383190701</c:v>
                </c:pt>
                <c:pt idx="28">
                  <c:v>182.54328127180901</c:v>
                </c:pt>
                <c:pt idx="29">
                  <c:v>184.47308925358601</c:v>
                </c:pt>
                <c:pt idx="30">
                  <c:v>185.01542186427301</c:v>
                </c:pt>
                <c:pt idx="31">
                  <c:v>183.93243205226</c:v>
                </c:pt>
                <c:pt idx="32">
                  <c:v>179.653466005002</c:v>
                </c:pt>
                <c:pt idx="33">
                  <c:v>174.818735335273</c:v>
                </c:pt>
                <c:pt idx="34">
                  <c:v>168.392409853396</c:v>
                </c:pt>
                <c:pt idx="35">
                  <c:v>160.004362788218</c:v>
                </c:pt>
                <c:pt idx="36">
                  <c:v>151.08042985406101</c:v>
                </c:pt>
                <c:pt idx="37">
                  <c:v>146.06923125251899</c:v>
                </c:pt>
                <c:pt idx="38">
                  <c:v>145.130982249613</c:v>
                </c:pt>
                <c:pt idx="39">
                  <c:v>142.66463170763001</c:v>
                </c:pt>
                <c:pt idx="40">
                  <c:v>138.507077965061</c:v>
                </c:pt>
                <c:pt idx="41">
                  <c:v>134.92235385261401</c:v>
                </c:pt>
                <c:pt idx="42">
                  <c:v>133.11995266338101</c:v>
                </c:pt>
                <c:pt idx="43">
                  <c:v>131.259212247665</c:v>
                </c:pt>
                <c:pt idx="44">
                  <c:v>128.911267242104</c:v>
                </c:pt>
                <c:pt idx="45">
                  <c:v>129.52715161757001</c:v>
                </c:pt>
                <c:pt idx="46">
                  <c:v>130.85932399789701</c:v>
                </c:pt>
                <c:pt idx="47">
                  <c:v>128.82567451787699</c:v>
                </c:pt>
                <c:pt idx="48">
                  <c:v>124.88152801597499</c:v>
                </c:pt>
                <c:pt idx="49">
                  <c:v>124.08515218759899</c:v>
                </c:pt>
                <c:pt idx="50">
                  <c:v>131.40390926601501</c:v>
                </c:pt>
                <c:pt idx="51">
                  <c:v>136.92646305365599</c:v>
                </c:pt>
                <c:pt idx="52">
                  <c:v>135.05726085548699</c:v>
                </c:pt>
                <c:pt idx="53">
                  <c:v>135.227045122601</c:v>
                </c:pt>
                <c:pt idx="54">
                  <c:v>139.13889299087401</c:v>
                </c:pt>
                <c:pt idx="55">
                  <c:v>142.69214269917001</c:v>
                </c:pt>
                <c:pt idx="56">
                  <c:v>145.97913593539701</c:v>
                </c:pt>
                <c:pt idx="57">
                  <c:v>150.42163232438901</c:v>
                </c:pt>
                <c:pt idx="58">
                  <c:v>155.70604577438999</c:v>
                </c:pt>
                <c:pt idx="59">
                  <c:v>159.848468851684</c:v>
                </c:pt>
                <c:pt idx="60">
                  <c:v>162.680050326383</c:v>
                </c:pt>
                <c:pt idx="61">
                  <c:v>166.735512514801</c:v>
                </c:pt>
                <c:pt idx="62">
                  <c:v>166.953813664097</c:v>
                </c:pt>
                <c:pt idx="63">
                  <c:v>168.094230762743</c:v>
                </c:pt>
                <c:pt idx="64">
                  <c:v>181.86349204420799</c:v>
                </c:pt>
                <c:pt idx="65">
                  <c:v>197.076451018489</c:v>
                </c:pt>
                <c:pt idx="66">
                  <c:v>192.248948376958</c:v>
                </c:pt>
                <c:pt idx="67">
                  <c:v>186.43165224261799</c:v>
                </c:pt>
                <c:pt idx="68">
                  <c:v>200.76612434631701</c:v>
                </c:pt>
                <c:pt idx="69">
                  <c:v>226.12263857864099</c:v>
                </c:pt>
                <c:pt idx="70">
                  <c:v>233.10862510064101</c:v>
                </c:pt>
                <c:pt idx="71">
                  <c:v>225.77359392083201</c:v>
                </c:pt>
                <c:pt idx="72">
                  <c:v>228.64662695109101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71-40F7-AC58-E6D5CBC81521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RegionalPropertyType!$Y$6:$Y$78</c:f>
              <c:numCache>
                <c:formatCode>0</c:formatCode>
                <c:ptCount val="73"/>
                <c:pt idx="0">
                  <c:v>98.125473718747898</c:v>
                </c:pt>
                <c:pt idx="1">
                  <c:v>97.434138193465699</c:v>
                </c:pt>
                <c:pt idx="2">
                  <c:v>97.834787373715201</c:v>
                </c:pt>
                <c:pt idx="3">
                  <c:v>100</c:v>
                </c:pt>
                <c:pt idx="4">
                  <c:v>101.772399866429</c:v>
                </c:pt>
                <c:pt idx="5">
                  <c:v>102.711824552552</c:v>
                </c:pt>
                <c:pt idx="6">
                  <c:v>105.69888507779901</c:v>
                </c:pt>
                <c:pt idx="7">
                  <c:v>109.06885988265201</c:v>
                </c:pt>
                <c:pt idx="8">
                  <c:v>109.937349848633</c:v>
                </c:pt>
                <c:pt idx="9">
                  <c:v>110.619622613692</c:v>
                </c:pt>
                <c:pt idx="10">
                  <c:v>113.21158085989001</c:v>
                </c:pt>
                <c:pt idx="11">
                  <c:v>117.946531008058</c:v>
                </c:pt>
                <c:pt idx="12">
                  <c:v>123.776928402818</c:v>
                </c:pt>
                <c:pt idx="13">
                  <c:v>127.118714411306</c:v>
                </c:pt>
                <c:pt idx="14">
                  <c:v>129.408580486923</c:v>
                </c:pt>
                <c:pt idx="15">
                  <c:v>135.14691253719201</c:v>
                </c:pt>
                <c:pt idx="16">
                  <c:v>142.74185092285299</c:v>
                </c:pt>
                <c:pt idx="17">
                  <c:v>149.41231789329001</c:v>
                </c:pt>
                <c:pt idx="18">
                  <c:v>154.61855267935599</c:v>
                </c:pt>
                <c:pt idx="19">
                  <c:v>159.99937355350801</c:v>
                </c:pt>
                <c:pt idx="20">
                  <c:v>168.62689080068199</c:v>
                </c:pt>
                <c:pt idx="21">
                  <c:v>178.75695103986499</c:v>
                </c:pt>
                <c:pt idx="22">
                  <c:v>180.44438921433701</c:v>
                </c:pt>
                <c:pt idx="23">
                  <c:v>180.11483978126199</c:v>
                </c:pt>
                <c:pt idx="24">
                  <c:v>188.152103218924</c:v>
                </c:pt>
                <c:pt idx="25">
                  <c:v>195.06956928552901</c:v>
                </c:pt>
                <c:pt idx="26">
                  <c:v>189.32425726504701</c:v>
                </c:pt>
                <c:pt idx="27">
                  <c:v>184.464061591243</c:v>
                </c:pt>
                <c:pt idx="28">
                  <c:v>189.918799118198</c:v>
                </c:pt>
                <c:pt idx="29">
                  <c:v>194.72783801766599</c:v>
                </c:pt>
                <c:pt idx="30">
                  <c:v>189.78255208756099</c:v>
                </c:pt>
                <c:pt idx="31">
                  <c:v>182.211461196491</c:v>
                </c:pt>
                <c:pt idx="32">
                  <c:v>177.22645024930199</c:v>
                </c:pt>
                <c:pt idx="33">
                  <c:v>169.284533035149</c:v>
                </c:pt>
                <c:pt idx="34">
                  <c:v>158.36275750977899</c:v>
                </c:pt>
                <c:pt idx="35">
                  <c:v>150.339224189166</c:v>
                </c:pt>
                <c:pt idx="36">
                  <c:v>146.24099302955699</c:v>
                </c:pt>
                <c:pt idx="37">
                  <c:v>143.034126879963</c:v>
                </c:pt>
                <c:pt idx="38">
                  <c:v>138.313084143515</c:v>
                </c:pt>
                <c:pt idx="39">
                  <c:v>133.94514004083399</c:v>
                </c:pt>
                <c:pt idx="40">
                  <c:v>132.02800515241901</c:v>
                </c:pt>
                <c:pt idx="41">
                  <c:v>131.22355878802301</c:v>
                </c:pt>
                <c:pt idx="42">
                  <c:v>131.10519340773899</c:v>
                </c:pt>
                <c:pt idx="43">
                  <c:v>129.455208838088</c:v>
                </c:pt>
                <c:pt idx="44">
                  <c:v>126.703926243675</c:v>
                </c:pt>
                <c:pt idx="45">
                  <c:v>126.92329278462999</c:v>
                </c:pt>
                <c:pt idx="46">
                  <c:v>129.468516598202</c:v>
                </c:pt>
                <c:pt idx="47">
                  <c:v>129.46470366496499</c:v>
                </c:pt>
                <c:pt idx="48">
                  <c:v>128.77170588037399</c:v>
                </c:pt>
                <c:pt idx="49">
                  <c:v>130.86189087813599</c:v>
                </c:pt>
                <c:pt idx="50">
                  <c:v>132.93516842408701</c:v>
                </c:pt>
                <c:pt idx="51">
                  <c:v>133.40924546170999</c:v>
                </c:pt>
                <c:pt idx="52">
                  <c:v>137.06219351001599</c:v>
                </c:pt>
                <c:pt idx="53">
                  <c:v>143.19917666822599</c:v>
                </c:pt>
                <c:pt idx="54">
                  <c:v>143.24004611134899</c:v>
                </c:pt>
                <c:pt idx="55">
                  <c:v>141.10895803692699</c:v>
                </c:pt>
                <c:pt idx="56">
                  <c:v>145.07765157028101</c:v>
                </c:pt>
                <c:pt idx="57">
                  <c:v>153.41918567265799</c:v>
                </c:pt>
                <c:pt idx="58">
                  <c:v>158.27884437622001</c:v>
                </c:pt>
                <c:pt idx="59">
                  <c:v>158.35103606875199</c:v>
                </c:pt>
                <c:pt idx="60">
                  <c:v>161.13519666308</c:v>
                </c:pt>
                <c:pt idx="61">
                  <c:v>165.70090941481999</c:v>
                </c:pt>
                <c:pt idx="62">
                  <c:v>167.79755792123299</c:v>
                </c:pt>
                <c:pt idx="63">
                  <c:v>169.22624111923901</c:v>
                </c:pt>
                <c:pt idx="64">
                  <c:v>172.53300974133401</c:v>
                </c:pt>
                <c:pt idx="65">
                  <c:v>175.75490720688001</c:v>
                </c:pt>
                <c:pt idx="66">
                  <c:v>179.019912023655</c:v>
                </c:pt>
                <c:pt idx="67">
                  <c:v>183.78260552782999</c:v>
                </c:pt>
                <c:pt idx="68">
                  <c:v>194.214691607997</c:v>
                </c:pt>
                <c:pt idx="69">
                  <c:v>207.91310355765</c:v>
                </c:pt>
                <c:pt idx="70">
                  <c:v>207.15824515969001</c:v>
                </c:pt>
                <c:pt idx="71">
                  <c:v>201.879137827324</c:v>
                </c:pt>
                <c:pt idx="72">
                  <c:v>204.98139899156499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71-40F7-AC58-E6D5CBC81521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RegionalPropertyType!$Z$6:$Z$78</c:f>
              <c:numCache>
                <c:formatCode>0</c:formatCode>
                <c:ptCount val="73"/>
                <c:pt idx="0">
                  <c:v>94.534671726747504</c:v>
                </c:pt>
                <c:pt idx="1">
                  <c:v>98.332624937964098</c:v>
                </c:pt>
                <c:pt idx="2">
                  <c:v>99.810182662900701</c:v>
                </c:pt>
                <c:pt idx="3">
                  <c:v>100</c:v>
                </c:pt>
                <c:pt idx="4">
                  <c:v>102.506762987275</c:v>
                </c:pt>
                <c:pt idx="5">
                  <c:v>108.13249807797</c:v>
                </c:pt>
                <c:pt idx="6">
                  <c:v>111.418971713223</c:v>
                </c:pt>
                <c:pt idx="7">
                  <c:v>110.616224487555</c:v>
                </c:pt>
                <c:pt idx="8">
                  <c:v>111.416389370511</c:v>
                </c:pt>
                <c:pt idx="9">
                  <c:v>115.185115119564</c:v>
                </c:pt>
                <c:pt idx="10">
                  <c:v>119.516775589575</c:v>
                </c:pt>
                <c:pt idx="11">
                  <c:v>123.302930828302</c:v>
                </c:pt>
                <c:pt idx="12">
                  <c:v>127.179783571364</c:v>
                </c:pt>
                <c:pt idx="13">
                  <c:v>128.551584810376</c:v>
                </c:pt>
                <c:pt idx="14">
                  <c:v>128.070941230133</c:v>
                </c:pt>
                <c:pt idx="15">
                  <c:v>131.677606589437</c:v>
                </c:pt>
                <c:pt idx="16">
                  <c:v>140.790071446833</c:v>
                </c:pt>
                <c:pt idx="17">
                  <c:v>149.62004091527899</c:v>
                </c:pt>
                <c:pt idx="18">
                  <c:v>153.072295366362</c:v>
                </c:pt>
                <c:pt idx="19">
                  <c:v>155.425278046156</c:v>
                </c:pt>
                <c:pt idx="20">
                  <c:v>162.39462310289099</c:v>
                </c:pt>
                <c:pt idx="21">
                  <c:v>174.31090337213601</c:v>
                </c:pt>
                <c:pt idx="22">
                  <c:v>182.87480565216501</c:v>
                </c:pt>
                <c:pt idx="23">
                  <c:v>182.53018728449999</c:v>
                </c:pt>
                <c:pt idx="24">
                  <c:v>178.622299423491</c:v>
                </c:pt>
                <c:pt idx="25">
                  <c:v>175.00285112009001</c:v>
                </c:pt>
                <c:pt idx="26">
                  <c:v>172.702598802719</c:v>
                </c:pt>
                <c:pt idx="27">
                  <c:v>173.08305779486</c:v>
                </c:pt>
                <c:pt idx="28">
                  <c:v>174.951514491783</c:v>
                </c:pt>
                <c:pt idx="29">
                  <c:v>173.379892757639</c:v>
                </c:pt>
                <c:pt idx="30">
                  <c:v>167.15414950150301</c:v>
                </c:pt>
                <c:pt idx="31">
                  <c:v>160.597011140408</c:v>
                </c:pt>
                <c:pt idx="32">
                  <c:v>153.16061661067999</c:v>
                </c:pt>
                <c:pt idx="33">
                  <c:v>145.64989348052899</c:v>
                </c:pt>
                <c:pt idx="34">
                  <c:v>136.787456988391</c:v>
                </c:pt>
                <c:pt idx="35">
                  <c:v>129.039950936118</c:v>
                </c:pt>
                <c:pt idx="36">
                  <c:v>123.353439460733</c:v>
                </c:pt>
                <c:pt idx="37">
                  <c:v>115.87543493412799</c:v>
                </c:pt>
                <c:pt idx="38">
                  <c:v>108.17356131176101</c:v>
                </c:pt>
                <c:pt idx="39">
                  <c:v>104.90141066159001</c:v>
                </c:pt>
                <c:pt idx="40">
                  <c:v>107.355164672999</c:v>
                </c:pt>
                <c:pt idx="41">
                  <c:v>110.15006854354201</c:v>
                </c:pt>
                <c:pt idx="42">
                  <c:v>111.14966881365</c:v>
                </c:pt>
                <c:pt idx="43">
                  <c:v>111.37206495613199</c:v>
                </c:pt>
                <c:pt idx="44">
                  <c:v>112.419174943499</c:v>
                </c:pt>
                <c:pt idx="45">
                  <c:v>114.685552976286</c:v>
                </c:pt>
                <c:pt idx="46">
                  <c:v>117.231584642664</c:v>
                </c:pt>
                <c:pt idx="47">
                  <c:v>119.118754510505</c:v>
                </c:pt>
                <c:pt idx="48">
                  <c:v>123.07683761189</c:v>
                </c:pt>
                <c:pt idx="49">
                  <c:v>129.30936572771699</c:v>
                </c:pt>
                <c:pt idx="50">
                  <c:v>132.63107641782901</c:v>
                </c:pt>
                <c:pt idx="51">
                  <c:v>134.504517365249</c:v>
                </c:pt>
                <c:pt idx="52">
                  <c:v>138.40639101593001</c:v>
                </c:pt>
                <c:pt idx="53">
                  <c:v>142.89977485017499</c:v>
                </c:pt>
                <c:pt idx="54">
                  <c:v>148.74502825815799</c:v>
                </c:pt>
                <c:pt idx="55">
                  <c:v>154.19589200264599</c:v>
                </c:pt>
                <c:pt idx="56">
                  <c:v>159.390987037781</c:v>
                </c:pt>
                <c:pt idx="57">
                  <c:v>168.05645142046001</c:v>
                </c:pt>
                <c:pt idx="58">
                  <c:v>174.48358689328799</c:v>
                </c:pt>
                <c:pt idx="59">
                  <c:v>175.55656711303499</c:v>
                </c:pt>
                <c:pt idx="60">
                  <c:v>179.12518847385499</c:v>
                </c:pt>
                <c:pt idx="61">
                  <c:v>188.47875113859601</c:v>
                </c:pt>
                <c:pt idx="62">
                  <c:v>197.42831753263701</c:v>
                </c:pt>
                <c:pt idx="63">
                  <c:v>202.42794318845799</c:v>
                </c:pt>
                <c:pt idx="64">
                  <c:v>208.80902380685399</c:v>
                </c:pt>
                <c:pt idx="65">
                  <c:v>217.86305422845101</c:v>
                </c:pt>
                <c:pt idx="66">
                  <c:v>222.71855300094299</c:v>
                </c:pt>
                <c:pt idx="67">
                  <c:v>225.20715310192401</c:v>
                </c:pt>
                <c:pt idx="68">
                  <c:v>236.506352256338</c:v>
                </c:pt>
                <c:pt idx="69">
                  <c:v>251.01928598898499</c:v>
                </c:pt>
                <c:pt idx="70">
                  <c:v>249.92143683271499</c:v>
                </c:pt>
                <c:pt idx="71">
                  <c:v>248.82649560204001</c:v>
                </c:pt>
                <c:pt idx="72">
                  <c:v>253.49709605065101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71-40F7-AC58-E6D5CBC81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048040"/>
        <c:axId val="490046080"/>
      </c:scatterChart>
      <c:valAx>
        <c:axId val="490048040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046080"/>
        <c:crosses val="autoZero"/>
        <c:crossBetween val="midCat"/>
        <c:majorUnit val="365"/>
      </c:valAx>
      <c:valAx>
        <c:axId val="4900460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04804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RegionalPropertyType!$AA$6:$AA$78</c:f>
              <c:numCache>
                <c:formatCode>0</c:formatCode>
                <c:ptCount val="73"/>
                <c:pt idx="0">
                  <c:v>94.359037988704699</c:v>
                </c:pt>
                <c:pt idx="1">
                  <c:v>98.879718281221201</c:v>
                </c:pt>
                <c:pt idx="2">
                  <c:v>100.16373110022801</c:v>
                </c:pt>
                <c:pt idx="3">
                  <c:v>100</c:v>
                </c:pt>
                <c:pt idx="4">
                  <c:v>101.062762725067</c:v>
                </c:pt>
                <c:pt idx="5">
                  <c:v>102.592950715105</c:v>
                </c:pt>
                <c:pt idx="6">
                  <c:v>101.743561561847</c:v>
                </c:pt>
                <c:pt idx="7">
                  <c:v>100.32213386983599</c:v>
                </c:pt>
                <c:pt idx="8">
                  <c:v>101.86722895760199</c:v>
                </c:pt>
                <c:pt idx="9">
                  <c:v>105.115356123666</c:v>
                </c:pt>
                <c:pt idx="10">
                  <c:v>107.672448417734</c:v>
                </c:pt>
                <c:pt idx="11">
                  <c:v>109.166115528413</c:v>
                </c:pt>
                <c:pt idx="12">
                  <c:v>112.397602297642</c:v>
                </c:pt>
                <c:pt idx="13">
                  <c:v>117.070335857647</c:v>
                </c:pt>
                <c:pt idx="14">
                  <c:v>119.376563704566</c:v>
                </c:pt>
                <c:pt idx="15">
                  <c:v>121.01865767196</c:v>
                </c:pt>
                <c:pt idx="16">
                  <c:v>125.543215347215</c:v>
                </c:pt>
                <c:pt idx="17">
                  <c:v>130.44861987336401</c:v>
                </c:pt>
                <c:pt idx="18">
                  <c:v>133.95663636978901</c:v>
                </c:pt>
                <c:pt idx="19">
                  <c:v>137.96684556699699</c:v>
                </c:pt>
                <c:pt idx="20">
                  <c:v>144.40725190341101</c:v>
                </c:pt>
                <c:pt idx="21">
                  <c:v>151.017789787326</c:v>
                </c:pt>
                <c:pt idx="22">
                  <c:v>156.48221048615699</c:v>
                </c:pt>
                <c:pt idx="23">
                  <c:v>161.70195901078199</c:v>
                </c:pt>
                <c:pt idx="24">
                  <c:v>167.05093553116399</c:v>
                </c:pt>
                <c:pt idx="25">
                  <c:v>172.58085587914201</c:v>
                </c:pt>
                <c:pt idx="26">
                  <c:v>173.05493715539501</c:v>
                </c:pt>
                <c:pt idx="27">
                  <c:v>171.02018995110299</c:v>
                </c:pt>
                <c:pt idx="28">
                  <c:v>174.475483152979</c:v>
                </c:pt>
                <c:pt idx="29">
                  <c:v>181.42218642167899</c:v>
                </c:pt>
                <c:pt idx="30">
                  <c:v>180.90891761991099</c:v>
                </c:pt>
                <c:pt idx="31">
                  <c:v>175.39525689642699</c:v>
                </c:pt>
                <c:pt idx="32">
                  <c:v>173.59151809186099</c:v>
                </c:pt>
                <c:pt idx="33">
                  <c:v>172.22869815711701</c:v>
                </c:pt>
                <c:pt idx="34">
                  <c:v>163.15690940450099</c:v>
                </c:pt>
                <c:pt idx="35">
                  <c:v>150.92691497204299</c:v>
                </c:pt>
                <c:pt idx="36">
                  <c:v>139.517201736815</c:v>
                </c:pt>
                <c:pt idx="37">
                  <c:v>126.73228070843599</c:v>
                </c:pt>
                <c:pt idx="38">
                  <c:v>117.366831450977</c:v>
                </c:pt>
                <c:pt idx="39">
                  <c:v>114.144884635501</c:v>
                </c:pt>
                <c:pt idx="40">
                  <c:v>112.636536340839</c:v>
                </c:pt>
                <c:pt idx="41">
                  <c:v>109.63982357243199</c:v>
                </c:pt>
                <c:pt idx="42">
                  <c:v>106.11385274904499</c:v>
                </c:pt>
                <c:pt idx="43">
                  <c:v>103.27773040499299</c:v>
                </c:pt>
                <c:pt idx="44">
                  <c:v>102.742550378712</c:v>
                </c:pt>
                <c:pt idx="45">
                  <c:v>103.971842579556</c:v>
                </c:pt>
                <c:pt idx="46">
                  <c:v>104.820827578733</c:v>
                </c:pt>
                <c:pt idx="47">
                  <c:v>104.785001570665</c:v>
                </c:pt>
                <c:pt idx="48">
                  <c:v>106.164086907626</c:v>
                </c:pt>
                <c:pt idx="49">
                  <c:v>108.878176261397</c:v>
                </c:pt>
                <c:pt idx="50">
                  <c:v>111.183789540475</c:v>
                </c:pt>
                <c:pt idx="51">
                  <c:v>112.85689539786399</c:v>
                </c:pt>
                <c:pt idx="52">
                  <c:v>115.831735325566</c:v>
                </c:pt>
                <c:pt idx="53">
                  <c:v>121.46276131718599</c:v>
                </c:pt>
                <c:pt idx="54">
                  <c:v>126.34733629838701</c:v>
                </c:pt>
                <c:pt idx="55">
                  <c:v>128.42083853775699</c:v>
                </c:pt>
                <c:pt idx="56">
                  <c:v>133.600730993318</c:v>
                </c:pt>
                <c:pt idx="57">
                  <c:v>142.48250018243601</c:v>
                </c:pt>
                <c:pt idx="58">
                  <c:v>147.252163723861</c:v>
                </c:pt>
                <c:pt idx="59">
                  <c:v>148.571595031497</c:v>
                </c:pt>
                <c:pt idx="60">
                  <c:v>152.82411997827501</c:v>
                </c:pt>
                <c:pt idx="61">
                  <c:v>159.22039719448199</c:v>
                </c:pt>
                <c:pt idx="62">
                  <c:v>161.70258851269401</c:v>
                </c:pt>
                <c:pt idx="63">
                  <c:v>161.823196420687</c:v>
                </c:pt>
                <c:pt idx="64">
                  <c:v>165.214452396605</c:v>
                </c:pt>
                <c:pt idx="65">
                  <c:v>170.193181727894</c:v>
                </c:pt>
                <c:pt idx="66">
                  <c:v>175.79988048353999</c:v>
                </c:pt>
                <c:pt idx="67">
                  <c:v>181.801756910845</c:v>
                </c:pt>
                <c:pt idx="68">
                  <c:v>189.15197804982299</c:v>
                </c:pt>
                <c:pt idx="69">
                  <c:v>196.43571332867501</c:v>
                </c:pt>
                <c:pt idx="70">
                  <c:v>197.23290102182699</c:v>
                </c:pt>
                <c:pt idx="71">
                  <c:v>195.68568079365301</c:v>
                </c:pt>
                <c:pt idx="72">
                  <c:v>196.53265477575999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5D-4232-A14F-578806E1BD69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RegionalPropertyType!$AB$6:$AB$78</c:f>
              <c:numCache>
                <c:formatCode>0</c:formatCode>
                <c:ptCount val="73"/>
                <c:pt idx="0">
                  <c:v>92.193465848938104</c:v>
                </c:pt>
                <c:pt idx="1">
                  <c:v>94.161819463404399</c:v>
                </c:pt>
                <c:pt idx="2">
                  <c:v>96.921912693401097</c:v>
                </c:pt>
                <c:pt idx="3">
                  <c:v>100</c:v>
                </c:pt>
                <c:pt idx="4">
                  <c:v>101.320882033422</c:v>
                </c:pt>
                <c:pt idx="5">
                  <c:v>101.409747297032</c:v>
                </c:pt>
                <c:pt idx="6">
                  <c:v>101.17964555449601</c:v>
                </c:pt>
                <c:pt idx="7">
                  <c:v>101.953095463648</c:v>
                </c:pt>
                <c:pt idx="8">
                  <c:v>103.454482676881</c:v>
                </c:pt>
                <c:pt idx="9">
                  <c:v>106.10049130689799</c:v>
                </c:pt>
                <c:pt idx="10">
                  <c:v>109.65535039779201</c:v>
                </c:pt>
                <c:pt idx="11">
                  <c:v>111.43143784042</c:v>
                </c:pt>
                <c:pt idx="12">
                  <c:v>111.563583629845</c:v>
                </c:pt>
                <c:pt idx="13">
                  <c:v>112.55017277667601</c:v>
                </c:pt>
                <c:pt idx="14">
                  <c:v>115.93736936725</c:v>
                </c:pt>
                <c:pt idx="15">
                  <c:v>120.837844375095</c:v>
                </c:pt>
                <c:pt idx="16">
                  <c:v>127.297846253766</c:v>
                </c:pt>
                <c:pt idx="17">
                  <c:v>134.43048310499901</c:v>
                </c:pt>
                <c:pt idx="18">
                  <c:v>137.185410732543</c:v>
                </c:pt>
                <c:pt idx="19">
                  <c:v>139.172117585282</c:v>
                </c:pt>
                <c:pt idx="20">
                  <c:v>146.160237760977</c:v>
                </c:pt>
                <c:pt idx="21">
                  <c:v>154.45734363518801</c:v>
                </c:pt>
                <c:pt idx="22">
                  <c:v>160.08094490718301</c:v>
                </c:pt>
                <c:pt idx="23">
                  <c:v>164.80573038761599</c:v>
                </c:pt>
                <c:pt idx="24">
                  <c:v>171.25033457642601</c:v>
                </c:pt>
                <c:pt idx="25">
                  <c:v>178.17457894810701</c:v>
                </c:pt>
                <c:pt idx="26">
                  <c:v>183.006053424198</c:v>
                </c:pt>
                <c:pt idx="27">
                  <c:v>186.24997210109899</c:v>
                </c:pt>
                <c:pt idx="28">
                  <c:v>190.18634460606</c:v>
                </c:pt>
                <c:pt idx="29">
                  <c:v>195.398657675019</c:v>
                </c:pt>
                <c:pt idx="30">
                  <c:v>197.356688186383</c:v>
                </c:pt>
                <c:pt idx="31">
                  <c:v>194.501950284456</c:v>
                </c:pt>
                <c:pt idx="32">
                  <c:v>190.46588454305899</c:v>
                </c:pt>
                <c:pt idx="33">
                  <c:v>185.684781781151</c:v>
                </c:pt>
                <c:pt idx="34">
                  <c:v>175.412462025819</c:v>
                </c:pt>
                <c:pt idx="35">
                  <c:v>163.78020012377999</c:v>
                </c:pt>
                <c:pt idx="36">
                  <c:v>151.52416745934499</c:v>
                </c:pt>
                <c:pt idx="37">
                  <c:v>139.68173964642</c:v>
                </c:pt>
                <c:pt idx="38">
                  <c:v>133.89026027373899</c:v>
                </c:pt>
                <c:pt idx="39">
                  <c:v>132.24225242442</c:v>
                </c:pt>
                <c:pt idx="40">
                  <c:v>132.662694837929</c:v>
                </c:pt>
                <c:pt idx="41">
                  <c:v>133.29805791118</c:v>
                </c:pt>
                <c:pt idx="42">
                  <c:v>127.472061501615</c:v>
                </c:pt>
                <c:pt idx="43">
                  <c:v>120.791261902386</c:v>
                </c:pt>
                <c:pt idx="44">
                  <c:v>120.731864685324</c:v>
                </c:pt>
                <c:pt idx="45">
                  <c:v>122.81371792045999</c:v>
                </c:pt>
                <c:pt idx="46">
                  <c:v>121.670050113104</c:v>
                </c:pt>
                <c:pt idx="47">
                  <c:v>120.20148487557999</c:v>
                </c:pt>
                <c:pt idx="48">
                  <c:v>123.485712462461</c:v>
                </c:pt>
                <c:pt idx="49">
                  <c:v>128.30064819960899</c:v>
                </c:pt>
                <c:pt idx="50">
                  <c:v>131.048640350851</c:v>
                </c:pt>
                <c:pt idx="51">
                  <c:v>131.97132429316801</c:v>
                </c:pt>
                <c:pt idx="52">
                  <c:v>134.516957142226</c:v>
                </c:pt>
                <c:pt idx="53">
                  <c:v>139.97597604274199</c:v>
                </c:pt>
                <c:pt idx="54">
                  <c:v>146.788674737691</c:v>
                </c:pt>
                <c:pt idx="55">
                  <c:v>152.106381477816</c:v>
                </c:pt>
                <c:pt idx="56">
                  <c:v>158.43569935989001</c:v>
                </c:pt>
                <c:pt idx="57">
                  <c:v>166.80620557972401</c:v>
                </c:pt>
                <c:pt idx="58">
                  <c:v>169.004232881089</c:v>
                </c:pt>
                <c:pt idx="59">
                  <c:v>167.34549668189101</c:v>
                </c:pt>
                <c:pt idx="60">
                  <c:v>170.81321919072201</c:v>
                </c:pt>
                <c:pt idx="61">
                  <c:v>180.20497286679901</c:v>
                </c:pt>
                <c:pt idx="62">
                  <c:v>188.53356147641901</c:v>
                </c:pt>
                <c:pt idx="63">
                  <c:v>190.888643333033</c:v>
                </c:pt>
                <c:pt idx="64">
                  <c:v>194.758506291667</c:v>
                </c:pt>
                <c:pt idx="65">
                  <c:v>205.02281935183001</c:v>
                </c:pt>
                <c:pt idx="66">
                  <c:v>211.51862138906401</c:v>
                </c:pt>
                <c:pt idx="67">
                  <c:v>212.503702205905</c:v>
                </c:pt>
                <c:pt idx="68">
                  <c:v>223.95482253188101</c:v>
                </c:pt>
                <c:pt idx="69">
                  <c:v>243.88621385932001</c:v>
                </c:pt>
                <c:pt idx="70">
                  <c:v>251.466868447183</c:v>
                </c:pt>
                <c:pt idx="71">
                  <c:v>250.79742846606601</c:v>
                </c:pt>
                <c:pt idx="72">
                  <c:v>255.799429336298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5D-4232-A14F-578806E1BD69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RegionalPropertyType!$AC$6:$AC$78</c:f>
              <c:numCache>
                <c:formatCode>0</c:formatCode>
                <c:ptCount val="73"/>
                <c:pt idx="0">
                  <c:v>95.195231485781804</c:v>
                </c:pt>
                <c:pt idx="1">
                  <c:v>97.783380910312999</c:v>
                </c:pt>
                <c:pt idx="2">
                  <c:v>99.063186158954295</c:v>
                </c:pt>
                <c:pt idx="3">
                  <c:v>100</c:v>
                </c:pt>
                <c:pt idx="4">
                  <c:v>102.465889948895</c:v>
                </c:pt>
                <c:pt idx="5">
                  <c:v>106.08139874179599</c:v>
                </c:pt>
                <c:pt idx="6">
                  <c:v>107.901528517752</c:v>
                </c:pt>
                <c:pt idx="7">
                  <c:v>107.978477498271</c:v>
                </c:pt>
                <c:pt idx="8">
                  <c:v>109.437395307418</c:v>
                </c:pt>
                <c:pt idx="9">
                  <c:v>112.92659091973999</c:v>
                </c:pt>
                <c:pt idx="10">
                  <c:v>117.128714035854</c:v>
                </c:pt>
                <c:pt idx="11">
                  <c:v>120.593155863736</c:v>
                </c:pt>
                <c:pt idx="12">
                  <c:v>125.07981686459</c:v>
                </c:pt>
                <c:pt idx="13">
                  <c:v>129.98313305393901</c:v>
                </c:pt>
                <c:pt idx="14">
                  <c:v>133.891224626303</c:v>
                </c:pt>
                <c:pt idx="15">
                  <c:v>138.72375522308701</c:v>
                </c:pt>
                <c:pt idx="16">
                  <c:v>146.78935579314901</c:v>
                </c:pt>
                <c:pt idx="17">
                  <c:v>155.98927650540301</c:v>
                </c:pt>
                <c:pt idx="18">
                  <c:v>159.78789975705999</c:v>
                </c:pt>
                <c:pt idx="19">
                  <c:v>162.896592080159</c:v>
                </c:pt>
                <c:pt idx="20">
                  <c:v>173.571859927503</c:v>
                </c:pt>
                <c:pt idx="21">
                  <c:v>184.53156537497699</c:v>
                </c:pt>
                <c:pt idx="22">
                  <c:v>185.893526489001</c:v>
                </c:pt>
                <c:pt idx="23">
                  <c:v>186.23414211606499</c:v>
                </c:pt>
                <c:pt idx="24">
                  <c:v>194.16260530574499</c:v>
                </c:pt>
                <c:pt idx="25">
                  <c:v>201.913240948474</c:v>
                </c:pt>
                <c:pt idx="26">
                  <c:v>199.80991922375699</c:v>
                </c:pt>
                <c:pt idx="27">
                  <c:v>197.508314857914</c:v>
                </c:pt>
                <c:pt idx="28">
                  <c:v>203.53088044850699</c:v>
                </c:pt>
                <c:pt idx="29">
                  <c:v>210.26705784340999</c:v>
                </c:pt>
                <c:pt idx="30">
                  <c:v>208.37054747181301</c:v>
                </c:pt>
                <c:pt idx="31">
                  <c:v>202.63080432550399</c:v>
                </c:pt>
                <c:pt idx="32">
                  <c:v>201.39944030247199</c:v>
                </c:pt>
                <c:pt idx="33">
                  <c:v>198.36909705700501</c:v>
                </c:pt>
                <c:pt idx="34">
                  <c:v>181.39053284979599</c:v>
                </c:pt>
                <c:pt idx="35">
                  <c:v>166.048854753325</c:v>
                </c:pt>
                <c:pt idx="36">
                  <c:v>158.61712516716401</c:v>
                </c:pt>
                <c:pt idx="37">
                  <c:v>151.41537917948099</c:v>
                </c:pt>
                <c:pt idx="38">
                  <c:v>145.14154167960001</c:v>
                </c:pt>
                <c:pt idx="39">
                  <c:v>139.41272175556</c:v>
                </c:pt>
                <c:pt idx="40">
                  <c:v>133.97694223730099</c:v>
                </c:pt>
                <c:pt idx="41">
                  <c:v>128.645532345634</c:v>
                </c:pt>
                <c:pt idx="42">
                  <c:v>128.69284271043901</c:v>
                </c:pt>
                <c:pt idx="43">
                  <c:v>130.15270287588501</c:v>
                </c:pt>
                <c:pt idx="44">
                  <c:v>128.06290085294501</c:v>
                </c:pt>
                <c:pt idx="45">
                  <c:v>125.421156210753</c:v>
                </c:pt>
                <c:pt idx="46">
                  <c:v>124.62002933708401</c:v>
                </c:pt>
                <c:pt idx="47">
                  <c:v>126.072209751342</c:v>
                </c:pt>
                <c:pt idx="48">
                  <c:v>130.65801857548101</c:v>
                </c:pt>
                <c:pt idx="49">
                  <c:v>135.87998159204901</c:v>
                </c:pt>
                <c:pt idx="50">
                  <c:v>136.34144341574</c:v>
                </c:pt>
                <c:pt idx="51">
                  <c:v>136.97724706283199</c:v>
                </c:pt>
                <c:pt idx="52">
                  <c:v>145.01838561531699</c:v>
                </c:pt>
                <c:pt idx="53">
                  <c:v>157.31118202383601</c:v>
                </c:pt>
                <c:pt idx="54">
                  <c:v>162.091045081461</c:v>
                </c:pt>
                <c:pt idx="55">
                  <c:v>161.048644227967</c:v>
                </c:pt>
                <c:pt idx="56">
                  <c:v>164.39709467116199</c:v>
                </c:pt>
                <c:pt idx="57">
                  <c:v>169.76057868190901</c:v>
                </c:pt>
                <c:pt idx="58">
                  <c:v>172.74298277646801</c:v>
                </c:pt>
                <c:pt idx="59">
                  <c:v>175.38818913092001</c:v>
                </c:pt>
                <c:pt idx="60">
                  <c:v>180.13005881321399</c:v>
                </c:pt>
                <c:pt idx="61">
                  <c:v>185.88409981573</c:v>
                </c:pt>
                <c:pt idx="62">
                  <c:v>190.87670570351699</c:v>
                </c:pt>
                <c:pt idx="63">
                  <c:v>194.44650142365001</c:v>
                </c:pt>
                <c:pt idx="64">
                  <c:v>200.67976785187699</c:v>
                </c:pt>
                <c:pt idx="65">
                  <c:v>209.71178901191999</c:v>
                </c:pt>
                <c:pt idx="66">
                  <c:v>214.70185659849801</c:v>
                </c:pt>
                <c:pt idx="67">
                  <c:v>216.167784573381</c:v>
                </c:pt>
                <c:pt idx="68">
                  <c:v>221.845343011729</c:v>
                </c:pt>
                <c:pt idx="69">
                  <c:v>232.94162007611899</c:v>
                </c:pt>
                <c:pt idx="70">
                  <c:v>239.124096831765</c:v>
                </c:pt>
                <c:pt idx="71">
                  <c:v>239.76342502154199</c:v>
                </c:pt>
                <c:pt idx="72">
                  <c:v>244.68153572510599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25D-4232-A14F-578806E1BD69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RegionalPropertyType!$AD$6:$AD$78</c:f>
              <c:numCache>
                <c:formatCode>0</c:formatCode>
                <c:ptCount val="73"/>
                <c:pt idx="0">
                  <c:v>93.918018243386996</c:v>
                </c:pt>
                <c:pt idx="1">
                  <c:v>97.819848337004203</c:v>
                </c:pt>
                <c:pt idx="2">
                  <c:v>98.928337403851899</c:v>
                </c:pt>
                <c:pt idx="3">
                  <c:v>100</c:v>
                </c:pt>
                <c:pt idx="4">
                  <c:v>103.837347679931</c:v>
                </c:pt>
                <c:pt idx="5">
                  <c:v>108.399487354686</c:v>
                </c:pt>
                <c:pt idx="6">
                  <c:v>110.862260381748</c:v>
                </c:pt>
                <c:pt idx="7">
                  <c:v>112.82779410242</c:v>
                </c:pt>
                <c:pt idx="8">
                  <c:v>117.02002124739801</c:v>
                </c:pt>
                <c:pt idx="9">
                  <c:v>122.502981159429</c:v>
                </c:pt>
                <c:pt idx="10">
                  <c:v>127.216968236043</c:v>
                </c:pt>
                <c:pt idx="11">
                  <c:v>130.56273623757301</c:v>
                </c:pt>
                <c:pt idx="12">
                  <c:v>134.95811586143901</c:v>
                </c:pt>
                <c:pt idx="13">
                  <c:v>140.855455104816</c:v>
                </c:pt>
                <c:pt idx="14">
                  <c:v>145.215343981617</c:v>
                </c:pt>
                <c:pt idx="15">
                  <c:v>148.562873214983</c:v>
                </c:pt>
                <c:pt idx="16">
                  <c:v>154.427146794473</c:v>
                </c:pt>
                <c:pt idx="17">
                  <c:v>161.43048610074499</c:v>
                </c:pt>
                <c:pt idx="18">
                  <c:v>165.32845372345199</c:v>
                </c:pt>
                <c:pt idx="19">
                  <c:v>168.27220305117501</c:v>
                </c:pt>
                <c:pt idx="20">
                  <c:v>174.347614088272</c:v>
                </c:pt>
                <c:pt idx="21">
                  <c:v>182.18859197929299</c:v>
                </c:pt>
                <c:pt idx="22">
                  <c:v>186.63298620732499</c:v>
                </c:pt>
                <c:pt idx="23">
                  <c:v>187.69668259545</c:v>
                </c:pt>
                <c:pt idx="24">
                  <c:v>189.04803439491201</c:v>
                </c:pt>
                <c:pt idx="25">
                  <c:v>191.14933991216901</c:v>
                </c:pt>
                <c:pt idx="26">
                  <c:v>192.13811723892999</c:v>
                </c:pt>
                <c:pt idx="27">
                  <c:v>193.02177641747099</c:v>
                </c:pt>
                <c:pt idx="28">
                  <c:v>196.15565911873901</c:v>
                </c:pt>
                <c:pt idx="29">
                  <c:v>198.27171924747699</c:v>
                </c:pt>
                <c:pt idx="30">
                  <c:v>191.19004988127799</c:v>
                </c:pt>
                <c:pt idx="31">
                  <c:v>182.16309593857599</c:v>
                </c:pt>
                <c:pt idx="32">
                  <c:v>180.690257813546</c:v>
                </c:pt>
                <c:pt idx="33">
                  <c:v>181.96142821583001</c:v>
                </c:pt>
                <c:pt idx="34">
                  <c:v>177.75956525403299</c:v>
                </c:pt>
                <c:pt idx="35">
                  <c:v>168.81626707466199</c:v>
                </c:pt>
                <c:pt idx="36">
                  <c:v>155.074662714455</c:v>
                </c:pt>
                <c:pt idx="37">
                  <c:v>140.48727867199599</c:v>
                </c:pt>
                <c:pt idx="38">
                  <c:v>134.21241845229301</c:v>
                </c:pt>
                <c:pt idx="39">
                  <c:v>132.17223796417201</c:v>
                </c:pt>
                <c:pt idx="40">
                  <c:v>129.31460643907999</c:v>
                </c:pt>
                <c:pt idx="41">
                  <c:v>126.62139542553</c:v>
                </c:pt>
                <c:pt idx="42">
                  <c:v>128.14838464121399</c:v>
                </c:pt>
                <c:pt idx="43">
                  <c:v>132.71580095467101</c:v>
                </c:pt>
                <c:pt idx="44">
                  <c:v>137.56039059597899</c:v>
                </c:pt>
                <c:pt idx="45">
                  <c:v>141.638319363287</c:v>
                </c:pt>
                <c:pt idx="46">
                  <c:v>145.010641047972</c:v>
                </c:pt>
                <c:pt idx="47">
                  <c:v>149.67473744135901</c:v>
                </c:pt>
                <c:pt idx="48">
                  <c:v>156.67488966971899</c:v>
                </c:pt>
                <c:pt idx="49">
                  <c:v>166.30548776845299</c:v>
                </c:pt>
                <c:pt idx="50">
                  <c:v>170.82124994767599</c:v>
                </c:pt>
                <c:pt idx="51">
                  <c:v>169.954086228888</c:v>
                </c:pt>
                <c:pt idx="52">
                  <c:v>173.04120616617101</c:v>
                </c:pt>
                <c:pt idx="53">
                  <c:v>180.848477748411</c:v>
                </c:pt>
                <c:pt idx="54">
                  <c:v>188.16736848587701</c:v>
                </c:pt>
                <c:pt idx="55">
                  <c:v>192.800592879661</c:v>
                </c:pt>
                <c:pt idx="56">
                  <c:v>199.96862458137801</c:v>
                </c:pt>
                <c:pt idx="57">
                  <c:v>210.44843031708999</c:v>
                </c:pt>
                <c:pt idx="58">
                  <c:v>216.46272500698799</c:v>
                </c:pt>
                <c:pt idx="59">
                  <c:v>218.02649491378301</c:v>
                </c:pt>
                <c:pt idx="60">
                  <c:v>223.754309562023</c:v>
                </c:pt>
                <c:pt idx="61">
                  <c:v>235.64943608068799</c:v>
                </c:pt>
                <c:pt idx="62">
                  <c:v>243.432526176088</c:v>
                </c:pt>
                <c:pt idx="63">
                  <c:v>244.93140988485899</c:v>
                </c:pt>
                <c:pt idx="64">
                  <c:v>254.78717464961301</c:v>
                </c:pt>
                <c:pt idx="65">
                  <c:v>278.42342407588501</c:v>
                </c:pt>
                <c:pt idx="66">
                  <c:v>292.74715316010003</c:v>
                </c:pt>
                <c:pt idx="67">
                  <c:v>292.41727613684299</c:v>
                </c:pt>
                <c:pt idx="68">
                  <c:v>300.144182160909</c:v>
                </c:pt>
                <c:pt idx="69">
                  <c:v>314.76096508206001</c:v>
                </c:pt>
                <c:pt idx="70">
                  <c:v>322.83052384232701</c:v>
                </c:pt>
                <c:pt idx="71">
                  <c:v>323.73818037032203</c:v>
                </c:pt>
                <c:pt idx="72">
                  <c:v>326.72855822867598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25D-4232-A14F-578806E1B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047256"/>
        <c:axId val="490046472"/>
      </c:scatterChart>
      <c:valAx>
        <c:axId val="490047256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046472"/>
        <c:crosses val="autoZero"/>
        <c:crossBetween val="midCat"/>
        <c:majorUnit val="365"/>
      </c:valAx>
      <c:valAx>
        <c:axId val="4900464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04725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TransactionActivity!$N$2:$N$222</c:f>
              <c:numCache>
                <c:formatCode>m/d/yyyy</c:formatCode>
                <c:ptCount val="22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</c:numCache>
            </c:numRef>
          </c:cat>
          <c:val>
            <c:numRef>
              <c:f>TransactionActivity!$P$2:$P$222</c:f>
              <c:numCache>
                <c:formatCode>#,##0</c:formatCode>
                <c:ptCount val="221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47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41</c:v>
                </c:pt>
                <c:pt idx="15">
                  <c:v>38</c:v>
                </c:pt>
                <c:pt idx="16">
                  <c:v>63</c:v>
                </c:pt>
                <c:pt idx="17">
                  <c:v>56</c:v>
                </c:pt>
                <c:pt idx="18">
                  <c:v>39</c:v>
                </c:pt>
                <c:pt idx="19">
                  <c:v>48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67</c:v>
                </c:pt>
                <c:pt idx="34">
                  <c:v>69</c:v>
                </c:pt>
                <c:pt idx="35">
                  <c:v>110</c:v>
                </c:pt>
                <c:pt idx="36">
                  <c:v>67</c:v>
                </c:pt>
                <c:pt idx="37">
                  <c:v>68</c:v>
                </c:pt>
                <c:pt idx="38">
                  <c:v>76</c:v>
                </c:pt>
                <c:pt idx="39">
                  <c:v>74</c:v>
                </c:pt>
                <c:pt idx="40">
                  <c:v>84</c:v>
                </c:pt>
                <c:pt idx="41">
                  <c:v>78</c:v>
                </c:pt>
                <c:pt idx="42">
                  <c:v>101</c:v>
                </c:pt>
                <c:pt idx="43">
                  <c:v>85</c:v>
                </c:pt>
                <c:pt idx="44">
                  <c:v>105</c:v>
                </c:pt>
                <c:pt idx="45">
                  <c:v>109</c:v>
                </c:pt>
                <c:pt idx="46">
                  <c:v>71</c:v>
                </c:pt>
                <c:pt idx="47">
                  <c:v>168</c:v>
                </c:pt>
                <c:pt idx="48">
                  <c:v>100</c:v>
                </c:pt>
                <c:pt idx="49">
                  <c:v>85</c:v>
                </c:pt>
                <c:pt idx="50">
                  <c:v>138</c:v>
                </c:pt>
                <c:pt idx="51">
                  <c:v>98</c:v>
                </c:pt>
                <c:pt idx="52">
                  <c:v>114</c:v>
                </c:pt>
                <c:pt idx="53">
                  <c:v>128</c:v>
                </c:pt>
                <c:pt idx="54">
                  <c:v>140</c:v>
                </c:pt>
                <c:pt idx="55">
                  <c:v>122</c:v>
                </c:pt>
                <c:pt idx="56">
                  <c:v>128</c:v>
                </c:pt>
                <c:pt idx="57">
                  <c:v>157</c:v>
                </c:pt>
                <c:pt idx="58">
                  <c:v>141</c:v>
                </c:pt>
                <c:pt idx="59">
                  <c:v>207</c:v>
                </c:pt>
                <c:pt idx="60">
                  <c:v>126</c:v>
                </c:pt>
                <c:pt idx="61">
                  <c:v>128</c:v>
                </c:pt>
                <c:pt idx="62">
                  <c:v>137</c:v>
                </c:pt>
                <c:pt idx="63">
                  <c:v>149</c:v>
                </c:pt>
                <c:pt idx="64">
                  <c:v>168</c:v>
                </c:pt>
                <c:pt idx="65">
                  <c:v>200</c:v>
                </c:pt>
                <c:pt idx="66">
                  <c:v>184</c:v>
                </c:pt>
                <c:pt idx="67">
                  <c:v>190</c:v>
                </c:pt>
                <c:pt idx="68">
                  <c:v>232</c:v>
                </c:pt>
                <c:pt idx="69">
                  <c:v>165</c:v>
                </c:pt>
                <c:pt idx="70">
                  <c:v>179</c:v>
                </c:pt>
                <c:pt idx="71">
                  <c:v>232</c:v>
                </c:pt>
                <c:pt idx="72">
                  <c:v>172</c:v>
                </c:pt>
                <c:pt idx="73">
                  <c:v>132</c:v>
                </c:pt>
                <c:pt idx="74">
                  <c:v>188</c:v>
                </c:pt>
                <c:pt idx="75">
                  <c:v>150</c:v>
                </c:pt>
                <c:pt idx="76">
                  <c:v>154</c:v>
                </c:pt>
                <c:pt idx="77">
                  <c:v>195</c:v>
                </c:pt>
                <c:pt idx="78">
                  <c:v>165</c:v>
                </c:pt>
                <c:pt idx="79">
                  <c:v>175</c:v>
                </c:pt>
                <c:pt idx="80">
                  <c:v>167</c:v>
                </c:pt>
                <c:pt idx="81">
                  <c:v>147</c:v>
                </c:pt>
                <c:pt idx="82">
                  <c:v>153</c:v>
                </c:pt>
                <c:pt idx="83">
                  <c:v>223</c:v>
                </c:pt>
                <c:pt idx="84">
                  <c:v>160</c:v>
                </c:pt>
                <c:pt idx="85">
                  <c:v>143</c:v>
                </c:pt>
                <c:pt idx="86">
                  <c:v>174</c:v>
                </c:pt>
                <c:pt idx="87">
                  <c:v>167</c:v>
                </c:pt>
                <c:pt idx="88">
                  <c:v>190</c:v>
                </c:pt>
                <c:pt idx="89">
                  <c:v>210</c:v>
                </c:pt>
                <c:pt idx="90">
                  <c:v>184</c:v>
                </c:pt>
                <c:pt idx="91">
                  <c:v>201</c:v>
                </c:pt>
                <c:pt idx="92">
                  <c:v>144</c:v>
                </c:pt>
                <c:pt idx="93">
                  <c:v>124</c:v>
                </c:pt>
                <c:pt idx="94">
                  <c:v>127</c:v>
                </c:pt>
                <c:pt idx="95">
                  <c:v>150</c:v>
                </c:pt>
                <c:pt idx="96">
                  <c:v>108</c:v>
                </c:pt>
                <c:pt idx="97">
                  <c:v>84</c:v>
                </c:pt>
                <c:pt idx="98">
                  <c:v>75</c:v>
                </c:pt>
                <c:pt idx="99">
                  <c:v>94</c:v>
                </c:pt>
                <c:pt idx="100">
                  <c:v>90</c:v>
                </c:pt>
                <c:pt idx="101">
                  <c:v>92</c:v>
                </c:pt>
                <c:pt idx="102">
                  <c:v>98</c:v>
                </c:pt>
                <c:pt idx="103">
                  <c:v>81</c:v>
                </c:pt>
                <c:pt idx="104">
                  <c:v>82</c:v>
                </c:pt>
                <c:pt idx="105">
                  <c:v>67</c:v>
                </c:pt>
                <c:pt idx="106">
                  <c:v>39</c:v>
                </c:pt>
                <c:pt idx="107">
                  <c:v>84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49</c:v>
                </c:pt>
                <c:pt idx="112">
                  <c:v>31</c:v>
                </c:pt>
                <c:pt idx="113">
                  <c:v>64</c:v>
                </c:pt>
                <c:pt idx="114">
                  <c:v>46</c:v>
                </c:pt>
                <c:pt idx="115">
                  <c:v>53</c:v>
                </c:pt>
                <c:pt idx="116">
                  <c:v>66</c:v>
                </c:pt>
                <c:pt idx="117">
                  <c:v>74</c:v>
                </c:pt>
                <c:pt idx="118">
                  <c:v>69</c:v>
                </c:pt>
                <c:pt idx="119">
                  <c:v>130</c:v>
                </c:pt>
                <c:pt idx="120">
                  <c:v>53</c:v>
                </c:pt>
                <c:pt idx="121">
                  <c:v>51</c:v>
                </c:pt>
                <c:pt idx="122">
                  <c:v>70</c:v>
                </c:pt>
                <c:pt idx="123">
                  <c:v>77</c:v>
                </c:pt>
                <c:pt idx="124">
                  <c:v>93</c:v>
                </c:pt>
                <c:pt idx="125">
                  <c:v>125</c:v>
                </c:pt>
                <c:pt idx="126">
                  <c:v>98</c:v>
                </c:pt>
                <c:pt idx="127">
                  <c:v>98</c:v>
                </c:pt>
                <c:pt idx="128">
                  <c:v>138</c:v>
                </c:pt>
                <c:pt idx="129">
                  <c:v>101</c:v>
                </c:pt>
                <c:pt idx="130">
                  <c:v>130</c:v>
                </c:pt>
                <c:pt idx="131">
                  <c:v>223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136</c:v>
                </c:pt>
                <c:pt idx="136">
                  <c:v>156</c:v>
                </c:pt>
                <c:pt idx="137">
                  <c:v>194</c:v>
                </c:pt>
                <c:pt idx="138">
                  <c:v>162</c:v>
                </c:pt>
                <c:pt idx="139">
                  <c:v>157</c:v>
                </c:pt>
                <c:pt idx="140">
                  <c:v>157</c:v>
                </c:pt>
                <c:pt idx="141">
                  <c:v>159</c:v>
                </c:pt>
                <c:pt idx="142">
                  <c:v>122</c:v>
                </c:pt>
                <c:pt idx="143">
                  <c:v>230</c:v>
                </c:pt>
                <c:pt idx="144">
                  <c:v>115</c:v>
                </c:pt>
                <c:pt idx="145">
                  <c:v>141</c:v>
                </c:pt>
                <c:pt idx="146">
                  <c:v>179</c:v>
                </c:pt>
                <c:pt idx="147">
                  <c:v>145</c:v>
                </c:pt>
                <c:pt idx="148">
                  <c:v>175</c:v>
                </c:pt>
                <c:pt idx="149">
                  <c:v>194</c:v>
                </c:pt>
                <c:pt idx="150">
                  <c:v>167</c:v>
                </c:pt>
                <c:pt idx="151">
                  <c:v>186</c:v>
                </c:pt>
                <c:pt idx="152">
                  <c:v>156</c:v>
                </c:pt>
                <c:pt idx="153">
                  <c:v>164</c:v>
                </c:pt>
                <c:pt idx="154">
                  <c:v>217</c:v>
                </c:pt>
                <c:pt idx="155">
                  <c:v>352</c:v>
                </c:pt>
                <c:pt idx="156">
                  <c:v>128</c:v>
                </c:pt>
                <c:pt idx="157">
                  <c:v>119</c:v>
                </c:pt>
                <c:pt idx="158">
                  <c:v>181</c:v>
                </c:pt>
                <c:pt idx="159">
                  <c:v>185</c:v>
                </c:pt>
                <c:pt idx="160">
                  <c:v>195</c:v>
                </c:pt>
                <c:pt idx="161">
                  <c:v>250</c:v>
                </c:pt>
                <c:pt idx="162">
                  <c:v>196</c:v>
                </c:pt>
                <c:pt idx="163">
                  <c:v>246</c:v>
                </c:pt>
                <c:pt idx="164">
                  <c:v>196</c:v>
                </c:pt>
                <c:pt idx="165">
                  <c:v>214</c:v>
                </c:pt>
                <c:pt idx="166">
                  <c:v>199</c:v>
                </c:pt>
                <c:pt idx="167">
                  <c:v>368</c:v>
                </c:pt>
                <c:pt idx="168">
                  <c:v>191</c:v>
                </c:pt>
                <c:pt idx="169">
                  <c:v>155</c:v>
                </c:pt>
                <c:pt idx="170">
                  <c:v>223</c:v>
                </c:pt>
                <c:pt idx="171">
                  <c:v>196</c:v>
                </c:pt>
                <c:pt idx="172">
                  <c:v>227</c:v>
                </c:pt>
                <c:pt idx="173">
                  <c:v>272</c:v>
                </c:pt>
                <c:pt idx="174">
                  <c:v>283</c:v>
                </c:pt>
                <c:pt idx="175">
                  <c:v>240</c:v>
                </c:pt>
                <c:pt idx="176">
                  <c:v>256</c:v>
                </c:pt>
                <c:pt idx="177">
                  <c:v>294</c:v>
                </c:pt>
                <c:pt idx="178">
                  <c:v>235</c:v>
                </c:pt>
                <c:pt idx="179">
                  <c:v>388</c:v>
                </c:pt>
                <c:pt idx="180">
                  <c:v>235</c:v>
                </c:pt>
                <c:pt idx="181">
                  <c:v>197</c:v>
                </c:pt>
                <c:pt idx="182">
                  <c:v>240</c:v>
                </c:pt>
                <c:pt idx="183">
                  <c:v>221</c:v>
                </c:pt>
                <c:pt idx="184">
                  <c:v>241</c:v>
                </c:pt>
                <c:pt idx="185">
                  <c:v>286</c:v>
                </c:pt>
                <c:pt idx="186">
                  <c:v>293</c:v>
                </c:pt>
                <c:pt idx="187">
                  <c:v>253</c:v>
                </c:pt>
                <c:pt idx="188">
                  <c:v>280</c:v>
                </c:pt>
                <c:pt idx="189">
                  <c:v>307</c:v>
                </c:pt>
                <c:pt idx="190">
                  <c:v>240</c:v>
                </c:pt>
                <c:pt idx="191">
                  <c:v>408</c:v>
                </c:pt>
                <c:pt idx="192">
                  <c:v>230</c:v>
                </c:pt>
                <c:pt idx="193">
                  <c:v>222</c:v>
                </c:pt>
                <c:pt idx="194">
                  <c:v>288</c:v>
                </c:pt>
                <c:pt idx="195">
                  <c:v>212</c:v>
                </c:pt>
                <c:pt idx="196">
                  <c:v>263</c:v>
                </c:pt>
                <c:pt idx="197">
                  <c:v>363</c:v>
                </c:pt>
                <c:pt idx="198">
                  <c:v>264</c:v>
                </c:pt>
                <c:pt idx="199">
                  <c:v>293</c:v>
                </c:pt>
                <c:pt idx="200">
                  <c:v>313</c:v>
                </c:pt>
                <c:pt idx="201">
                  <c:v>281</c:v>
                </c:pt>
                <c:pt idx="202">
                  <c:v>310</c:v>
                </c:pt>
                <c:pt idx="203">
                  <c:v>367</c:v>
                </c:pt>
                <c:pt idx="204">
                  <c:v>279</c:v>
                </c:pt>
                <c:pt idx="205">
                  <c:v>204</c:v>
                </c:pt>
                <c:pt idx="206">
                  <c:v>263</c:v>
                </c:pt>
                <c:pt idx="207">
                  <c:v>226</c:v>
                </c:pt>
                <c:pt idx="208">
                  <c:v>276</c:v>
                </c:pt>
                <c:pt idx="209">
                  <c:v>362</c:v>
                </c:pt>
                <c:pt idx="210">
                  <c:v>263</c:v>
                </c:pt>
                <c:pt idx="211">
                  <c:v>286</c:v>
                </c:pt>
                <c:pt idx="212">
                  <c:v>289</c:v>
                </c:pt>
                <c:pt idx="213">
                  <c:v>300</c:v>
                </c:pt>
                <c:pt idx="214">
                  <c:v>263</c:v>
                </c:pt>
                <c:pt idx="215">
                  <c:v>349</c:v>
                </c:pt>
                <c:pt idx="216">
                  <c:v>249</c:v>
                </c:pt>
                <c:pt idx="217">
                  <c:v>231</c:v>
                </c:pt>
                <c:pt idx="218">
                  <c:v>263</c:v>
                </c:pt>
                <c:pt idx="219">
                  <c:v>206</c:v>
                </c:pt>
                <c:pt idx="220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68-4AC6-8E9D-8BAD01199E6C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TransactionActivity!$N$2:$N$222</c:f>
              <c:numCache>
                <c:formatCode>m/d/yyyy</c:formatCode>
                <c:ptCount val="22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</c:numCache>
            </c:numRef>
          </c:cat>
          <c:val>
            <c:numRef>
              <c:f>TransactionActivity!$Q$2:$Q$222</c:f>
              <c:numCache>
                <c:formatCode>#,##0</c:formatCode>
                <c:ptCount val="221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151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156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265</c:v>
                </c:pt>
                <c:pt idx="23">
                  <c:v>314</c:v>
                </c:pt>
                <c:pt idx="24">
                  <c:v>291</c:v>
                </c:pt>
                <c:pt idx="25">
                  <c:v>256</c:v>
                </c:pt>
                <c:pt idx="26">
                  <c:v>304</c:v>
                </c:pt>
                <c:pt idx="27">
                  <c:v>329</c:v>
                </c:pt>
                <c:pt idx="28">
                  <c:v>413</c:v>
                </c:pt>
                <c:pt idx="29">
                  <c:v>365</c:v>
                </c:pt>
                <c:pt idx="30">
                  <c:v>382</c:v>
                </c:pt>
                <c:pt idx="31">
                  <c:v>432</c:v>
                </c:pt>
                <c:pt idx="32">
                  <c:v>368</c:v>
                </c:pt>
                <c:pt idx="33">
                  <c:v>393</c:v>
                </c:pt>
                <c:pt idx="34">
                  <c:v>330</c:v>
                </c:pt>
                <c:pt idx="35">
                  <c:v>482</c:v>
                </c:pt>
                <c:pt idx="36">
                  <c:v>382</c:v>
                </c:pt>
                <c:pt idx="37">
                  <c:v>354</c:v>
                </c:pt>
                <c:pt idx="38">
                  <c:v>398</c:v>
                </c:pt>
                <c:pt idx="39">
                  <c:v>463</c:v>
                </c:pt>
                <c:pt idx="40">
                  <c:v>451</c:v>
                </c:pt>
                <c:pt idx="41">
                  <c:v>485</c:v>
                </c:pt>
                <c:pt idx="42">
                  <c:v>488</c:v>
                </c:pt>
                <c:pt idx="43">
                  <c:v>512</c:v>
                </c:pt>
                <c:pt idx="44">
                  <c:v>481</c:v>
                </c:pt>
                <c:pt idx="45">
                  <c:v>550</c:v>
                </c:pt>
                <c:pt idx="46">
                  <c:v>445</c:v>
                </c:pt>
                <c:pt idx="47">
                  <c:v>633</c:v>
                </c:pt>
                <c:pt idx="48">
                  <c:v>524</c:v>
                </c:pt>
                <c:pt idx="49">
                  <c:v>435</c:v>
                </c:pt>
                <c:pt idx="50">
                  <c:v>631</c:v>
                </c:pt>
                <c:pt idx="51">
                  <c:v>608</c:v>
                </c:pt>
                <c:pt idx="52">
                  <c:v>579</c:v>
                </c:pt>
                <c:pt idx="53">
                  <c:v>680</c:v>
                </c:pt>
                <c:pt idx="54">
                  <c:v>679</c:v>
                </c:pt>
                <c:pt idx="55">
                  <c:v>631</c:v>
                </c:pt>
                <c:pt idx="56">
                  <c:v>609</c:v>
                </c:pt>
                <c:pt idx="57">
                  <c:v>596</c:v>
                </c:pt>
                <c:pt idx="58">
                  <c:v>624</c:v>
                </c:pt>
                <c:pt idx="59">
                  <c:v>715</c:v>
                </c:pt>
                <c:pt idx="60">
                  <c:v>621</c:v>
                </c:pt>
                <c:pt idx="61">
                  <c:v>528</c:v>
                </c:pt>
                <c:pt idx="62">
                  <c:v>691</c:v>
                </c:pt>
                <c:pt idx="63">
                  <c:v>618</c:v>
                </c:pt>
                <c:pt idx="64">
                  <c:v>598</c:v>
                </c:pt>
                <c:pt idx="65">
                  <c:v>821</c:v>
                </c:pt>
                <c:pt idx="66">
                  <c:v>578</c:v>
                </c:pt>
                <c:pt idx="67">
                  <c:v>621</c:v>
                </c:pt>
                <c:pt idx="68">
                  <c:v>722</c:v>
                </c:pt>
                <c:pt idx="69">
                  <c:v>589</c:v>
                </c:pt>
                <c:pt idx="70">
                  <c:v>594</c:v>
                </c:pt>
                <c:pt idx="71">
                  <c:v>650</c:v>
                </c:pt>
                <c:pt idx="72">
                  <c:v>604</c:v>
                </c:pt>
                <c:pt idx="73">
                  <c:v>526</c:v>
                </c:pt>
                <c:pt idx="74">
                  <c:v>682</c:v>
                </c:pt>
                <c:pt idx="75">
                  <c:v>557</c:v>
                </c:pt>
                <c:pt idx="76">
                  <c:v>675</c:v>
                </c:pt>
                <c:pt idx="77">
                  <c:v>746</c:v>
                </c:pt>
                <c:pt idx="78">
                  <c:v>601</c:v>
                </c:pt>
                <c:pt idx="79">
                  <c:v>604</c:v>
                </c:pt>
                <c:pt idx="80">
                  <c:v>573</c:v>
                </c:pt>
                <c:pt idx="81">
                  <c:v>606</c:v>
                </c:pt>
                <c:pt idx="82">
                  <c:v>590</c:v>
                </c:pt>
                <c:pt idx="83">
                  <c:v>743</c:v>
                </c:pt>
                <c:pt idx="84">
                  <c:v>664</c:v>
                </c:pt>
                <c:pt idx="85">
                  <c:v>584</c:v>
                </c:pt>
                <c:pt idx="86">
                  <c:v>733</c:v>
                </c:pt>
                <c:pt idx="87">
                  <c:v>713</c:v>
                </c:pt>
                <c:pt idx="88">
                  <c:v>816</c:v>
                </c:pt>
                <c:pt idx="89">
                  <c:v>777</c:v>
                </c:pt>
                <c:pt idx="90">
                  <c:v>742</c:v>
                </c:pt>
                <c:pt idx="91">
                  <c:v>791</c:v>
                </c:pt>
                <c:pt idx="92">
                  <c:v>648</c:v>
                </c:pt>
                <c:pt idx="93">
                  <c:v>673</c:v>
                </c:pt>
                <c:pt idx="94">
                  <c:v>624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588</c:v>
                </c:pt>
                <c:pt idx="99">
                  <c:v>536</c:v>
                </c:pt>
                <c:pt idx="100">
                  <c:v>597</c:v>
                </c:pt>
                <c:pt idx="101">
                  <c:v>666</c:v>
                </c:pt>
                <c:pt idx="102">
                  <c:v>592</c:v>
                </c:pt>
                <c:pt idx="103">
                  <c:v>547</c:v>
                </c:pt>
                <c:pt idx="104">
                  <c:v>527</c:v>
                </c:pt>
                <c:pt idx="105">
                  <c:v>501</c:v>
                </c:pt>
                <c:pt idx="106">
                  <c:v>379</c:v>
                </c:pt>
                <c:pt idx="107">
                  <c:v>577</c:v>
                </c:pt>
                <c:pt idx="108">
                  <c:v>323</c:v>
                </c:pt>
                <c:pt idx="109">
                  <c:v>332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491</c:v>
                </c:pt>
                <c:pt idx="114">
                  <c:v>446</c:v>
                </c:pt>
                <c:pt idx="115">
                  <c:v>405</c:v>
                </c:pt>
                <c:pt idx="116">
                  <c:v>453</c:v>
                </c:pt>
                <c:pt idx="117">
                  <c:v>434</c:v>
                </c:pt>
                <c:pt idx="118">
                  <c:v>397</c:v>
                </c:pt>
                <c:pt idx="119">
                  <c:v>679</c:v>
                </c:pt>
                <c:pt idx="120">
                  <c:v>438</c:v>
                </c:pt>
                <c:pt idx="121">
                  <c:v>433</c:v>
                </c:pt>
                <c:pt idx="122">
                  <c:v>599</c:v>
                </c:pt>
                <c:pt idx="123">
                  <c:v>587</c:v>
                </c:pt>
                <c:pt idx="124">
                  <c:v>483</c:v>
                </c:pt>
                <c:pt idx="125">
                  <c:v>655</c:v>
                </c:pt>
                <c:pt idx="126">
                  <c:v>575</c:v>
                </c:pt>
                <c:pt idx="127">
                  <c:v>593</c:v>
                </c:pt>
                <c:pt idx="128">
                  <c:v>617</c:v>
                </c:pt>
                <c:pt idx="129">
                  <c:v>563</c:v>
                </c:pt>
                <c:pt idx="130">
                  <c:v>596</c:v>
                </c:pt>
                <c:pt idx="131">
                  <c:v>989</c:v>
                </c:pt>
                <c:pt idx="132">
                  <c:v>529</c:v>
                </c:pt>
                <c:pt idx="133">
                  <c:v>517</c:v>
                </c:pt>
                <c:pt idx="134">
                  <c:v>804</c:v>
                </c:pt>
                <c:pt idx="135">
                  <c:v>750</c:v>
                </c:pt>
                <c:pt idx="136">
                  <c:v>795</c:v>
                </c:pt>
                <c:pt idx="137">
                  <c:v>876</c:v>
                </c:pt>
                <c:pt idx="138">
                  <c:v>714</c:v>
                </c:pt>
                <c:pt idx="139">
                  <c:v>774</c:v>
                </c:pt>
                <c:pt idx="140">
                  <c:v>761</c:v>
                </c:pt>
                <c:pt idx="141">
                  <c:v>664</c:v>
                </c:pt>
                <c:pt idx="142">
                  <c:v>713</c:v>
                </c:pt>
                <c:pt idx="143">
                  <c:v>1095</c:v>
                </c:pt>
                <c:pt idx="144">
                  <c:v>605</c:v>
                </c:pt>
                <c:pt idx="145">
                  <c:v>708</c:v>
                </c:pt>
                <c:pt idx="146">
                  <c:v>909</c:v>
                </c:pt>
                <c:pt idx="147">
                  <c:v>788</c:v>
                </c:pt>
                <c:pt idx="148">
                  <c:v>944</c:v>
                </c:pt>
                <c:pt idx="149">
                  <c:v>996</c:v>
                </c:pt>
                <c:pt idx="150">
                  <c:v>827</c:v>
                </c:pt>
                <c:pt idx="151">
                  <c:v>1002</c:v>
                </c:pt>
                <c:pt idx="152">
                  <c:v>876</c:v>
                </c:pt>
                <c:pt idx="153">
                  <c:v>969</c:v>
                </c:pt>
                <c:pt idx="154">
                  <c:v>968</c:v>
                </c:pt>
                <c:pt idx="155">
                  <c:v>1671</c:v>
                </c:pt>
                <c:pt idx="156">
                  <c:v>736</c:v>
                </c:pt>
                <c:pt idx="157">
                  <c:v>723</c:v>
                </c:pt>
                <c:pt idx="158">
                  <c:v>1037</c:v>
                </c:pt>
                <c:pt idx="159">
                  <c:v>1028</c:v>
                </c:pt>
                <c:pt idx="160">
                  <c:v>1219</c:v>
                </c:pt>
                <c:pt idx="161">
                  <c:v>1187</c:v>
                </c:pt>
                <c:pt idx="162">
                  <c:v>1125</c:v>
                </c:pt>
                <c:pt idx="163">
                  <c:v>1171</c:v>
                </c:pt>
                <c:pt idx="164">
                  <c:v>1105</c:v>
                </c:pt>
                <c:pt idx="165">
                  <c:v>1193</c:v>
                </c:pt>
                <c:pt idx="166">
                  <c:v>937</c:v>
                </c:pt>
                <c:pt idx="167">
                  <c:v>1485</c:v>
                </c:pt>
                <c:pt idx="168">
                  <c:v>1036</c:v>
                </c:pt>
                <c:pt idx="169">
                  <c:v>972</c:v>
                </c:pt>
                <c:pt idx="170">
                  <c:v>1059</c:v>
                </c:pt>
                <c:pt idx="171">
                  <c:v>1088</c:v>
                </c:pt>
                <c:pt idx="172">
                  <c:v>1198</c:v>
                </c:pt>
                <c:pt idx="173">
                  <c:v>1353</c:v>
                </c:pt>
                <c:pt idx="174">
                  <c:v>1220</c:v>
                </c:pt>
                <c:pt idx="175">
                  <c:v>1205</c:v>
                </c:pt>
                <c:pt idx="176">
                  <c:v>1178</c:v>
                </c:pt>
                <c:pt idx="177">
                  <c:v>1277</c:v>
                </c:pt>
                <c:pt idx="178">
                  <c:v>1063</c:v>
                </c:pt>
                <c:pt idx="179">
                  <c:v>1577</c:v>
                </c:pt>
                <c:pt idx="180">
                  <c:v>1043</c:v>
                </c:pt>
                <c:pt idx="181">
                  <c:v>1052</c:v>
                </c:pt>
                <c:pt idx="182">
                  <c:v>1255</c:v>
                </c:pt>
                <c:pt idx="183">
                  <c:v>1229</c:v>
                </c:pt>
                <c:pt idx="184">
                  <c:v>1197</c:v>
                </c:pt>
                <c:pt idx="185">
                  <c:v>1450</c:v>
                </c:pt>
                <c:pt idx="186">
                  <c:v>1403</c:v>
                </c:pt>
                <c:pt idx="187">
                  <c:v>1212</c:v>
                </c:pt>
                <c:pt idx="188">
                  <c:v>1266</c:v>
                </c:pt>
                <c:pt idx="189">
                  <c:v>1343</c:v>
                </c:pt>
                <c:pt idx="190">
                  <c:v>1238</c:v>
                </c:pt>
                <c:pt idx="191">
                  <c:v>1710</c:v>
                </c:pt>
                <c:pt idx="192">
                  <c:v>1135</c:v>
                </c:pt>
                <c:pt idx="193">
                  <c:v>1116</c:v>
                </c:pt>
                <c:pt idx="194">
                  <c:v>1500</c:v>
                </c:pt>
                <c:pt idx="195">
                  <c:v>1360</c:v>
                </c:pt>
                <c:pt idx="196">
                  <c:v>1395</c:v>
                </c:pt>
                <c:pt idx="197">
                  <c:v>1537</c:v>
                </c:pt>
                <c:pt idx="198">
                  <c:v>1264</c:v>
                </c:pt>
                <c:pt idx="199">
                  <c:v>1342</c:v>
                </c:pt>
                <c:pt idx="200">
                  <c:v>1326</c:v>
                </c:pt>
                <c:pt idx="201">
                  <c:v>1217</c:v>
                </c:pt>
                <c:pt idx="202">
                  <c:v>1191</c:v>
                </c:pt>
                <c:pt idx="203">
                  <c:v>1405</c:v>
                </c:pt>
                <c:pt idx="204">
                  <c:v>1139</c:v>
                </c:pt>
                <c:pt idx="205">
                  <c:v>857</c:v>
                </c:pt>
                <c:pt idx="206">
                  <c:v>1119</c:v>
                </c:pt>
                <c:pt idx="207">
                  <c:v>728</c:v>
                </c:pt>
                <c:pt idx="208">
                  <c:v>844</c:v>
                </c:pt>
                <c:pt idx="209">
                  <c:v>1036</c:v>
                </c:pt>
                <c:pt idx="210">
                  <c:v>844</c:v>
                </c:pt>
                <c:pt idx="211">
                  <c:v>968</c:v>
                </c:pt>
                <c:pt idx="212">
                  <c:v>865</c:v>
                </c:pt>
                <c:pt idx="213">
                  <c:v>973</c:v>
                </c:pt>
                <c:pt idx="214">
                  <c:v>920</c:v>
                </c:pt>
                <c:pt idx="215">
                  <c:v>979</c:v>
                </c:pt>
                <c:pt idx="216">
                  <c:v>891</c:v>
                </c:pt>
                <c:pt idx="217">
                  <c:v>718</c:v>
                </c:pt>
                <c:pt idx="218">
                  <c:v>1036</c:v>
                </c:pt>
                <c:pt idx="219">
                  <c:v>1146</c:v>
                </c:pt>
                <c:pt idx="220">
                  <c:v>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68-4AC6-8E9D-8BAD01199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047648"/>
        <c:axId val="490052744"/>
      </c:barChart>
      <c:dateAx>
        <c:axId val="490047648"/>
        <c:scaling>
          <c:orientation val="minMax"/>
          <c:max val="4325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490052744"/>
        <c:crosses val="autoZero"/>
        <c:auto val="1"/>
        <c:lblOffset val="100"/>
        <c:baseTimeUnit val="months"/>
        <c:majorUnit val="12"/>
        <c:majorTimeUnit val="months"/>
      </c:dateAx>
      <c:valAx>
        <c:axId val="4900527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4900476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TransactionActivity!$N$98:$N$222</c:f>
              <c:numCache>
                <c:formatCode>m/d/yyyy</c:formatCode>
                <c:ptCount val="12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</c:numCache>
            </c:numRef>
          </c:cat>
          <c:val>
            <c:numRef>
              <c:f>TransactionActivity!$W$98:$W$222</c:f>
              <c:numCache>
                <c:formatCode>0.00%</c:formatCode>
                <c:ptCount val="125"/>
                <c:pt idx="0">
                  <c:v>1.4064697609001406E-2</c:v>
                </c:pt>
                <c:pt idx="1">
                  <c:v>2.5764895330112721E-2</c:v>
                </c:pt>
                <c:pt idx="2">
                  <c:v>3.0165912518853696E-2</c:v>
                </c:pt>
                <c:pt idx="3">
                  <c:v>2.0634920634920634E-2</c:v>
                </c:pt>
                <c:pt idx="4">
                  <c:v>1.8922852983988356E-2</c:v>
                </c:pt>
                <c:pt idx="5">
                  <c:v>3.1662269129287601E-2</c:v>
                </c:pt>
                <c:pt idx="6">
                  <c:v>2.4637681159420291E-2</c:v>
                </c:pt>
                <c:pt idx="7">
                  <c:v>4.4585987261146494E-2</c:v>
                </c:pt>
                <c:pt idx="8">
                  <c:v>6.5681444991789822E-2</c:v>
                </c:pt>
                <c:pt idx="9">
                  <c:v>6.8661971830985921E-2</c:v>
                </c:pt>
                <c:pt idx="10">
                  <c:v>6.4593301435406703E-2</c:v>
                </c:pt>
                <c:pt idx="11">
                  <c:v>6.5052950075642962E-2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0.2099056603773585</c:v>
                </c:pt>
                <c:pt idx="15">
                  <c:v>0.20714285714285716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0.18699186991869918</c:v>
                </c:pt>
                <c:pt idx="19">
                  <c:v>0.23144104803493451</c:v>
                </c:pt>
                <c:pt idx="20">
                  <c:v>0.2138728323699422</c:v>
                </c:pt>
                <c:pt idx="21">
                  <c:v>0.2125984251968504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0.24793388429752067</c:v>
                </c:pt>
                <c:pt idx="26">
                  <c:v>0.28251121076233182</c:v>
                </c:pt>
                <c:pt idx="27">
                  <c:v>0.29066265060240964</c:v>
                </c:pt>
                <c:pt idx="28">
                  <c:v>0.25694444444444442</c:v>
                </c:pt>
                <c:pt idx="29">
                  <c:v>0.26025641025641028</c:v>
                </c:pt>
                <c:pt idx="30">
                  <c:v>0.25408618127786031</c:v>
                </c:pt>
                <c:pt idx="31">
                  <c:v>0.28219971056439941</c:v>
                </c:pt>
                <c:pt idx="32">
                  <c:v>0.27417218543046357</c:v>
                </c:pt>
                <c:pt idx="33">
                  <c:v>0.28614457831325302</c:v>
                </c:pt>
                <c:pt idx="34">
                  <c:v>0.26170798898071623</c:v>
                </c:pt>
                <c:pt idx="35">
                  <c:v>0.23844884488448845</c:v>
                </c:pt>
                <c:pt idx="36">
                  <c:v>0.25039370078740159</c:v>
                </c:pt>
                <c:pt idx="37">
                  <c:v>0.25487012987012986</c:v>
                </c:pt>
                <c:pt idx="38">
                  <c:v>0.29399141630901288</c:v>
                </c:pt>
                <c:pt idx="39">
                  <c:v>0.25395033860045146</c:v>
                </c:pt>
                <c:pt idx="40">
                  <c:v>0.24500525762355416</c:v>
                </c:pt>
                <c:pt idx="41">
                  <c:v>0.21401869158878506</c:v>
                </c:pt>
                <c:pt idx="42">
                  <c:v>0.2180365296803653</c:v>
                </c:pt>
                <c:pt idx="43">
                  <c:v>0.22878625134264233</c:v>
                </c:pt>
                <c:pt idx="44">
                  <c:v>0.2178649237472767</c:v>
                </c:pt>
                <c:pt idx="45">
                  <c:v>0.19562575941676794</c:v>
                </c:pt>
                <c:pt idx="46">
                  <c:v>0.23832335329341317</c:v>
                </c:pt>
                <c:pt idx="47">
                  <c:v>0.22339622641509435</c:v>
                </c:pt>
                <c:pt idx="48">
                  <c:v>0.2013888888888889</c:v>
                </c:pt>
                <c:pt idx="49">
                  <c:v>0.22968197879858657</c:v>
                </c:pt>
                <c:pt idx="50">
                  <c:v>0.21783088235294118</c:v>
                </c:pt>
                <c:pt idx="51">
                  <c:v>0.22615219721329047</c:v>
                </c:pt>
                <c:pt idx="52">
                  <c:v>0.20196604110813227</c:v>
                </c:pt>
                <c:pt idx="53">
                  <c:v>0.19411764705882353</c:v>
                </c:pt>
                <c:pt idx="54">
                  <c:v>0.2012072434607646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0.15622241835834069</c:v>
                </c:pt>
                <c:pt idx="58">
                  <c:v>0.14936708860759493</c:v>
                </c:pt>
                <c:pt idx="59">
                  <c:v>0.13445378151260504</c:v>
                </c:pt>
                <c:pt idx="60">
                  <c:v>0.16435185185185186</c:v>
                </c:pt>
                <c:pt idx="61">
                  <c:v>0.16270783847980996</c:v>
                </c:pt>
                <c:pt idx="62">
                  <c:v>0.17077175697865354</c:v>
                </c:pt>
                <c:pt idx="63">
                  <c:v>0.14097279472382523</c:v>
                </c:pt>
                <c:pt idx="64">
                  <c:v>0.14427157001414428</c:v>
                </c:pt>
                <c:pt idx="65">
                  <c:v>0.1440501043841336</c:v>
                </c:pt>
                <c:pt idx="66">
                  <c:v>0.11582134746404239</c:v>
                </c:pt>
                <c:pt idx="67">
                  <c:v>0.14043754410726889</c:v>
                </c:pt>
                <c:pt idx="68">
                  <c:v>0.11760184473481937</c:v>
                </c:pt>
                <c:pt idx="69">
                  <c:v>0.11158493248045487</c:v>
                </c:pt>
                <c:pt idx="70">
                  <c:v>0.14084507042253522</c:v>
                </c:pt>
                <c:pt idx="71">
                  <c:v>0.10739341608202914</c:v>
                </c:pt>
                <c:pt idx="72">
                  <c:v>9.6169519152404237E-2</c:v>
                </c:pt>
                <c:pt idx="73">
                  <c:v>8.4294587400177465E-2</c:v>
                </c:pt>
                <c:pt idx="74">
                  <c:v>0.10686427457098284</c:v>
                </c:pt>
                <c:pt idx="75">
                  <c:v>0.11838006230529595</c:v>
                </c:pt>
                <c:pt idx="76">
                  <c:v>9.2631578947368426E-2</c:v>
                </c:pt>
                <c:pt idx="77">
                  <c:v>8.738461538461538E-2</c:v>
                </c:pt>
                <c:pt idx="78">
                  <c:v>7.917498336660013E-2</c:v>
                </c:pt>
                <c:pt idx="79">
                  <c:v>7.4048442906574391E-2</c:v>
                </c:pt>
                <c:pt idx="80">
                  <c:v>7.8800557880055785E-2</c:v>
                </c:pt>
                <c:pt idx="81">
                  <c:v>6.2380649267982174E-2</c:v>
                </c:pt>
                <c:pt idx="82">
                  <c:v>7.5500770416024654E-2</c:v>
                </c:pt>
                <c:pt idx="83">
                  <c:v>6.4122137404580157E-2</c:v>
                </c:pt>
                <c:pt idx="84">
                  <c:v>5.7902973395931145E-2</c:v>
                </c:pt>
                <c:pt idx="85">
                  <c:v>5.844675740592474E-2</c:v>
                </c:pt>
                <c:pt idx="86">
                  <c:v>6.354515050167224E-2</c:v>
                </c:pt>
                <c:pt idx="87">
                  <c:v>6.137931034482759E-2</c:v>
                </c:pt>
                <c:pt idx="88">
                  <c:v>6.397774687065369E-2</c:v>
                </c:pt>
                <c:pt idx="89">
                  <c:v>5.9907834101382486E-2</c:v>
                </c:pt>
                <c:pt idx="90">
                  <c:v>5.4245283018867926E-2</c:v>
                </c:pt>
                <c:pt idx="91">
                  <c:v>5.2559726962457337E-2</c:v>
                </c:pt>
                <c:pt idx="92">
                  <c:v>4.9805950840879687E-2</c:v>
                </c:pt>
                <c:pt idx="93">
                  <c:v>4.303030303030303E-2</c:v>
                </c:pt>
                <c:pt idx="94">
                  <c:v>4.4654939106901215E-2</c:v>
                </c:pt>
                <c:pt idx="95">
                  <c:v>5.3352219074598681E-2</c:v>
                </c:pt>
                <c:pt idx="96">
                  <c:v>4.6153846153846156E-2</c:v>
                </c:pt>
                <c:pt idx="97">
                  <c:v>4.1853512705530643E-2</c:v>
                </c:pt>
                <c:pt idx="98">
                  <c:v>4.5861297539149887E-2</c:v>
                </c:pt>
                <c:pt idx="99">
                  <c:v>4.7709923664122141E-2</c:v>
                </c:pt>
                <c:pt idx="100">
                  <c:v>4.402895054282268E-2</c:v>
                </c:pt>
                <c:pt idx="101">
                  <c:v>3.7368421052631579E-2</c:v>
                </c:pt>
                <c:pt idx="102">
                  <c:v>2.4214659685863876E-2</c:v>
                </c:pt>
                <c:pt idx="103">
                  <c:v>3.4862385321100919E-2</c:v>
                </c:pt>
                <c:pt idx="104">
                  <c:v>2.8065893837705917E-2</c:v>
                </c:pt>
                <c:pt idx="105">
                  <c:v>2.1361815754339118E-2</c:v>
                </c:pt>
                <c:pt idx="106">
                  <c:v>3.0646235842771485E-2</c:v>
                </c:pt>
                <c:pt idx="107">
                  <c:v>3.2167042889390519E-2</c:v>
                </c:pt>
                <c:pt idx="108">
                  <c:v>1.9040902679830749E-2</c:v>
                </c:pt>
                <c:pt idx="109">
                  <c:v>1.7907634307257305E-2</c:v>
                </c:pt>
                <c:pt idx="110">
                  <c:v>2.4602026049204053E-2</c:v>
                </c:pt>
                <c:pt idx="111">
                  <c:v>1.5723270440251572E-2</c:v>
                </c:pt>
                <c:pt idx="112">
                  <c:v>1.4285714285714285E-2</c:v>
                </c:pt>
                <c:pt idx="113">
                  <c:v>1.0729613733905579E-2</c:v>
                </c:pt>
                <c:pt idx="114">
                  <c:v>1.1743450767841012E-2</c:v>
                </c:pt>
                <c:pt idx="115">
                  <c:v>1.1164274322169059E-2</c:v>
                </c:pt>
                <c:pt idx="116">
                  <c:v>1.4731369150779897E-2</c:v>
                </c:pt>
                <c:pt idx="117">
                  <c:v>1.7282010997643361E-2</c:v>
                </c:pt>
                <c:pt idx="118">
                  <c:v>1.944209636517329E-2</c:v>
                </c:pt>
                <c:pt idx="119">
                  <c:v>1.6566265060240965E-2</c:v>
                </c:pt>
                <c:pt idx="120">
                  <c:v>1.4035087719298246E-2</c:v>
                </c:pt>
                <c:pt idx="121">
                  <c:v>1.053740779768177E-2</c:v>
                </c:pt>
                <c:pt idx="122">
                  <c:v>1.6166281755196306E-2</c:v>
                </c:pt>
                <c:pt idx="123">
                  <c:v>1.4792899408284023E-2</c:v>
                </c:pt>
                <c:pt idx="124">
                  <c:v>1.0887772194304857E-2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5B-4358-9F9D-1769AF28351E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TransactionActivity!$N$98:$N$222</c:f>
              <c:numCache>
                <c:formatCode>m/d/yyyy</c:formatCode>
                <c:ptCount val="12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</c:numCache>
            </c:numRef>
          </c:cat>
          <c:val>
            <c:numRef>
              <c:f>TransactionActivity!$X$98:$X$222</c:f>
              <c:numCache>
                <c:formatCode>0.00%</c:formatCode>
                <c:ptCount val="125"/>
                <c:pt idx="0">
                  <c:v>2.8129395218002813E-3</c:v>
                </c:pt>
                <c:pt idx="1">
                  <c:v>4.830917874396135E-3</c:v>
                </c:pt>
                <c:pt idx="2">
                  <c:v>4.5248868778280547E-3</c:v>
                </c:pt>
                <c:pt idx="3">
                  <c:v>6.3492063492063492E-3</c:v>
                </c:pt>
                <c:pt idx="4">
                  <c:v>8.7336244541484712E-3</c:v>
                </c:pt>
                <c:pt idx="5">
                  <c:v>2.6385224274406332E-3</c:v>
                </c:pt>
                <c:pt idx="6">
                  <c:v>5.7971014492753624E-3</c:v>
                </c:pt>
                <c:pt idx="7">
                  <c:v>9.5541401273885346E-3</c:v>
                </c:pt>
                <c:pt idx="8">
                  <c:v>6.5681444991789817E-3</c:v>
                </c:pt>
                <c:pt idx="9">
                  <c:v>8.8028169014084511E-3</c:v>
                </c:pt>
                <c:pt idx="10">
                  <c:v>1.4354066985645933E-2</c:v>
                </c:pt>
                <c:pt idx="11">
                  <c:v>1.5128593040847202E-2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3.5377358490566037E-2</c:v>
                </c:pt>
                <c:pt idx="15">
                  <c:v>2.6190476190476191E-2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2.8455284552845527E-2</c:v>
                </c:pt>
                <c:pt idx="19">
                  <c:v>3.0567685589519649E-2</c:v>
                </c:pt>
                <c:pt idx="20">
                  <c:v>5.3949903660886318E-2</c:v>
                </c:pt>
                <c:pt idx="21">
                  <c:v>6.6929133858267723E-2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3.9256198347107439E-2</c:v>
                </c:pt>
                <c:pt idx="26">
                  <c:v>4.6337817638266068E-2</c:v>
                </c:pt>
                <c:pt idx="27">
                  <c:v>4.6686746987951805E-2</c:v>
                </c:pt>
                <c:pt idx="28">
                  <c:v>5.3819444444444448E-2</c:v>
                </c:pt>
                <c:pt idx="29">
                  <c:v>5.128205128205128E-2</c:v>
                </c:pt>
                <c:pt idx="30">
                  <c:v>5.4977711738484397E-2</c:v>
                </c:pt>
                <c:pt idx="31">
                  <c:v>4.7756874095513747E-2</c:v>
                </c:pt>
                <c:pt idx="32">
                  <c:v>4.900662251655629E-2</c:v>
                </c:pt>
                <c:pt idx="33">
                  <c:v>6.4759036144578314E-2</c:v>
                </c:pt>
                <c:pt idx="34">
                  <c:v>6.8870523415977963E-2</c:v>
                </c:pt>
                <c:pt idx="35">
                  <c:v>5.2805280528052806E-2</c:v>
                </c:pt>
                <c:pt idx="36">
                  <c:v>6.1417322834645668E-2</c:v>
                </c:pt>
                <c:pt idx="37">
                  <c:v>6.0064935064935064E-2</c:v>
                </c:pt>
                <c:pt idx="38">
                  <c:v>7.4034334763948495E-2</c:v>
                </c:pt>
                <c:pt idx="39">
                  <c:v>6.8848758465011289E-2</c:v>
                </c:pt>
                <c:pt idx="40">
                  <c:v>6.0988433228180865E-2</c:v>
                </c:pt>
                <c:pt idx="41">
                  <c:v>6.6355140186915892E-2</c:v>
                </c:pt>
                <c:pt idx="42">
                  <c:v>6.3926940639269403E-2</c:v>
                </c:pt>
                <c:pt idx="43">
                  <c:v>5.8002148227712137E-2</c:v>
                </c:pt>
                <c:pt idx="44">
                  <c:v>5.4466230936819175E-2</c:v>
                </c:pt>
                <c:pt idx="45">
                  <c:v>6.4398541919805583E-2</c:v>
                </c:pt>
                <c:pt idx="46">
                  <c:v>3.9520958083832339E-2</c:v>
                </c:pt>
                <c:pt idx="47">
                  <c:v>4.7547169811320754E-2</c:v>
                </c:pt>
                <c:pt idx="48">
                  <c:v>3.4722222222222224E-2</c:v>
                </c:pt>
                <c:pt idx="49">
                  <c:v>5.3003533568904596E-2</c:v>
                </c:pt>
                <c:pt idx="50">
                  <c:v>4.3198529411764705E-2</c:v>
                </c:pt>
                <c:pt idx="51">
                  <c:v>5.4662379421221867E-2</c:v>
                </c:pt>
                <c:pt idx="52">
                  <c:v>4.8257372654155493E-2</c:v>
                </c:pt>
                <c:pt idx="53">
                  <c:v>4.7058823529411764E-2</c:v>
                </c:pt>
                <c:pt idx="54">
                  <c:v>5.4325955734406441E-2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3.7069726390114736E-2</c:v>
                </c:pt>
                <c:pt idx="58">
                  <c:v>4.9789029535864976E-2</c:v>
                </c:pt>
                <c:pt idx="59">
                  <c:v>3.163618388531883E-2</c:v>
                </c:pt>
                <c:pt idx="60">
                  <c:v>4.6296296296296294E-2</c:v>
                </c:pt>
                <c:pt idx="61">
                  <c:v>3.3254156769596199E-2</c:v>
                </c:pt>
                <c:pt idx="62">
                  <c:v>2.8735632183908046E-2</c:v>
                </c:pt>
                <c:pt idx="63">
                  <c:v>3.0502885408079144E-2</c:v>
                </c:pt>
                <c:pt idx="64">
                  <c:v>3.3946251768033946E-2</c:v>
                </c:pt>
                <c:pt idx="65">
                  <c:v>3.2707028531663185E-2</c:v>
                </c:pt>
                <c:pt idx="66">
                  <c:v>3.7093111279333839E-2</c:v>
                </c:pt>
                <c:pt idx="67">
                  <c:v>3.1051517290049402E-2</c:v>
                </c:pt>
                <c:pt idx="68">
                  <c:v>2.4596464258262875E-2</c:v>
                </c:pt>
                <c:pt idx="69">
                  <c:v>2.2743425728500355E-2</c:v>
                </c:pt>
                <c:pt idx="70">
                  <c:v>3.9612676056338031E-2</c:v>
                </c:pt>
                <c:pt idx="71">
                  <c:v>3.9395574743658929E-2</c:v>
                </c:pt>
                <c:pt idx="72">
                  <c:v>2.8524857375713121E-2</c:v>
                </c:pt>
                <c:pt idx="73">
                  <c:v>2.2182786157941437E-2</c:v>
                </c:pt>
                <c:pt idx="74">
                  <c:v>2.4960998439937598E-2</c:v>
                </c:pt>
                <c:pt idx="75">
                  <c:v>1.791277258566978E-2</c:v>
                </c:pt>
                <c:pt idx="76">
                  <c:v>3.2982456140350877E-2</c:v>
                </c:pt>
                <c:pt idx="77">
                  <c:v>2.1538461538461538E-2</c:v>
                </c:pt>
                <c:pt idx="78">
                  <c:v>2.1290751829673986E-2</c:v>
                </c:pt>
                <c:pt idx="79">
                  <c:v>1.1072664359861591E-2</c:v>
                </c:pt>
                <c:pt idx="80">
                  <c:v>1.4644351464435146E-2</c:v>
                </c:pt>
                <c:pt idx="81">
                  <c:v>1.9096117122851686E-2</c:v>
                </c:pt>
                <c:pt idx="82">
                  <c:v>1.2326656394453005E-2</c:v>
                </c:pt>
                <c:pt idx="83">
                  <c:v>1.984732824427481E-2</c:v>
                </c:pt>
                <c:pt idx="84">
                  <c:v>1.486697965571205E-2</c:v>
                </c:pt>
                <c:pt idx="85">
                  <c:v>9.6076861489191347E-3</c:v>
                </c:pt>
                <c:pt idx="86">
                  <c:v>1.4046822742474917E-2</c:v>
                </c:pt>
                <c:pt idx="87">
                  <c:v>1.4482758620689656E-2</c:v>
                </c:pt>
                <c:pt idx="88">
                  <c:v>1.3212795549374131E-2</c:v>
                </c:pt>
                <c:pt idx="89">
                  <c:v>1.2672811059907835E-2</c:v>
                </c:pt>
                <c:pt idx="90">
                  <c:v>1.4740566037735849E-2</c:v>
                </c:pt>
                <c:pt idx="91">
                  <c:v>1.5699658703071672E-2</c:v>
                </c:pt>
                <c:pt idx="92">
                  <c:v>1.1642949547218629E-2</c:v>
                </c:pt>
                <c:pt idx="93">
                  <c:v>1.1515151515151515E-2</c:v>
                </c:pt>
                <c:pt idx="94">
                  <c:v>1.4208389715832206E-2</c:v>
                </c:pt>
                <c:pt idx="95">
                  <c:v>1.5108593012275733E-2</c:v>
                </c:pt>
                <c:pt idx="96">
                  <c:v>9.5238095238095247E-3</c:v>
                </c:pt>
                <c:pt idx="97">
                  <c:v>8.9686098654708519E-3</c:v>
                </c:pt>
                <c:pt idx="98">
                  <c:v>1.2304250559284116E-2</c:v>
                </c:pt>
                <c:pt idx="99">
                  <c:v>6.3613231552162846E-3</c:v>
                </c:pt>
                <c:pt idx="100">
                  <c:v>1.3268998793727383E-2</c:v>
                </c:pt>
                <c:pt idx="101">
                  <c:v>1.368421052631579E-2</c:v>
                </c:pt>
                <c:pt idx="102">
                  <c:v>1.2434554973821989E-2</c:v>
                </c:pt>
                <c:pt idx="103">
                  <c:v>9.1743119266055051E-3</c:v>
                </c:pt>
                <c:pt idx="104">
                  <c:v>1.4032946918852958E-2</c:v>
                </c:pt>
                <c:pt idx="105">
                  <c:v>1.4018691588785047E-2</c:v>
                </c:pt>
                <c:pt idx="106">
                  <c:v>1.0659560293137908E-2</c:v>
                </c:pt>
                <c:pt idx="107">
                  <c:v>1.0158013544018058E-2</c:v>
                </c:pt>
                <c:pt idx="108">
                  <c:v>1.1988716502115656E-2</c:v>
                </c:pt>
                <c:pt idx="109">
                  <c:v>7.540056550424128E-3</c:v>
                </c:pt>
                <c:pt idx="110">
                  <c:v>1.0130246020260492E-2</c:v>
                </c:pt>
                <c:pt idx="111">
                  <c:v>8.385744234800839E-3</c:v>
                </c:pt>
                <c:pt idx="112">
                  <c:v>1.5178571428571428E-2</c:v>
                </c:pt>
                <c:pt idx="113">
                  <c:v>1.6452074391988557E-2</c:v>
                </c:pt>
                <c:pt idx="114">
                  <c:v>9.9367660343270096E-3</c:v>
                </c:pt>
                <c:pt idx="115">
                  <c:v>1.4354066985645933E-2</c:v>
                </c:pt>
                <c:pt idx="116">
                  <c:v>1.1265164644714038E-2</c:v>
                </c:pt>
                <c:pt idx="117">
                  <c:v>9.4265514532600164E-3</c:v>
                </c:pt>
                <c:pt idx="118">
                  <c:v>1.69061707523246E-2</c:v>
                </c:pt>
                <c:pt idx="119">
                  <c:v>1.2801204819277108E-2</c:v>
                </c:pt>
                <c:pt idx="120">
                  <c:v>9.6491228070175444E-3</c:v>
                </c:pt>
                <c:pt idx="121">
                  <c:v>8.4299262381454156E-3</c:v>
                </c:pt>
                <c:pt idx="122">
                  <c:v>6.9284064665127024E-3</c:v>
                </c:pt>
                <c:pt idx="123">
                  <c:v>7.3964497041420114E-3</c:v>
                </c:pt>
                <c:pt idx="124">
                  <c:v>8.3752093802345051E-3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5B-4358-9F9D-1769AF283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048824"/>
        <c:axId val="490045296"/>
      </c:barChart>
      <c:dateAx>
        <c:axId val="490048824"/>
        <c:scaling>
          <c:orientation val="minMax"/>
          <c:max val="43251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90045296"/>
        <c:crosses val="autoZero"/>
        <c:auto val="1"/>
        <c:lblOffset val="100"/>
        <c:baseTimeUnit val="months"/>
        <c:majorUnit val="3"/>
        <c:majorTimeUnit val="months"/>
      </c:dateAx>
      <c:valAx>
        <c:axId val="4900452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4900488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TransactionActivity!$N$2:$N$222</c:f>
              <c:numCache>
                <c:formatCode>m/d/yyyy</c:formatCode>
                <c:ptCount val="22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</c:numCache>
            </c:numRef>
          </c:cat>
          <c:val>
            <c:numRef>
              <c:f>TransactionActivity!$S$2:$S$222</c:f>
              <c:numCache>
                <c:formatCode>"$"#,##0</c:formatCode>
                <c:ptCount val="221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1267053612</c:v>
                </c:pt>
                <c:pt idx="11">
                  <c:v>1812957089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492854040</c:v>
                </c:pt>
                <c:pt idx="15">
                  <c:v>812419772</c:v>
                </c:pt>
                <c:pt idx="16">
                  <c:v>662196265</c:v>
                </c:pt>
                <c:pt idx="17">
                  <c:v>753964395</c:v>
                </c:pt>
                <c:pt idx="18">
                  <c:v>485797992</c:v>
                </c:pt>
                <c:pt idx="19">
                  <c:v>608952241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879264033</c:v>
                </c:pt>
                <c:pt idx="34">
                  <c:v>898493558</c:v>
                </c:pt>
                <c:pt idx="35">
                  <c:v>1773479076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985521277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1285688520</c:v>
                </c:pt>
                <c:pt idx="42">
                  <c:v>1555555380</c:v>
                </c:pt>
                <c:pt idx="43">
                  <c:v>1594767943</c:v>
                </c:pt>
                <c:pt idx="44">
                  <c:v>1489058764</c:v>
                </c:pt>
                <c:pt idx="45">
                  <c:v>1497256941</c:v>
                </c:pt>
                <c:pt idx="46">
                  <c:v>972416043</c:v>
                </c:pt>
                <c:pt idx="47">
                  <c:v>4067391880</c:v>
                </c:pt>
                <c:pt idx="48">
                  <c:v>1229024658</c:v>
                </c:pt>
                <c:pt idx="49">
                  <c:v>1601755596</c:v>
                </c:pt>
                <c:pt idx="50">
                  <c:v>1906032458</c:v>
                </c:pt>
                <c:pt idx="51">
                  <c:v>2661582300</c:v>
                </c:pt>
                <c:pt idx="52">
                  <c:v>1632072150</c:v>
                </c:pt>
                <c:pt idx="53">
                  <c:v>2208551547</c:v>
                </c:pt>
                <c:pt idx="54">
                  <c:v>2281134682</c:v>
                </c:pt>
                <c:pt idx="55">
                  <c:v>3315465540</c:v>
                </c:pt>
                <c:pt idx="56">
                  <c:v>2972725248</c:v>
                </c:pt>
                <c:pt idx="57">
                  <c:v>2731376471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2613629741</c:v>
                </c:pt>
                <c:pt idx="61">
                  <c:v>2271399939</c:v>
                </c:pt>
                <c:pt idx="62">
                  <c:v>2900437026</c:v>
                </c:pt>
                <c:pt idx="63">
                  <c:v>3526380823</c:v>
                </c:pt>
                <c:pt idx="64">
                  <c:v>3754045420</c:v>
                </c:pt>
                <c:pt idx="65">
                  <c:v>3663168598</c:v>
                </c:pt>
                <c:pt idx="66">
                  <c:v>4246785014</c:v>
                </c:pt>
                <c:pt idx="67">
                  <c:v>3995242691</c:v>
                </c:pt>
                <c:pt idx="68">
                  <c:v>6118220165</c:v>
                </c:pt>
                <c:pt idx="69">
                  <c:v>3746120308</c:v>
                </c:pt>
                <c:pt idx="70">
                  <c:v>5419111251</c:v>
                </c:pt>
                <c:pt idx="71">
                  <c:v>5843094320</c:v>
                </c:pt>
                <c:pt idx="72">
                  <c:v>3821094726</c:v>
                </c:pt>
                <c:pt idx="73">
                  <c:v>3504175078</c:v>
                </c:pt>
                <c:pt idx="74">
                  <c:v>4320835328</c:v>
                </c:pt>
                <c:pt idx="75">
                  <c:v>4689053422</c:v>
                </c:pt>
                <c:pt idx="76">
                  <c:v>3523757567</c:v>
                </c:pt>
                <c:pt idx="77">
                  <c:v>5223419834</c:v>
                </c:pt>
                <c:pt idx="78">
                  <c:v>3675728218</c:v>
                </c:pt>
                <c:pt idx="79">
                  <c:v>5296788114</c:v>
                </c:pt>
                <c:pt idx="80">
                  <c:v>5787718579</c:v>
                </c:pt>
                <c:pt idx="81">
                  <c:v>3121595545</c:v>
                </c:pt>
                <c:pt idx="82">
                  <c:v>3701222659</c:v>
                </c:pt>
                <c:pt idx="83">
                  <c:v>7104405733</c:v>
                </c:pt>
                <c:pt idx="84">
                  <c:v>6043749271</c:v>
                </c:pt>
                <c:pt idx="85">
                  <c:v>3540092717</c:v>
                </c:pt>
                <c:pt idx="86">
                  <c:v>5092806423</c:v>
                </c:pt>
                <c:pt idx="87">
                  <c:v>4452324465</c:v>
                </c:pt>
                <c:pt idx="88">
                  <c:v>5235346967</c:v>
                </c:pt>
                <c:pt idx="89">
                  <c:v>6171307956</c:v>
                </c:pt>
                <c:pt idx="90">
                  <c:v>6240994741</c:v>
                </c:pt>
                <c:pt idx="91">
                  <c:v>5613220596</c:v>
                </c:pt>
                <c:pt idx="92">
                  <c:v>3699010947</c:v>
                </c:pt>
                <c:pt idx="93">
                  <c:v>3314870775</c:v>
                </c:pt>
                <c:pt idx="94">
                  <c:v>3124705980</c:v>
                </c:pt>
                <c:pt idx="95">
                  <c:v>5595701983</c:v>
                </c:pt>
                <c:pt idx="96">
                  <c:v>1971093538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1984599448</c:v>
                </c:pt>
                <c:pt idx="100">
                  <c:v>1918171187</c:v>
                </c:pt>
                <c:pt idx="101">
                  <c:v>5164935332</c:v>
                </c:pt>
                <c:pt idx="102">
                  <c:v>1734743567</c:v>
                </c:pt>
                <c:pt idx="103">
                  <c:v>1755631515</c:v>
                </c:pt>
                <c:pt idx="104">
                  <c:v>2120595797</c:v>
                </c:pt>
                <c:pt idx="105">
                  <c:v>1622655052</c:v>
                </c:pt>
                <c:pt idx="106">
                  <c:v>439735566</c:v>
                </c:pt>
                <c:pt idx="107">
                  <c:v>1417748155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682745991</c:v>
                </c:pt>
                <c:pt idx="112">
                  <c:v>415966042</c:v>
                </c:pt>
                <c:pt idx="113">
                  <c:v>1143558577</c:v>
                </c:pt>
                <c:pt idx="114">
                  <c:v>1111579648</c:v>
                </c:pt>
                <c:pt idx="115">
                  <c:v>447778776</c:v>
                </c:pt>
                <c:pt idx="116">
                  <c:v>767034699</c:v>
                </c:pt>
                <c:pt idx="117">
                  <c:v>990612217</c:v>
                </c:pt>
                <c:pt idx="118">
                  <c:v>758684282</c:v>
                </c:pt>
                <c:pt idx="119">
                  <c:v>1828850310</c:v>
                </c:pt>
                <c:pt idx="120">
                  <c:v>874127254</c:v>
                </c:pt>
                <c:pt idx="121">
                  <c:v>1181962649</c:v>
                </c:pt>
                <c:pt idx="122">
                  <c:v>1265097764</c:v>
                </c:pt>
                <c:pt idx="123">
                  <c:v>821962503</c:v>
                </c:pt>
                <c:pt idx="124">
                  <c:v>1606380553</c:v>
                </c:pt>
                <c:pt idx="125">
                  <c:v>2348738003</c:v>
                </c:pt>
                <c:pt idx="126">
                  <c:v>1404587037</c:v>
                </c:pt>
                <c:pt idx="127">
                  <c:v>1861745864</c:v>
                </c:pt>
                <c:pt idx="128">
                  <c:v>3155409535</c:v>
                </c:pt>
                <c:pt idx="129">
                  <c:v>2355639275</c:v>
                </c:pt>
                <c:pt idx="130">
                  <c:v>2405041402</c:v>
                </c:pt>
                <c:pt idx="131">
                  <c:v>4244386151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4170904281</c:v>
                </c:pt>
                <c:pt idx="138">
                  <c:v>3000291231</c:v>
                </c:pt>
                <c:pt idx="139">
                  <c:v>3618668749</c:v>
                </c:pt>
                <c:pt idx="140">
                  <c:v>3382502161</c:v>
                </c:pt>
                <c:pt idx="141">
                  <c:v>3617168819</c:v>
                </c:pt>
                <c:pt idx="142">
                  <c:v>2685300443</c:v>
                </c:pt>
                <c:pt idx="143">
                  <c:v>5485199393</c:v>
                </c:pt>
                <c:pt idx="144">
                  <c:v>2550138646</c:v>
                </c:pt>
                <c:pt idx="145">
                  <c:v>2611795078</c:v>
                </c:pt>
                <c:pt idx="146">
                  <c:v>3593779260</c:v>
                </c:pt>
                <c:pt idx="147">
                  <c:v>2698117831</c:v>
                </c:pt>
                <c:pt idx="148">
                  <c:v>3325802934</c:v>
                </c:pt>
                <c:pt idx="149">
                  <c:v>4166864202</c:v>
                </c:pt>
                <c:pt idx="150">
                  <c:v>3878966132</c:v>
                </c:pt>
                <c:pt idx="151">
                  <c:v>4144003788</c:v>
                </c:pt>
                <c:pt idx="152">
                  <c:v>3467257531</c:v>
                </c:pt>
                <c:pt idx="153">
                  <c:v>3151662080</c:v>
                </c:pt>
                <c:pt idx="154">
                  <c:v>4138105377</c:v>
                </c:pt>
                <c:pt idx="155">
                  <c:v>7675170808</c:v>
                </c:pt>
                <c:pt idx="156">
                  <c:v>2430970628</c:v>
                </c:pt>
                <c:pt idx="157">
                  <c:v>2127649470</c:v>
                </c:pt>
                <c:pt idx="158">
                  <c:v>3926414415</c:v>
                </c:pt>
                <c:pt idx="159">
                  <c:v>4202177982</c:v>
                </c:pt>
                <c:pt idx="160">
                  <c:v>4353464375</c:v>
                </c:pt>
                <c:pt idx="161">
                  <c:v>6772420446</c:v>
                </c:pt>
                <c:pt idx="162">
                  <c:v>4022122208</c:v>
                </c:pt>
                <c:pt idx="163">
                  <c:v>4972811301</c:v>
                </c:pt>
                <c:pt idx="164">
                  <c:v>4869123965</c:v>
                </c:pt>
                <c:pt idx="165">
                  <c:v>6547708179</c:v>
                </c:pt>
                <c:pt idx="166">
                  <c:v>4312367444</c:v>
                </c:pt>
                <c:pt idx="167">
                  <c:v>8279059169</c:v>
                </c:pt>
                <c:pt idx="168">
                  <c:v>2858334647</c:v>
                </c:pt>
                <c:pt idx="169">
                  <c:v>3026723074</c:v>
                </c:pt>
                <c:pt idx="170">
                  <c:v>5234152638</c:v>
                </c:pt>
                <c:pt idx="171">
                  <c:v>4188105915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7383780640</c:v>
                </c:pt>
                <c:pt idx="175">
                  <c:v>6566123369</c:v>
                </c:pt>
                <c:pt idx="176">
                  <c:v>6111564237</c:v>
                </c:pt>
                <c:pt idx="177">
                  <c:v>7936918200</c:v>
                </c:pt>
                <c:pt idx="178">
                  <c:v>6170722712</c:v>
                </c:pt>
                <c:pt idx="179">
                  <c:v>10385598637</c:v>
                </c:pt>
                <c:pt idx="180">
                  <c:v>7276389131</c:v>
                </c:pt>
                <c:pt idx="181">
                  <c:v>5243440677</c:v>
                </c:pt>
                <c:pt idx="182">
                  <c:v>6503243716</c:v>
                </c:pt>
                <c:pt idx="183">
                  <c:v>4869848753</c:v>
                </c:pt>
                <c:pt idx="184">
                  <c:v>8671725508</c:v>
                </c:pt>
                <c:pt idx="185">
                  <c:v>8497267248</c:v>
                </c:pt>
                <c:pt idx="186">
                  <c:v>6331762497</c:v>
                </c:pt>
                <c:pt idx="187">
                  <c:v>7974503284</c:v>
                </c:pt>
                <c:pt idx="188">
                  <c:v>6887273349</c:v>
                </c:pt>
                <c:pt idx="189">
                  <c:v>8325765375</c:v>
                </c:pt>
                <c:pt idx="190">
                  <c:v>5944879903</c:v>
                </c:pt>
                <c:pt idx="191">
                  <c:v>15871446675</c:v>
                </c:pt>
                <c:pt idx="192">
                  <c:v>5794133251</c:v>
                </c:pt>
                <c:pt idx="193">
                  <c:v>5640058592</c:v>
                </c:pt>
                <c:pt idx="194">
                  <c:v>6363526601</c:v>
                </c:pt>
                <c:pt idx="195">
                  <c:v>4492869619</c:v>
                </c:pt>
                <c:pt idx="196">
                  <c:v>5916378990</c:v>
                </c:pt>
                <c:pt idx="197">
                  <c:v>12733857482</c:v>
                </c:pt>
                <c:pt idx="198">
                  <c:v>7798775940</c:v>
                </c:pt>
                <c:pt idx="199">
                  <c:v>8341179600</c:v>
                </c:pt>
                <c:pt idx="200">
                  <c:v>8608528614</c:v>
                </c:pt>
                <c:pt idx="201">
                  <c:v>8612030636</c:v>
                </c:pt>
                <c:pt idx="202">
                  <c:v>9359154554</c:v>
                </c:pt>
                <c:pt idx="203">
                  <c:v>11056345152</c:v>
                </c:pt>
                <c:pt idx="204">
                  <c:v>7919151046</c:v>
                </c:pt>
                <c:pt idx="205">
                  <c:v>5844319618</c:v>
                </c:pt>
                <c:pt idx="206">
                  <c:v>7496114984</c:v>
                </c:pt>
                <c:pt idx="207">
                  <c:v>6997618035</c:v>
                </c:pt>
                <c:pt idx="208">
                  <c:v>6192415250</c:v>
                </c:pt>
                <c:pt idx="209">
                  <c:v>9440665861</c:v>
                </c:pt>
                <c:pt idx="210">
                  <c:v>7339571743</c:v>
                </c:pt>
                <c:pt idx="211">
                  <c:v>7452523654</c:v>
                </c:pt>
                <c:pt idx="212">
                  <c:v>8249938707</c:v>
                </c:pt>
                <c:pt idx="213">
                  <c:v>9223621342</c:v>
                </c:pt>
                <c:pt idx="214">
                  <c:v>8138421371</c:v>
                </c:pt>
                <c:pt idx="215">
                  <c:v>10850025661</c:v>
                </c:pt>
                <c:pt idx="216">
                  <c:v>7768637115</c:v>
                </c:pt>
                <c:pt idx="217">
                  <c:v>6438510254</c:v>
                </c:pt>
                <c:pt idx="218">
                  <c:v>8590353276</c:v>
                </c:pt>
                <c:pt idx="219">
                  <c:v>5768797925</c:v>
                </c:pt>
                <c:pt idx="220">
                  <c:v>6365173811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81-4BCE-AC23-C3DA105C2C5E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TransactionActivity!$N$2:$N$222</c:f>
              <c:numCache>
                <c:formatCode>m/d/yyyy</c:formatCode>
                <c:ptCount val="22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</c:numCache>
            </c:numRef>
          </c:cat>
          <c:val>
            <c:numRef>
              <c:f>TransactionActivity!$T$2:$T$222</c:f>
              <c:numCache>
                <c:formatCode>"$"#,##0</c:formatCode>
                <c:ptCount val="221"/>
                <c:pt idx="0">
                  <c:v>246329787</c:v>
                </c:pt>
                <c:pt idx="1">
                  <c:v>171002512</c:v>
                </c:pt>
                <c:pt idx="2">
                  <c:v>278070000</c:v>
                </c:pt>
                <c:pt idx="3">
                  <c:v>212612742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234156971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291967089</c:v>
                </c:pt>
                <c:pt idx="16">
                  <c:v>432035463</c:v>
                </c:pt>
                <c:pt idx="17">
                  <c:v>466962072</c:v>
                </c:pt>
                <c:pt idx="18">
                  <c:v>401503453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407143547</c:v>
                </c:pt>
                <c:pt idx="23">
                  <c:v>471357996</c:v>
                </c:pt>
                <c:pt idx="24">
                  <c:v>388045901</c:v>
                </c:pt>
                <c:pt idx="25">
                  <c:v>382770035</c:v>
                </c:pt>
                <c:pt idx="26">
                  <c:v>471437484</c:v>
                </c:pt>
                <c:pt idx="27">
                  <c:v>486596667</c:v>
                </c:pt>
                <c:pt idx="28">
                  <c:v>601550413</c:v>
                </c:pt>
                <c:pt idx="29">
                  <c:v>635409745</c:v>
                </c:pt>
                <c:pt idx="30">
                  <c:v>613872229</c:v>
                </c:pt>
                <c:pt idx="31">
                  <c:v>675563160</c:v>
                </c:pt>
                <c:pt idx="32">
                  <c:v>613066537</c:v>
                </c:pt>
                <c:pt idx="33">
                  <c:v>575731458</c:v>
                </c:pt>
                <c:pt idx="34">
                  <c:v>530914593</c:v>
                </c:pt>
                <c:pt idx="35">
                  <c:v>814070162</c:v>
                </c:pt>
                <c:pt idx="36">
                  <c:v>704870789</c:v>
                </c:pt>
                <c:pt idx="37">
                  <c:v>592618016</c:v>
                </c:pt>
                <c:pt idx="38">
                  <c:v>649231973</c:v>
                </c:pt>
                <c:pt idx="39">
                  <c:v>784393161</c:v>
                </c:pt>
                <c:pt idx="40">
                  <c:v>706769829</c:v>
                </c:pt>
                <c:pt idx="41">
                  <c:v>834312288</c:v>
                </c:pt>
                <c:pt idx="42">
                  <c:v>866576520</c:v>
                </c:pt>
                <c:pt idx="43">
                  <c:v>846627062</c:v>
                </c:pt>
                <c:pt idx="44">
                  <c:v>820685226</c:v>
                </c:pt>
                <c:pt idx="45">
                  <c:v>925677841</c:v>
                </c:pt>
                <c:pt idx="46">
                  <c:v>793875408</c:v>
                </c:pt>
                <c:pt idx="47">
                  <c:v>1099515667</c:v>
                </c:pt>
                <c:pt idx="48">
                  <c:v>1036204087</c:v>
                </c:pt>
                <c:pt idx="49">
                  <c:v>830737272</c:v>
                </c:pt>
                <c:pt idx="50">
                  <c:v>1184265481</c:v>
                </c:pt>
                <c:pt idx="51">
                  <c:v>1095239156</c:v>
                </c:pt>
                <c:pt idx="52">
                  <c:v>1077072246</c:v>
                </c:pt>
                <c:pt idx="53">
                  <c:v>1288887876</c:v>
                </c:pt>
                <c:pt idx="54">
                  <c:v>1337101622</c:v>
                </c:pt>
                <c:pt idx="55">
                  <c:v>1306041197</c:v>
                </c:pt>
                <c:pt idx="56">
                  <c:v>1127364756</c:v>
                </c:pt>
                <c:pt idx="57">
                  <c:v>1185622128</c:v>
                </c:pt>
                <c:pt idx="58">
                  <c:v>1349658852</c:v>
                </c:pt>
                <c:pt idx="59">
                  <c:v>1355982821</c:v>
                </c:pt>
                <c:pt idx="60">
                  <c:v>1339613405</c:v>
                </c:pt>
                <c:pt idx="61">
                  <c:v>1176443799</c:v>
                </c:pt>
                <c:pt idx="62">
                  <c:v>1647923766</c:v>
                </c:pt>
                <c:pt idx="63">
                  <c:v>1443708440</c:v>
                </c:pt>
                <c:pt idx="64">
                  <c:v>1410079847</c:v>
                </c:pt>
                <c:pt idx="65">
                  <c:v>2122340357</c:v>
                </c:pt>
                <c:pt idx="66">
                  <c:v>1501306979</c:v>
                </c:pt>
                <c:pt idx="67">
                  <c:v>1571294479</c:v>
                </c:pt>
                <c:pt idx="68">
                  <c:v>1940825406</c:v>
                </c:pt>
                <c:pt idx="69">
                  <c:v>1415994940</c:v>
                </c:pt>
                <c:pt idx="70">
                  <c:v>1804623000</c:v>
                </c:pt>
                <c:pt idx="71">
                  <c:v>1732304396</c:v>
                </c:pt>
                <c:pt idx="72">
                  <c:v>1571283681</c:v>
                </c:pt>
                <c:pt idx="73">
                  <c:v>1317049156</c:v>
                </c:pt>
                <c:pt idx="74">
                  <c:v>1952436709</c:v>
                </c:pt>
                <c:pt idx="75">
                  <c:v>1399247259</c:v>
                </c:pt>
                <c:pt idx="76">
                  <c:v>2008897870</c:v>
                </c:pt>
                <c:pt idx="77">
                  <c:v>1875155318</c:v>
                </c:pt>
                <c:pt idx="78">
                  <c:v>1530780055</c:v>
                </c:pt>
                <c:pt idx="79">
                  <c:v>1635528820</c:v>
                </c:pt>
                <c:pt idx="80">
                  <c:v>1390403939</c:v>
                </c:pt>
                <c:pt idx="81">
                  <c:v>1627014090</c:v>
                </c:pt>
                <c:pt idx="82">
                  <c:v>1475421972</c:v>
                </c:pt>
                <c:pt idx="83">
                  <c:v>1892389907</c:v>
                </c:pt>
                <c:pt idx="84">
                  <c:v>1667420844</c:v>
                </c:pt>
                <c:pt idx="85">
                  <c:v>1637067105</c:v>
                </c:pt>
                <c:pt idx="86">
                  <c:v>1787384110</c:v>
                </c:pt>
                <c:pt idx="87">
                  <c:v>1832118326</c:v>
                </c:pt>
                <c:pt idx="88">
                  <c:v>2367458674</c:v>
                </c:pt>
                <c:pt idx="89">
                  <c:v>2069687069</c:v>
                </c:pt>
                <c:pt idx="90">
                  <c:v>1986846632</c:v>
                </c:pt>
                <c:pt idx="91">
                  <c:v>2003189686</c:v>
                </c:pt>
                <c:pt idx="92">
                  <c:v>1591600372</c:v>
                </c:pt>
                <c:pt idx="93">
                  <c:v>1717090169</c:v>
                </c:pt>
                <c:pt idx="94">
                  <c:v>1618592037</c:v>
                </c:pt>
                <c:pt idx="95">
                  <c:v>1594994441</c:v>
                </c:pt>
                <c:pt idx="96">
                  <c:v>1602168956</c:v>
                </c:pt>
                <c:pt idx="97">
                  <c:v>1342586727</c:v>
                </c:pt>
                <c:pt idx="98">
                  <c:v>1386938345</c:v>
                </c:pt>
                <c:pt idx="99">
                  <c:v>1313594359</c:v>
                </c:pt>
                <c:pt idx="100">
                  <c:v>1262820148</c:v>
                </c:pt>
                <c:pt idx="101">
                  <c:v>1460015160</c:v>
                </c:pt>
                <c:pt idx="102">
                  <c:v>1255188866</c:v>
                </c:pt>
                <c:pt idx="103">
                  <c:v>1140749533</c:v>
                </c:pt>
                <c:pt idx="104">
                  <c:v>1279731793</c:v>
                </c:pt>
                <c:pt idx="105">
                  <c:v>1091849110</c:v>
                </c:pt>
                <c:pt idx="106">
                  <c:v>814743633</c:v>
                </c:pt>
                <c:pt idx="107">
                  <c:v>1162720377</c:v>
                </c:pt>
                <c:pt idx="108">
                  <c:v>562852950</c:v>
                </c:pt>
                <c:pt idx="109">
                  <c:v>604214148</c:v>
                </c:pt>
                <c:pt idx="110">
                  <c:v>1051309340</c:v>
                </c:pt>
                <c:pt idx="111">
                  <c:v>550741896</c:v>
                </c:pt>
                <c:pt idx="112">
                  <c:v>628939347</c:v>
                </c:pt>
                <c:pt idx="113">
                  <c:v>775713002</c:v>
                </c:pt>
                <c:pt idx="114">
                  <c:v>774171589</c:v>
                </c:pt>
                <c:pt idx="115">
                  <c:v>728884015</c:v>
                </c:pt>
                <c:pt idx="116">
                  <c:v>765553135</c:v>
                </c:pt>
                <c:pt idx="117">
                  <c:v>704381565</c:v>
                </c:pt>
                <c:pt idx="118">
                  <c:v>660707333</c:v>
                </c:pt>
                <c:pt idx="119">
                  <c:v>1395161029</c:v>
                </c:pt>
                <c:pt idx="120">
                  <c:v>751764630</c:v>
                </c:pt>
                <c:pt idx="121">
                  <c:v>806029390</c:v>
                </c:pt>
                <c:pt idx="122">
                  <c:v>1001697679</c:v>
                </c:pt>
                <c:pt idx="123">
                  <c:v>921814303</c:v>
                </c:pt>
                <c:pt idx="124">
                  <c:v>672837953</c:v>
                </c:pt>
                <c:pt idx="125">
                  <c:v>1081374250</c:v>
                </c:pt>
                <c:pt idx="126">
                  <c:v>970504641</c:v>
                </c:pt>
                <c:pt idx="127">
                  <c:v>934145261</c:v>
                </c:pt>
                <c:pt idx="128">
                  <c:v>944563029</c:v>
                </c:pt>
                <c:pt idx="129">
                  <c:v>954663454</c:v>
                </c:pt>
                <c:pt idx="130">
                  <c:v>1342044635</c:v>
                </c:pt>
                <c:pt idx="131">
                  <c:v>1895412626</c:v>
                </c:pt>
                <c:pt idx="132">
                  <c:v>868589025</c:v>
                </c:pt>
                <c:pt idx="133">
                  <c:v>811467504</c:v>
                </c:pt>
                <c:pt idx="134">
                  <c:v>1238674891</c:v>
                </c:pt>
                <c:pt idx="135">
                  <c:v>1248907886</c:v>
                </c:pt>
                <c:pt idx="136">
                  <c:v>1253693312</c:v>
                </c:pt>
                <c:pt idx="137">
                  <c:v>1464801642</c:v>
                </c:pt>
                <c:pt idx="138">
                  <c:v>1227132132</c:v>
                </c:pt>
                <c:pt idx="139">
                  <c:v>1296189353</c:v>
                </c:pt>
                <c:pt idx="140">
                  <c:v>1294881589</c:v>
                </c:pt>
                <c:pt idx="141">
                  <c:v>1216241354</c:v>
                </c:pt>
                <c:pt idx="142">
                  <c:v>1275055241</c:v>
                </c:pt>
                <c:pt idx="143">
                  <c:v>1883245993</c:v>
                </c:pt>
                <c:pt idx="144">
                  <c:v>1000828618</c:v>
                </c:pt>
                <c:pt idx="145">
                  <c:v>1217412423</c:v>
                </c:pt>
                <c:pt idx="146">
                  <c:v>1565466470</c:v>
                </c:pt>
                <c:pt idx="147">
                  <c:v>1265316972</c:v>
                </c:pt>
                <c:pt idx="148">
                  <c:v>1720226104</c:v>
                </c:pt>
                <c:pt idx="149">
                  <c:v>1728987081</c:v>
                </c:pt>
                <c:pt idx="150">
                  <c:v>1569329317</c:v>
                </c:pt>
                <c:pt idx="151">
                  <c:v>1801520796</c:v>
                </c:pt>
                <c:pt idx="152">
                  <c:v>1474860699</c:v>
                </c:pt>
                <c:pt idx="153">
                  <c:v>1838510911</c:v>
                </c:pt>
                <c:pt idx="154">
                  <c:v>1923491279</c:v>
                </c:pt>
                <c:pt idx="155">
                  <c:v>3655405268</c:v>
                </c:pt>
                <c:pt idx="156">
                  <c:v>1098974959</c:v>
                </c:pt>
                <c:pt idx="157">
                  <c:v>1236420570</c:v>
                </c:pt>
                <c:pt idx="158">
                  <c:v>1781862700</c:v>
                </c:pt>
                <c:pt idx="159">
                  <c:v>1771100378</c:v>
                </c:pt>
                <c:pt idx="160">
                  <c:v>2189021061</c:v>
                </c:pt>
                <c:pt idx="161">
                  <c:v>2517642836</c:v>
                </c:pt>
                <c:pt idx="162">
                  <c:v>1953048344</c:v>
                </c:pt>
                <c:pt idx="163">
                  <c:v>2378174201</c:v>
                </c:pt>
                <c:pt idx="164">
                  <c:v>2205554580</c:v>
                </c:pt>
                <c:pt idx="165">
                  <c:v>2191089925</c:v>
                </c:pt>
                <c:pt idx="166">
                  <c:v>1888125069</c:v>
                </c:pt>
                <c:pt idx="167">
                  <c:v>3120147722</c:v>
                </c:pt>
                <c:pt idx="168">
                  <c:v>2309786255</c:v>
                </c:pt>
                <c:pt idx="169">
                  <c:v>1869222655</c:v>
                </c:pt>
                <c:pt idx="170">
                  <c:v>2133702318</c:v>
                </c:pt>
                <c:pt idx="171">
                  <c:v>2267715425</c:v>
                </c:pt>
                <c:pt idx="172">
                  <c:v>2382394927</c:v>
                </c:pt>
                <c:pt idx="173">
                  <c:v>2942307695</c:v>
                </c:pt>
                <c:pt idx="174">
                  <c:v>2771462133</c:v>
                </c:pt>
                <c:pt idx="175">
                  <c:v>2652499180</c:v>
                </c:pt>
                <c:pt idx="176">
                  <c:v>2689684540</c:v>
                </c:pt>
                <c:pt idx="177">
                  <c:v>2920166785</c:v>
                </c:pt>
                <c:pt idx="178">
                  <c:v>2282622797</c:v>
                </c:pt>
                <c:pt idx="179">
                  <c:v>3769085369</c:v>
                </c:pt>
                <c:pt idx="180">
                  <c:v>4524636204</c:v>
                </c:pt>
                <c:pt idx="181">
                  <c:v>2551511414</c:v>
                </c:pt>
                <c:pt idx="182">
                  <c:v>2850717751</c:v>
                </c:pt>
                <c:pt idx="183">
                  <c:v>2666846229</c:v>
                </c:pt>
                <c:pt idx="184">
                  <c:v>3141231719</c:v>
                </c:pt>
                <c:pt idx="185">
                  <c:v>3934018333</c:v>
                </c:pt>
                <c:pt idx="186">
                  <c:v>3549014354</c:v>
                </c:pt>
                <c:pt idx="187">
                  <c:v>2914057196</c:v>
                </c:pt>
                <c:pt idx="188">
                  <c:v>3104801563</c:v>
                </c:pt>
                <c:pt idx="189">
                  <c:v>3124299724</c:v>
                </c:pt>
                <c:pt idx="190">
                  <c:v>2825706256</c:v>
                </c:pt>
                <c:pt idx="191">
                  <c:v>4322700828</c:v>
                </c:pt>
                <c:pt idx="192">
                  <c:v>2916484247</c:v>
                </c:pt>
                <c:pt idx="193">
                  <c:v>2671517516</c:v>
                </c:pt>
                <c:pt idx="194">
                  <c:v>3654269564</c:v>
                </c:pt>
                <c:pt idx="195">
                  <c:v>3046151024</c:v>
                </c:pt>
                <c:pt idx="196">
                  <c:v>3038234929</c:v>
                </c:pt>
                <c:pt idx="197">
                  <c:v>3659365831</c:v>
                </c:pt>
                <c:pt idx="198">
                  <c:v>2966262832</c:v>
                </c:pt>
                <c:pt idx="199">
                  <c:v>2944302418</c:v>
                </c:pt>
                <c:pt idx="200">
                  <c:v>3410107996</c:v>
                </c:pt>
                <c:pt idx="201">
                  <c:v>2711367539</c:v>
                </c:pt>
                <c:pt idx="202">
                  <c:v>2931583682</c:v>
                </c:pt>
                <c:pt idx="203">
                  <c:v>3348310424</c:v>
                </c:pt>
                <c:pt idx="204">
                  <c:v>3137950095</c:v>
                </c:pt>
                <c:pt idx="205">
                  <c:v>2147616085</c:v>
                </c:pt>
                <c:pt idx="206">
                  <c:v>2830130175</c:v>
                </c:pt>
                <c:pt idx="207">
                  <c:v>2209447627</c:v>
                </c:pt>
                <c:pt idx="208">
                  <c:v>2913014433</c:v>
                </c:pt>
                <c:pt idx="209">
                  <c:v>3699812420</c:v>
                </c:pt>
                <c:pt idx="210">
                  <c:v>2919543522</c:v>
                </c:pt>
                <c:pt idx="211">
                  <c:v>3620805348</c:v>
                </c:pt>
                <c:pt idx="212">
                  <c:v>2922719849</c:v>
                </c:pt>
                <c:pt idx="213">
                  <c:v>3013025454</c:v>
                </c:pt>
                <c:pt idx="214">
                  <c:v>3405287858</c:v>
                </c:pt>
                <c:pt idx="215">
                  <c:v>3615117676</c:v>
                </c:pt>
                <c:pt idx="216">
                  <c:v>3157769295</c:v>
                </c:pt>
                <c:pt idx="217">
                  <c:v>2609303610</c:v>
                </c:pt>
                <c:pt idx="218">
                  <c:v>3445810216</c:v>
                </c:pt>
                <c:pt idx="219">
                  <c:v>3045808772</c:v>
                </c:pt>
                <c:pt idx="220">
                  <c:v>2801147024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81-4BCE-AC23-C3DA105C2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049608"/>
        <c:axId val="490050000"/>
      </c:barChart>
      <c:dateAx>
        <c:axId val="490049608"/>
        <c:scaling>
          <c:orientation val="minMax"/>
          <c:max val="4325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490050000"/>
        <c:crosses val="autoZero"/>
        <c:auto val="1"/>
        <c:lblOffset val="100"/>
        <c:baseTimeUnit val="months"/>
        <c:majorUnit val="12"/>
        <c:majorTimeUnit val="months"/>
      </c:dateAx>
      <c:valAx>
        <c:axId val="4900500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4900496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Segment'!$K$6:$K$250</c:f>
              <c:numCache>
                <c:formatCode>[$-409]mmm\-yy;@</c:formatCode>
                <c:ptCount val="24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</c:numCache>
            </c:numRef>
          </c:xVal>
          <c:yVal>
            <c:numRef>
              <c:f>'U.S. EW - By Segment'!$M$6:$M$250</c:f>
              <c:numCache>
                <c:formatCode>#,##0_);[Red]\(#,##0\)</c:formatCode>
                <c:ptCount val="245"/>
                <c:pt idx="0">
                  <c:v>85.176325146756795</c:v>
                </c:pt>
                <c:pt idx="1">
                  <c:v>83.870598870814305</c:v>
                </c:pt>
                <c:pt idx="2">
                  <c:v>83.219393620126596</c:v>
                </c:pt>
                <c:pt idx="3">
                  <c:v>83.251129647496299</c:v>
                </c:pt>
                <c:pt idx="4">
                  <c:v>84.111348515538495</c:v>
                </c:pt>
                <c:pt idx="5">
                  <c:v>84.301775118167299</c:v>
                </c:pt>
                <c:pt idx="6">
                  <c:v>84.654752466416298</c:v>
                </c:pt>
                <c:pt idx="7">
                  <c:v>83.820527050432204</c:v>
                </c:pt>
                <c:pt idx="8">
                  <c:v>84.722168688683595</c:v>
                </c:pt>
                <c:pt idx="9">
                  <c:v>85.212841507847799</c:v>
                </c:pt>
                <c:pt idx="10">
                  <c:v>89.1451599460853</c:v>
                </c:pt>
                <c:pt idx="11">
                  <c:v>91.292847482993693</c:v>
                </c:pt>
                <c:pt idx="12">
                  <c:v>92.344473992122303</c:v>
                </c:pt>
                <c:pt idx="13">
                  <c:v>88.552823922297904</c:v>
                </c:pt>
                <c:pt idx="14">
                  <c:v>86.309396121020697</c:v>
                </c:pt>
                <c:pt idx="15">
                  <c:v>85.575645430859097</c:v>
                </c:pt>
                <c:pt idx="16">
                  <c:v>89.600355252150706</c:v>
                </c:pt>
                <c:pt idx="17">
                  <c:v>92.169696074149201</c:v>
                </c:pt>
                <c:pt idx="18">
                  <c:v>95.2280440891697</c:v>
                </c:pt>
                <c:pt idx="19">
                  <c:v>94.763035239917599</c:v>
                </c:pt>
                <c:pt idx="20">
                  <c:v>95.288314480457004</c:v>
                </c:pt>
                <c:pt idx="21">
                  <c:v>94.107504719174102</c:v>
                </c:pt>
                <c:pt idx="22">
                  <c:v>95.734844333077305</c:v>
                </c:pt>
                <c:pt idx="23">
                  <c:v>95.597458616493597</c:v>
                </c:pt>
                <c:pt idx="24">
                  <c:v>97.816592256411397</c:v>
                </c:pt>
                <c:pt idx="25">
                  <c:v>97.649687473266894</c:v>
                </c:pt>
                <c:pt idx="26">
                  <c:v>97.979509626041903</c:v>
                </c:pt>
                <c:pt idx="27">
                  <c:v>96.308705511112606</c:v>
                </c:pt>
                <c:pt idx="28">
                  <c:v>97.025992905620299</c:v>
                </c:pt>
                <c:pt idx="29">
                  <c:v>100.12098476904301</c:v>
                </c:pt>
                <c:pt idx="30">
                  <c:v>104.30739716153801</c:v>
                </c:pt>
                <c:pt idx="31">
                  <c:v>106.689477785359</c:v>
                </c:pt>
                <c:pt idx="32">
                  <c:v>105.310754094522</c:v>
                </c:pt>
                <c:pt idx="33">
                  <c:v>102.92257485231799</c:v>
                </c:pt>
                <c:pt idx="34">
                  <c:v>100.572293826972</c:v>
                </c:pt>
                <c:pt idx="35">
                  <c:v>100</c:v>
                </c:pt>
                <c:pt idx="36">
                  <c:v>100.806421266397</c:v>
                </c:pt>
                <c:pt idx="37">
                  <c:v>103.10984123214899</c:v>
                </c:pt>
                <c:pt idx="38">
                  <c:v>104.898542632069</c:v>
                </c:pt>
                <c:pt idx="39">
                  <c:v>104.292016610329</c:v>
                </c:pt>
                <c:pt idx="40">
                  <c:v>103.201388731313</c:v>
                </c:pt>
                <c:pt idx="41">
                  <c:v>102.84934278350001</c:v>
                </c:pt>
                <c:pt idx="42">
                  <c:v>104.903771743234</c:v>
                </c:pt>
                <c:pt idx="43">
                  <c:v>107.50317662172</c:v>
                </c:pt>
                <c:pt idx="44">
                  <c:v>107.93245413792501</c:v>
                </c:pt>
                <c:pt idx="45">
                  <c:v>104.19697894580101</c:v>
                </c:pt>
                <c:pt idx="46">
                  <c:v>102.198945026152</c:v>
                </c:pt>
                <c:pt idx="47">
                  <c:v>101.579611833607</c:v>
                </c:pt>
                <c:pt idx="48">
                  <c:v>103.00321347061499</c:v>
                </c:pt>
                <c:pt idx="49">
                  <c:v>102.20906976368499</c:v>
                </c:pt>
                <c:pt idx="50">
                  <c:v>100.738885871992</c:v>
                </c:pt>
                <c:pt idx="51">
                  <c:v>99.787970556278694</c:v>
                </c:pt>
                <c:pt idx="52">
                  <c:v>99.388748393358199</c:v>
                </c:pt>
                <c:pt idx="53">
                  <c:v>100.324113515881</c:v>
                </c:pt>
                <c:pt idx="54">
                  <c:v>101.70844657712399</c:v>
                </c:pt>
                <c:pt idx="55">
                  <c:v>104.54113758816101</c:v>
                </c:pt>
                <c:pt idx="56">
                  <c:v>106.799728153323</c:v>
                </c:pt>
                <c:pt idx="57">
                  <c:v>108.66156545961699</c:v>
                </c:pt>
                <c:pt idx="58">
                  <c:v>109.08302303902801</c:v>
                </c:pt>
                <c:pt idx="59">
                  <c:v>108.27030778421199</c:v>
                </c:pt>
                <c:pt idx="60">
                  <c:v>107.26316515052299</c:v>
                </c:pt>
                <c:pt idx="61">
                  <c:v>107.305438169962</c:v>
                </c:pt>
                <c:pt idx="62">
                  <c:v>109.35934460455699</c:v>
                </c:pt>
                <c:pt idx="63">
                  <c:v>111.337165148916</c:v>
                </c:pt>
                <c:pt idx="64">
                  <c:v>112.721666881891</c:v>
                </c:pt>
                <c:pt idx="65">
                  <c:v>112.440700947455</c:v>
                </c:pt>
                <c:pt idx="66">
                  <c:v>112.115578248782</c:v>
                </c:pt>
                <c:pt idx="67">
                  <c:v>112.14385920789201</c:v>
                </c:pt>
                <c:pt idx="68">
                  <c:v>113.628478979894</c:v>
                </c:pt>
                <c:pt idx="69">
                  <c:v>115.272084454956</c:v>
                </c:pt>
                <c:pt idx="70">
                  <c:v>116.167153116127</c:v>
                </c:pt>
                <c:pt idx="71">
                  <c:v>116.097746149164</c:v>
                </c:pt>
                <c:pt idx="72">
                  <c:v>116.29612251850899</c:v>
                </c:pt>
                <c:pt idx="73">
                  <c:v>118.324497199343</c:v>
                </c:pt>
                <c:pt idx="74">
                  <c:v>120.972545047271</c:v>
                </c:pt>
                <c:pt idx="75">
                  <c:v>123.000268510617</c:v>
                </c:pt>
                <c:pt idx="76">
                  <c:v>123.824686540567</c:v>
                </c:pt>
                <c:pt idx="77">
                  <c:v>124.87407221782099</c:v>
                </c:pt>
                <c:pt idx="78">
                  <c:v>125.712224222713</c:v>
                </c:pt>
                <c:pt idx="79">
                  <c:v>127.538875668746</c:v>
                </c:pt>
                <c:pt idx="80">
                  <c:v>128.69618949448201</c:v>
                </c:pt>
                <c:pt idx="81">
                  <c:v>130.14720160630301</c:v>
                </c:pt>
                <c:pt idx="82">
                  <c:v>129.682569722907</c:v>
                </c:pt>
                <c:pt idx="83">
                  <c:v>130.28241271687199</c:v>
                </c:pt>
                <c:pt idx="84">
                  <c:v>129.74337936608501</c:v>
                </c:pt>
                <c:pt idx="85">
                  <c:v>132.44250269063801</c:v>
                </c:pt>
                <c:pt idx="86">
                  <c:v>134.28088903064699</c:v>
                </c:pt>
                <c:pt idx="87">
                  <c:v>137.31207291062401</c:v>
                </c:pt>
                <c:pt idx="88">
                  <c:v>138.62131617628501</c:v>
                </c:pt>
                <c:pt idx="89">
                  <c:v>139.045005009362</c:v>
                </c:pt>
                <c:pt idx="90">
                  <c:v>140.92403426891599</c:v>
                </c:pt>
                <c:pt idx="91">
                  <c:v>143.993588985749</c:v>
                </c:pt>
                <c:pt idx="92">
                  <c:v>148.54397631921901</c:v>
                </c:pt>
                <c:pt idx="93">
                  <c:v>150.06422987167201</c:v>
                </c:pt>
                <c:pt idx="94">
                  <c:v>150.18829673182799</c:v>
                </c:pt>
                <c:pt idx="95">
                  <c:v>149.59051992263301</c:v>
                </c:pt>
                <c:pt idx="96">
                  <c:v>150.07304527834199</c:v>
                </c:pt>
                <c:pt idx="97">
                  <c:v>152.10529927260899</c:v>
                </c:pt>
                <c:pt idx="98">
                  <c:v>152.911111119509</c:v>
                </c:pt>
                <c:pt idx="99">
                  <c:v>154.60791143728801</c:v>
                </c:pt>
                <c:pt idx="100">
                  <c:v>154.41783311467699</c:v>
                </c:pt>
                <c:pt idx="101">
                  <c:v>155.884722770726</c:v>
                </c:pt>
                <c:pt idx="102">
                  <c:v>155.193017984362</c:v>
                </c:pt>
                <c:pt idx="103">
                  <c:v>156.05427785664</c:v>
                </c:pt>
                <c:pt idx="104">
                  <c:v>155.086472162136</c:v>
                </c:pt>
                <c:pt idx="105">
                  <c:v>155.79921972769</c:v>
                </c:pt>
                <c:pt idx="106">
                  <c:v>156.62801509000599</c:v>
                </c:pt>
                <c:pt idx="107">
                  <c:v>160.121285339125</c:v>
                </c:pt>
                <c:pt idx="108">
                  <c:v>162.79234393297901</c:v>
                </c:pt>
                <c:pt idx="109">
                  <c:v>166.310058283198</c:v>
                </c:pt>
                <c:pt idx="110">
                  <c:v>166.47358003230201</c:v>
                </c:pt>
                <c:pt idx="111">
                  <c:v>167.689830919868</c:v>
                </c:pt>
                <c:pt idx="112">
                  <c:v>166.67703321721899</c:v>
                </c:pt>
                <c:pt idx="113">
                  <c:v>169.011459138921</c:v>
                </c:pt>
                <c:pt idx="114">
                  <c:v>169.34963408821301</c:v>
                </c:pt>
                <c:pt idx="115">
                  <c:v>170.61831918113199</c:v>
                </c:pt>
                <c:pt idx="116">
                  <c:v>166.35084197507001</c:v>
                </c:pt>
                <c:pt idx="117">
                  <c:v>161.667994528793</c:v>
                </c:pt>
                <c:pt idx="118">
                  <c:v>155.65988172256101</c:v>
                </c:pt>
                <c:pt idx="119">
                  <c:v>153.77190927230799</c:v>
                </c:pt>
                <c:pt idx="120">
                  <c:v>154.41281531387401</c:v>
                </c:pt>
                <c:pt idx="121">
                  <c:v>159.47243694273999</c:v>
                </c:pt>
                <c:pt idx="122">
                  <c:v>162.54880663391</c:v>
                </c:pt>
                <c:pt idx="123">
                  <c:v>161.615218792055</c:v>
                </c:pt>
                <c:pt idx="124">
                  <c:v>156.30825443414099</c:v>
                </c:pt>
                <c:pt idx="125">
                  <c:v>151.91143664283999</c:v>
                </c:pt>
                <c:pt idx="126">
                  <c:v>151.75633795652899</c:v>
                </c:pt>
                <c:pt idx="127">
                  <c:v>154.026093165682</c:v>
                </c:pt>
                <c:pt idx="128">
                  <c:v>153.602623361079</c:v>
                </c:pt>
                <c:pt idx="129">
                  <c:v>147.77048680490699</c:v>
                </c:pt>
                <c:pt idx="130">
                  <c:v>139.591965937635</c:v>
                </c:pt>
                <c:pt idx="131">
                  <c:v>134.97366229308199</c:v>
                </c:pt>
                <c:pt idx="132">
                  <c:v>132.048878616183</c:v>
                </c:pt>
                <c:pt idx="133">
                  <c:v>128.002418988519</c:v>
                </c:pt>
                <c:pt idx="134">
                  <c:v>119.991010197813</c:v>
                </c:pt>
                <c:pt idx="135">
                  <c:v>114.96324987930799</c:v>
                </c:pt>
                <c:pt idx="136">
                  <c:v>111.296310090256</c:v>
                </c:pt>
                <c:pt idx="137">
                  <c:v>111.710576261824</c:v>
                </c:pt>
                <c:pt idx="138">
                  <c:v>111.00796572617</c:v>
                </c:pt>
                <c:pt idx="139">
                  <c:v>108.66642446238799</c:v>
                </c:pt>
                <c:pt idx="140">
                  <c:v>105.365933718587</c:v>
                </c:pt>
                <c:pt idx="141">
                  <c:v>102.277790793809</c:v>
                </c:pt>
                <c:pt idx="142">
                  <c:v>103.098012018782</c:v>
                </c:pt>
                <c:pt idx="143">
                  <c:v>104.183691302127</c:v>
                </c:pt>
                <c:pt idx="144">
                  <c:v>104.840636147376</c:v>
                </c:pt>
                <c:pt idx="145">
                  <c:v>103.159634289799</c:v>
                </c:pt>
                <c:pt idx="146">
                  <c:v>102.71594515155699</c:v>
                </c:pt>
                <c:pt idx="147">
                  <c:v>104.96336215677999</c:v>
                </c:pt>
                <c:pt idx="148">
                  <c:v>106.51536814011</c:v>
                </c:pt>
                <c:pt idx="149">
                  <c:v>107.42901674290999</c:v>
                </c:pt>
                <c:pt idx="150">
                  <c:v>105.275295761995</c:v>
                </c:pt>
                <c:pt idx="151">
                  <c:v>104.062764069579</c:v>
                </c:pt>
                <c:pt idx="152">
                  <c:v>102.934538950845</c:v>
                </c:pt>
                <c:pt idx="153">
                  <c:v>105.128736695044</c:v>
                </c:pt>
                <c:pt idx="154">
                  <c:v>108.44711554318199</c:v>
                </c:pt>
                <c:pt idx="155">
                  <c:v>112.507250758133</c:v>
                </c:pt>
                <c:pt idx="156">
                  <c:v>112.78527059432299</c:v>
                </c:pt>
                <c:pt idx="157">
                  <c:v>108.924563447544</c:v>
                </c:pt>
                <c:pt idx="158">
                  <c:v>104.210258962483</c:v>
                </c:pt>
                <c:pt idx="159">
                  <c:v>102.40444357980699</c:v>
                </c:pt>
                <c:pt idx="160">
                  <c:v>104.17328352446199</c:v>
                </c:pt>
                <c:pt idx="161">
                  <c:v>105.983449909686</c:v>
                </c:pt>
                <c:pt idx="162">
                  <c:v>108.8468514157</c:v>
                </c:pt>
                <c:pt idx="163">
                  <c:v>111.045836026662</c:v>
                </c:pt>
                <c:pt idx="164">
                  <c:v>113.275863098632</c:v>
                </c:pt>
                <c:pt idx="165">
                  <c:v>115.451728107119</c:v>
                </c:pt>
                <c:pt idx="166">
                  <c:v>115.313442628766</c:v>
                </c:pt>
                <c:pt idx="167">
                  <c:v>114.844955087054</c:v>
                </c:pt>
                <c:pt idx="168">
                  <c:v>111.52190896515199</c:v>
                </c:pt>
                <c:pt idx="169">
                  <c:v>109.66685226716901</c:v>
                </c:pt>
                <c:pt idx="170">
                  <c:v>109.266151154203</c:v>
                </c:pt>
                <c:pt idx="171">
                  <c:v>110.78584138895</c:v>
                </c:pt>
                <c:pt idx="172">
                  <c:v>111.917719915275</c:v>
                </c:pt>
                <c:pt idx="173">
                  <c:v>112.723475175394</c:v>
                </c:pt>
                <c:pt idx="174">
                  <c:v>115.485968052605</c:v>
                </c:pt>
                <c:pt idx="175">
                  <c:v>118.217523529251</c:v>
                </c:pt>
                <c:pt idx="176">
                  <c:v>118.82134559917699</c:v>
                </c:pt>
                <c:pt idx="177">
                  <c:v>117.449940600359</c:v>
                </c:pt>
                <c:pt idx="178">
                  <c:v>115.758275762382</c:v>
                </c:pt>
                <c:pt idx="179">
                  <c:v>116.2136922804</c:v>
                </c:pt>
                <c:pt idx="180">
                  <c:v>116.03469772523</c:v>
                </c:pt>
                <c:pt idx="181">
                  <c:v>118.868316649468</c:v>
                </c:pt>
                <c:pt idx="182">
                  <c:v>121.268283465246</c:v>
                </c:pt>
                <c:pt idx="183">
                  <c:v>125.412374821028</c:v>
                </c:pt>
                <c:pt idx="184">
                  <c:v>126.178507314626</c:v>
                </c:pt>
                <c:pt idx="185">
                  <c:v>126.11885611228701</c:v>
                </c:pt>
                <c:pt idx="186">
                  <c:v>124.153782257795</c:v>
                </c:pt>
                <c:pt idx="187">
                  <c:v>124.444338709278</c:v>
                </c:pt>
                <c:pt idx="188">
                  <c:v>125.247391361653</c:v>
                </c:pt>
                <c:pt idx="189">
                  <c:v>126.886433049282</c:v>
                </c:pt>
                <c:pt idx="190">
                  <c:v>128.28253072099699</c:v>
                </c:pt>
                <c:pt idx="191">
                  <c:v>129.82626057522199</c:v>
                </c:pt>
                <c:pt idx="192">
                  <c:v>132.72450838328501</c:v>
                </c:pt>
                <c:pt idx="193">
                  <c:v>135.23195579688499</c:v>
                </c:pt>
                <c:pt idx="194">
                  <c:v>137.40393672455301</c:v>
                </c:pt>
                <c:pt idx="195">
                  <c:v>137.74033667406201</c:v>
                </c:pt>
                <c:pt idx="196">
                  <c:v>138.29096382436001</c:v>
                </c:pt>
                <c:pt idx="197">
                  <c:v>138.838653673328</c:v>
                </c:pt>
                <c:pt idx="198">
                  <c:v>139.58900622433799</c:v>
                </c:pt>
                <c:pt idx="199">
                  <c:v>140.54378806810101</c:v>
                </c:pt>
                <c:pt idx="200">
                  <c:v>142.82521918668601</c:v>
                </c:pt>
                <c:pt idx="201">
                  <c:v>145.007105602265</c:v>
                </c:pt>
                <c:pt idx="202">
                  <c:v>148.297189353432</c:v>
                </c:pt>
                <c:pt idx="203">
                  <c:v>150.116626595979</c:v>
                </c:pt>
                <c:pt idx="204">
                  <c:v>152.382567817254</c:v>
                </c:pt>
                <c:pt idx="205">
                  <c:v>151.52078361083301</c:v>
                </c:pt>
                <c:pt idx="206">
                  <c:v>152.50904382155599</c:v>
                </c:pt>
                <c:pt idx="207">
                  <c:v>152.690702537313</c:v>
                </c:pt>
                <c:pt idx="208">
                  <c:v>155.36288543697199</c:v>
                </c:pt>
                <c:pt idx="209">
                  <c:v>156.143833519449</c:v>
                </c:pt>
                <c:pt idx="210">
                  <c:v>157.70090077545299</c:v>
                </c:pt>
                <c:pt idx="211">
                  <c:v>159.71529886408101</c:v>
                </c:pt>
                <c:pt idx="212">
                  <c:v>160.99502291399901</c:v>
                </c:pt>
                <c:pt idx="213">
                  <c:v>160.79644249996201</c:v>
                </c:pt>
                <c:pt idx="214">
                  <c:v>159.84031857964001</c:v>
                </c:pt>
                <c:pt idx="215">
                  <c:v>161.66895943199501</c:v>
                </c:pt>
                <c:pt idx="216">
                  <c:v>164.77250395148801</c:v>
                </c:pt>
                <c:pt idx="217">
                  <c:v>168.32028066898499</c:v>
                </c:pt>
                <c:pt idx="218">
                  <c:v>169.27563578833201</c:v>
                </c:pt>
                <c:pt idx="219">
                  <c:v>170.87727181906499</c:v>
                </c:pt>
                <c:pt idx="220">
                  <c:v>170.42589401736799</c:v>
                </c:pt>
                <c:pt idx="221">
                  <c:v>171.88513749971301</c:v>
                </c:pt>
                <c:pt idx="222">
                  <c:v>172.597263341748</c:v>
                </c:pt>
                <c:pt idx="223">
                  <c:v>175.15564940326601</c:v>
                </c:pt>
                <c:pt idx="224">
                  <c:v>177.915417928414</c:v>
                </c:pt>
                <c:pt idx="225">
                  <c:v>179.385635018383</c:v>
                </c:pt>
                <c:pt idx="226">
                  <c:v>180.17928958139001</c:v>
                </c:pt>
                <c:pt idx="227">
                  <c:v>179.42139815168099</c:v>
                </c:pt>
                <c:pt idx="228">
                  <c:v>180.69880207040501</c:v>
                </c:pt>
                <c:pt idx="229">
                  <c:v>181.90162284861299</c:v>
                </c:pt>
                <c:pt idx="230">
                  <c:v>186.09333575599999</c:v>
                </c:pt>
                <c:pt idx="231">
                  <c:v>188.47475398910501</c:v>
                </c:pt>
                <c:pt idx="232">
                  <c:v>192.79310603691201</c:v>
                </c:pt>
                <c:pt idx="233">
                  <c:v>194.22127786529899</c:v>
                </c:pt>
                <c:pt idx="234">
                  <c:v>194.781657834133</c:v>
                </c:pt>
                <c:pt idx="235">
                  <c:v>193.45488440101599</c:v>
                </c:pt>
                <c:pt idx="236">
                  <c:v>193.62347913816501</c:v>
                </c:pt>
                <c:pt idx="237">
                  <c:v>194.58185889001001</c:v>
                </c:pt>
                <c:pt idx="238">
                  <c:v>194.06334464239899</c:v>
                </c:pt>
                <c:pt idx="239">
                  <c:v>193.79959599133801</c:v>
                </c:pt>
                <c:pt idx="240">
                  <c:v>194.27039023063901</c:v>
                </c:pt>
                <c:pt idx="241">
                  <c:v>199.25170290294599</c:v>
                </c:pt>
                <c:pt idx="242">
                  <c:v>203.48894139947399</c:v>
                </c:pt>
                <c:pt idx="243">
                  <c:v>206.94299866127301</c:v>
                </c:pt>
                <c:pt idx="244">
                  <c:v>205.30251284606001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8C-4340-89E5-E24BC5657488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Segment'!$K$6:$K$250</c:f>
              <c:numCache>
                <c:formatCode>[$-409]mmm\-yy;@</c:formatCode>
                <c:ptCount val="24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</c:numCache>
            </c:numRef>
          </c:xVal>
          <c:yVal>
            <c:numRef>
              <c:f>'U.S. EW - By Segment'!$N$6:$N$250</c:f>
              <c:numCache>
                <c:formatCode>#,##0_);[Red]\(#,##0\)</c:formatCode>
                <c:ptCount val="245"/>
                <c:pt idx="0">
                  <c:v>75.939787074688397</c:v>
                </c:pt>
                <c:pt idx="1">
                  <c:v>76.172172261179497</c:v>
                </c:pt>
                <c:pt idx="2">
                  <c:v>76.163743266470306</c:v>
                </c:pt>
                <c:pt idx="3">
                  <c:v>77.130584760036299</c:v>
                </c:pt>
                <c:pt idx="4">
                  <c:v>78.068614067530902</c:v>
                </c:pt>
                <c:pt idx="5">
                  <c:v>79.531341142790595</c:v>
                </c:pt>
                <c:pt idx="6">
                  <c:v>79.328625002979393</c:v>
                </c:pt>
                <c:pt idx="7">
                  <c:v>78.821563228383397</c:v>
                </c:pt>
                <c:pt idx="8">
                  <c:v>78.269180035695996</c:v>
                </c:pt>
                <c:pt idx="9">
                  <c:v>79.363312906646598</c:v>
                </c:pt>
                <c:pt idx="10">
                  <c:v>80.836583775244307</c:v>
                </c:pt>
                <c:pt idx="11">
                  <c:v>82.194539700849901</c:v>
                </c:pt>
                <c:pt idx="12">
                  <c:v>82.654338229309104</c:v>
                </c:pt>
                <c:pt idx="13">
                  <c:v>82.899331457932107</c:v>
                </c:pt>
                <c:pt idx="14">
                  <c:v>83.340046023357601</c:v>
                </c:pt>
                <c:pt idx="15">
                  <c:v>84.453572105757601</c:v>
                </c:pt>
                <c:pt idx="16">
                  <c:v>85.417173486703206</c:v>
                </c:pt>
                <c:pt idx="17">
                  <c:v>86.406902756705904</c:v>
                </c:pt>
                <c:pt idx="18">
                  <c:v>86.745728141087994</c:v>
                </c:pt>
                <c:pt idx="19">
                  <c:v>86.9715001862413</c:v>
                </c:pt>
                <c:pt idx="20">
                  <c:v>87.092088554451806</c:v>
                </c:pt>
                <c:pt idx="21">
                  <c:v>87.6249100762805</c:v>
                </c:pt>
                <c:pt idx="22">
                  <c:v>88.746231230117004</c:v>
                </c:pt>
                <c:pt idx="23">
                  <c:v>89.794229007388196</c:v>
                </c:pt>
                <c:pt idx="24">
                  <c:v>91.0802803288543</c:v>
                </c:pt>
                <c:pt idx="25">
                  <c:v>91.584065503356697</c:v>
                </c:pt>
                <c:pt idx="26">
                  <c:v>92.162090414511297</c:v>
                </c:pt>
                <c:pt idx="27">
                  <c:v>93.256110714969594</c:v>
                </c:pt>
                <c:pt idx="28">
                  <c:v>95.310512774257006</c:v>
                </c:pt>
                <c:pt idx="29">
                  <c:v>97.193797030344896</c:v>
                </c:pt>
                <c:pt idx="30">
                  <c:v>97.081347186021802</c:v>
                </c:pt>
                <c:pt idx="31">
                  <c:v>96.019845842324898</c:v>
                </c:pt>
                <c:pt idx="32">
                  <c:v>95.459235131498403</c:v>
                </c:pt>
                <c:pt idx="33">
                  <c:v>97.091530717934802</c:v>
                </c:pt>
                <c:pt idx="34">
                  <c:v>98.856390150054693</c:v>
                </c:pt>
                <c:pt idx="35">
                  <c:v>100</c:v>
                </c:pt>
                <c:pt idx="36">
                  <c:v>100.17083805639901</c:v>
                </c:pt>
                <c:pt idx="37">
                  <c:v>99.939147283441301</c:v>
                </c:pt>
                <c:pt idx="38">
                  <c:v>99.644028152734606</c:v>
                </c:pt>
                <c:pt idx="39">
                  <c:v>99.6261989405142</c:v>
                </c:pt>
                <c:pt idx="40">
                  <c:v>100.209472788257</c:v>
                </c:pt>
                <c:pt idx="41">
                  <c:v>101.745169181148</c:v>
                </c:pt>
                <c:pt idx="42">
                  <c:v>103.514196316701</c:v>
                </c:pt>
                <c:pt idx="43">
                  <c:v>105.33714872595201</c:v>
                </c:pt>
                <c:pt idx="44">
                  <c:v>106.344759667668</c:v>
                </c:pt>
                <c:pt idx="45">
                  <c:v>106.295966091574</c:v>
                </c:pt>
                <c:pt idx="46">
                  <c:v>105.46313090074599</c:v>
                </c:pt>
                <c:pt idx="47">
                  <c:v>104.549228684133</c:v>
                </c:pt>
                <c:pt idx="48">
                  <c:v>105.324250024451</c:v>
                </c:pt>
                <c:pt idx="49">
                  <c:v>106.864440145225</c:v>
                </c:pt>
                <c:pt idx="50">
                  <c:v>108.775945293783</c:v>
                </c:pt>
                <c:pt idx="51">
                  <c:v>109.742934341533</c:v>
                </c:pt>
                <c:pt idx="52">
                  <c:v>110.50058378732599</c:v>
                </c:pt>
                <c:pt idx="53">
                  <c:v>111.070574316791</c:v>
                </c:pt>
                <c:pt idx="54">
                  <c:v>112.05958014130999</c:v>
                </c:pt>
                <c:pt idx="55">
                  <c:v>112.87272686326099</c:v>
                </c:pt>
                <c:pt idx="56">
                  <c:v>114.029307231926</c:v>
                </c:pt>
                <c:pt idx="57">
                  <c:v>115.84192514166899</c:v>
                </c:pt>
                <c:pt idx="58">
                  <c:v>118.018954892344</c:v>
                </c:pt>
                <c:pt idx="59">
                  <c:v>119.535968989126</c:v>
                </c:pt>
                <c:pt idx="60">
                  <c:v>119.71545646617299</c:v>
                </c:pt>
                <c:pt idx="61">
                  <c:v>119.47565901954</c:v>
                </c:pt>
                <c:pt idx="62">
                  <c:v>119.94641866145</c:v>
                </c:pt>
                <c:pt idx="63">
                  <c:v>121.60065471354299</c:v>
                </c:pt>
                <c:pt idx="64">
                  <c:v>123.235301057055</c:v>
                </c:pt>
                <c:pt idx="65">
                  <c:v>124.526418138458</c:v>
                </c:pt>
                <c:pt idx="66">
                  <c:v>125.85075841967701</c:v>
                </c:pt>
                <c:pt idx="67">
                  <c:v>127.36180095609799</c:v>
                </c:pt>
                <c:pt idx="68">
                  <c:v>128.850997091979</c:v>
                </c:pt>
                <c:pt idx="69">
                  <c:v>129.65157859486899</c:v>
                </c:pt>
                <c:pt idx="70">
                  <c:v>130.04793502001499</c:v>
                </c:pt>
                <c:pt idx="71">
                  <c:v>130.850541231009</c:v>
                </c:pt>
                <c:pt idx="72">
                  <c:v>132.40040697086599</c:v>
                </c:pt>
                <c:pt idx="73">
                  <c:v>134.939538446911</c:v>
                </c:pt>
                <c:pt idx="74">
                  <c:v>137.18311151146099</c:v>
                </c:pt>
                <c:pt idx="75">
                  <c:v>139.814851042138</c:v>
                </c:pt>
                <c:pt idx="76">
                  <c:v>141.58578607408299</c:v>
                </c:pt>
                <c:pt idx="77">
                  <c:v>143.93120944705501</c:v>
                </c:pt>
                <c:pt idx="78">
                  <c:v>146.27350037060199</c:v>
                </c:pt>
                <c:pt idx="79">
                  <c:v>148.72713060373101</c:v>
                </c:pt>
                <c:pt idx="80">
                  <c:v>149.656794400964</c:v>
                </c:pt>
                <c:pt idx="81">
                  <c:v>149.07201901854901</c:v>
                </c:pt>
                <c:pt idx="82">
                  <c:v>148.71177386713501</c:v>
                </c:pt>
                <c:pt idx="83">
                  <c:v>149.848713093459</c:v>
                </c:pt>
                <c:pt idx="84">
                  <c:v>153.400872343994</c:v>
                </c:pt>
                <c:pt idx="85">
                  <c:v>157.41493339198601</c:v>
                </c:pt>
                <c:pt idx="86">
                  <c:v>161.210318759541</c:v>
                </c:pt>
                <c:pt idx="87">
                  <c:v>163.84855896394001</c:v>
                </c:pt>
                <c:pt idx="88">
                  <c:v>165.68446186</c:v>
                </c:pt>
                <c:pt idx="89">
                  <c:v>167.23254750327001</c:v>
                </c:pt>
                <c:pt idx="90">
                  <c:v>168.62128859811301</c:v>
                </c:pt>
                <c:pt idx="91">
                  <c:v>170.82994954489001</c:v>
                </c:pt>
                <c:pt idx="92">
                  <c:v>171.961105738246</c:v>
                </c:pt>
                <c:pt idx="93">
                  <c:v>173.43907449698401</c:v>
                </c:pt>
                <c:pt idx="94">
                  <c:v>173.35316038091099</c:v>
                </c:pt>
                <c:pt idx="95">
                  <c:v>175.06975577139201</c:v>
                </c:pt>
                <c:pt idx="96">
                  <c:v>176.76092260884499</c:v>
                </c:pt>
                <c:pt idx="97">
                  <c:v>179.5062918516</c:v>
                </c:pt>
                <c:pt idx="98">
                  <c:v>180.322628707842</c:v>
                </c:pt>
                <c:pt idx="99">
                  <c:v>181.578330054144</c:v>
                </c:pt>
                <c:pt idx="100">
                  <c:v>182.45736321909499</c:v>
                </c:pt>
                <c:pt idx="101">
                  <c:v>184.13438361064601</c:v>
                </c:pt>
                <c:pt idx="102">
                  <c:v>184.51549365911799</c:v>
                </c:pt>
                <c:pt idx="103">
                  <c:v>183.762131017081</c:v>
                </c:pt>
                <c:pt idx="104">
                  <c:v>181.42560778745201</c:v>
                </c:pt>
                <c:pt idx="105">
                  <c:v>179.15173596768599</c:v>
                </c:pt>
                <c:pt idx="106">
                  <c:v>178.958651873821</c:v>
                </c:pt>
                <c:pt idx="107">
                  <c:v>179.95286826538199</c:v>
                </c:pt>
                <c:pt idx="108">
                  <c:v>183.05985664597799</c:v>
                </c:pt>
                <c:pt idx="109">
                  <c:v>184.831933255493</c:v>
                </c:pt>
                <c:pt idx="110">
                  <c:v>186.56337631885901</c:v>
                </c:pt>
                <c:pt idx="111">
                  <c:v>188.00256892738</c:v>
                </c:pt>
                <c:pt idx="112">
                  <c:v>188.83783484711699</c:v>
                </c:pt>
                <c:pt idx="113">
                  <c:v>190.225389952189</c:v>
                </c:pt>
                <c:pt idx="114">
                  <c:v>190.767439658043</c:v>
                </c:pt>
                <c:pt idx="115">
                  <c:v>192.13342536240199</c:v>
                </c:pt>
                <c:pt idx="116">
                  <c:v>190.18196522107201</c:v>
                </c:pt>
                <c:pt idx="117">
                  <c:v>186.59169185068399</c:v>
                </c:pt>
                <c:pt idx="118">
                  <c:v>183.07579978948701</c:v>
                </c:pt>
                <c:pt idx="119">
                  <c:v>182.68353291196499</c:v>
                </c:pt>
                <c:pt idx="120">
                  <c:v>184.839177616966</c:v>
                </c:pt>
                <c:pt idx="121">
                  <c:v>184.98119607284499</c:v>
                </c:pt>
                <c:pt idx="122">
                  <c:v>182.214561454847</c:v>
                </c:pt>
                <c:pt idx="123">
                  <c:v>178.617286029133</c:v>
                </c:pt>
                <c:pt idx="124">
                  <c:v>176.644174934597</c:v>
                </c:pt>
                <c:pt idx="125">
                  <c:v>176.768266147237</c:v>
                </c:pt>
                <c:pt idx="126">
                  <c:v>176.202118962546</c:v>
                </c:pt>
                <c:pt idx="127">
                  <c:v>175.56279616272499</c:v>
                </c:pt>
                <c:pt idx="128">
                  <c:v>171.55606681356701</c:v>
                </c:pt>
                <c:pt idx="129">
                  <c:v>168.88341847991501</c:v>
                </c:pt>
                <c:pt idx="130">
                  <c:v>162.56706105953199</c:v>
                </c:pt>
                <c:pt idx="131">
                  <c:v>159.32394699842499</c:v>
                </c:pt>
                <c:pt idx="132">
                  <c:v>154.15157272106001</c:v>
                </c:pt>
                <c:pt idx="133">
                  <c:v>152.11315248680501</c:v>
                </c:pt>
                <c:pt idx="134">
                  <c:v>148.04813928724701</c:v>
                </c:pt>
                <c:pt idx="135">
                  <c:v>146.33036893295099</c:v>
                </c:pt>
                <c:pt idx="136">
                  <c:v>144.82874799062</c:v>
                </c:pt>
                <c:pt idx="137">
                  <c:v>145.63774758660799</c:v>
                </c:pt>
                <c:pt idx="138">
                  <c:v>146.22666467381899</c:v>
                </c:pt>
                <c:pt idx="139">
                  <c:v>145.657202175148</c:v>
                </c:pt>
                <c:pt idx="140">
                  <c:v>141.920655935355</c:v>
                </c:pt>
                <c:pt idx="141">
                  <c:v>137.180585976294</c:v>
                </c:pt>
                <c:pt idx="142">
                  <c:v>134.68578730629699</c:v>
                </c:pt>
                <c:pt idx="143">
                  <c:v>134.64910168395301</c:v>
                </c:pt>
                <c:pt idx="144">
                  <c:v>136.63015173426601</c:v>
                </c:pt>
                <c:pt idx="145">
                  <c:v>138.08572275532299</c:v>
                </c:pt>
                <c:pt idx="146">
                  <c:v>137.48223461838401</c:v>
                </c:pt>
                <c:pt idx="147">
                  <c:v>134.31704819173299</c:v>
                </c:pt>
                <c:pt idx="148">
                  <c:v>129.90770995302501</c:v>
                </c:pt>
                <c:pt idx="149">
                  <c:v>127.46853033372101</c:v>
                </c:pt>
                <c:pt idx="150">
                  <c:v>128.10153968556901</c:v>
                </c:pt>
                <c:pt idx="151">
                  <c:v>129.923692651094</c:v>
                </c:pt>
                <c:pt idx="152">
                  <c:v>129.535393940446</c:v>
                </c:pt>
                <c:pt idx="153">
                  <c:v>127.205874831139</c:v>
                </c:pt>
                <c:pt idx="154">
                  <c:v>124.82033772359</c:v>
                </c:pt>
                <c:pt idx="155">
                  <c:v>124.513100642669</c:v>
                </c:pt>
                <c:pt idx="156">
                  <c:v>123.959891804877</c:v>
                </c:pt>
                <c:pt idx="157">
                  <c:v>123.81413857976</c:v>
                </c:pt>
                <c:pt idx="158">
                  <c:v>123.15168113604101</c:v>
                </c:pt>
                <c:pt idx="159">
                  <c:v>124.038742142402</c:v>
                </c:pt>
                <c:pt idx="160">
                  <c:v>124.06282012049699</c:v>
                </c:pt>
                <c:pt idx="161">
                  <c:v>123.711063111645</c:v>
                </c:pt>
                <c:pt idx="162">
                  <c:v>122.98682542563201</c:v>
                </c:pt>
                <c:pt idx="163">
                  <c:v>124.156063438671</c:v>
                </c:pt>
                <c:pt idx="164">
                  <c:v>125.669871077623</c:v>
                </c:pt>
                <c:pt idx="165">
                  <c:v>126.88875050164999</c:v>
                </c:pt>
                <c:pt idx="166">
                  <c:v>126.382991183131</c:v>
                </c:pt>
                <c:pt idx="167">
                  <c:v>125.287250457881</c:v>
                </c:pt>
                <c:pt idx="168">
                  <c:v>123.89194910638901</c:v>
                </c:pt>
                <c:pt idx="169">
                  <c:v>122.46409209767199</c:v>
                </c:pt>
                <c:pt idx="170">
                  <c:v>123.234412404784</c:v>
                </c:pt>
                <c:pt idx="171">
                  <c:v>124.09708815804299</c:v>
                </c:pt>
                <c:pt idx="172">
                  <c:v>125.95464399690501</c:v>
                </c:pt>
                <c:pt idx="173">
                  <c:v>126.320365397652</c:v>
                </c:pt>
                <c:pt idx="174">
                  <c:v>127.13370081731</c:v>
                </c:pt>
                <c:pt idx="175">
                  <c:v>127.702716548068</c:v>
                </c:pt>
                <c:pt idx="176">
                  <c:v>128.56223103864801</c:v>
                </c:pt>
                <c:pt idx="177">
                  <c:v>130.483171098285</c:v>
                </c:pt>
                <c:pt idx="178">
                  <c:v>132.27425630786101</c:v>
                </c:pt>
                <c:pt idx="179">
                  <c:v>133.701455659066</c:v>
                </c:pt>
                <c:pt idx="180">
                  <c:v>132.98468177321701</c:v>
                </c:pt>
                <c:pt idx="181">
                  <c:v>131.203607521788</c:v>
                </c:pt>
                <c:pt idx="182">
                  <c:v>129.98721716098299</c:v>
                </c:pt>
                <c:pt idx="183">
                  <c:v>131.294543354132</c:v>
                </c:pt>
                <c:pt idx="184">
                  <c:v>133.762415503163</c:v>
                </c:pt>
                <c:pt idx="185">
                  <c:v>136.48200804252301</c:v>
                </c:pt>
                <c:pt idx="186">
                  <c:v>138.128856372814</c:v>
                </c:pt>
                <c:pt idx="187">
                  <c:v>139.246271187524</c:v>
                </c:pt>
                <c:pt idx="188">
                  <c:v>140.04790616880001</c:v>
                </c:pt>
                <c:pt idx="189">
                  <c:v>140.14456283253301</c:v>
                </c:pt>
                <c:pt idx="190">
                  <c:v>140.48758801923299</c:v>
                </c:pt>
                <c:pt idx="191">
                  <c:v>141.76601541012801</c:v>
                </c:pt>
                <c:pt idx="192">
                  <c:v>144.53880208917599</c:v>
                </c:pt>
                <c:pt idx="193">
                  <c:v>145.86862334809101</c:v>
                </c:pt>
                <c:pt idx="194">
                  <c:v>146.36526782795499</c:v>
                </c:pt>
                <c:pt idx="195">
                  <c:v>146.095762273048</c:v>
                </c:pt>
                <c:pt idx="196">
                  <c:v>147.814663567727</c:v>
                </c:pt>
                <c:pt idx="197">
                  <c:v>149.98620634215499</c:v>
                </c:pt>
                <c:pt idx="198">
                  <c:v>153.25824622174801</c:v>
                </c:pt>
                <c:pt idx="199">
                  <c:v>155.611536878078</c:v>
                </c:pt>
                <c:pt idx="200">
                  <c:v>157.55711855868199</c:v>
                </c:pt>
                <c:pt idx="201">
                  <c:v>158.10572889813099</c:v>
                </c:pt>
                <c:pt idx="202">
                  <c:v>158.76741023918501</c:v>
                </c:pt>
                <c:pt idx="203">
                  <c:v>159.09852486136299</c:v>
                </c:pt>
                <c:pt idx="204">
                  <c:v>160.234486196527</c:v>
                </c:pt>
                <c:pt idx="205">
                  <c:v>160.52468421786801</c:v>
                </c:pt>
                <c:pt idx="206">
                  <c:v>161.949412916923</c:v>
                </c:pt>
                <c:pt idx="207">
                  <c:v>163.043387573487</c:v>
                </c:pt>
                <c:pt idx="208">
                  <c:v>166.02022796370099</c:v>
                </c:pt>
                <c:pt idx="209">
                  <c:v>168.549168902361</c:v>
                </c:pt>
                <c:pt idx="210">
                  <c:v>170.45482332725101</c:v>
                </c:pt>
                <c:pt idx="211">
                  <c:v>171.031564594825</c:v>
                </c:pt>
                <c:pt idx="212">
                  <c:v>171.44367193368899</c:v>
                </c:pt>
                <c:pt idx="213">
                  <c:v>171.269876113111</c:v>
                </c:pt>
                <c:pt idx="214">
                  <c:v>172.22530505093201</c:v>
                </c:pt>
                <c:pt idx="215">
                  <c:v>174.20247714738201</c:v>
                </c:pt>
                <c:pt idx="216">
                  <c:v>178.10970157438999</c:v>
                </c:pt>
                <c:pt idx="217">
                  <c:v>179.70282268343701</c:v>
                </c:pt>
                <c:pt idx="218">
                  <c:v>179.84418771151499</c:v>
                </c:pt>
                <c:pt idx="219">
                  <c:v>177.67777319201701</c:v>
                </c:pt>
                <c:pt idx="220">
                  <c:v>178.670018032493</c:v>
                </c:pt>
                <c:pt idx="221">
                  <c:v>180.53228236111499</c:v>
                </c:pt>
                <c:pt idx="222">
                  <c:v>185.32397353302201</c:v>
                </c:pt>
                <c:pt idx="223">
                  <c:v>187.819894739267</c:v>
                </c:pt>
                <c:pt idx="224">
                  <c:v>190.683027748043</c:v>
                </c:pt>
                <c:pt idx="225">
                  <c:v>190.115876547021</c:v>
                </c:pt>
                <c:pt idx="226">
                  <c:v>190.70221358606</c:v>
                </c:pt>
                <c:pt idx="227">
                  <c:v>191.84351280053301</c:v>
                </c:pt>
                <c:pt idx="228">
                  <c:v>195.85641767122101</c:v>
                </c:pt>
                <c:pt idx="229">
                  <c:v>200.358527508235</c:v>
                </c:pt>
                <c:pt idx="230">
                  <c:v>204.73346478192801</c:v>
                </c:pt>
                <c:pt idx="231">
                  <c:v>208.518373146367</c:v>
                </c:pt>
                <c:pt idx="232">
                  <c:v>213.28373232660701</c:v>
                </c:pt>
                <c:pt idx="233">
                  <c:v>219.57682857081301</c:v>
                </c:pt>
                <c:pt idx="234">
                  <c:v>223.70339917742999</c:v>
                </c:pt>
                <c:pt idx="235">
                  <c:v>223.26164529027699</c:v>
                </c:pt>
                <c:pt idx="236">
                  <c:v>221.39881447968401</c:v>
                </c:pt>
                <c:pt idx="237">
                  <c:v>218.25747905523701</c:v>
                </c:pt>
                <c:pt idx="238">
                  <c:v>220.24974246878199</c:v>
                </c:pt>
                <c:pt idx="239">
                  <c:v>222.441942325783</c:v>
                </c:pt>
                <c:pt idx="240">
                  <c:v>229.05804486948901</c:v>
                </c:pt>
                <c:pt idx="241">
                  <c:v>229.746404901294</c:v>
                </c:pt>
                <c:pt idx="242">
                  <c:v>230.442496682361</c:v>
                </c:pt>
                <c:pt idx="243">
                  <c:v>223.66706649582301</c:v>
                </c:pt>
                <c:pt idx="244">
                  <c:v>223.440061115421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8C-4340-89E5-E24BC5657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096312"/>
        <c:axId val="489093568"/>
      </c:scatterChart>
      <c:valAx>
        <c:axId val="489096312"/>
        <c:scaling>
          <c:orientation val="minMax"/>
          <c:max val="432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3568"/>
        <c:crosses val="autoZero"/>
        <c:crossBetween val="midCat"/>
        <c:majorUnit val="365"/>
      </c:valAx>
      <c:valAx>
        <c:axId val="4890935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63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'National-NonDistress'!$P$6:$P$250</c:f>
              <c:numCache>
                <c:formatCode>[$-409]mmm\-yy;@</c:formatCode>
                <c:ptCount val="24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</c:numCache>
            </c:numRef>
          </c:xVal>
          <c:yVal>
            <c:numRef>
              <c:f>'National-NonDistress'!$Q$6:$Q$250</c:f>
              <c:numCache>
                <c:formatCode>_(* #,##0_);_(* \(#,##0\);_(* "-"??_);_(@_)</c:formatCode>
                <c:ptCount val="245"/>
                <c:pt idx="0">
                  <c:v>78.372224087604195</c:v>
                </c:pt>
                <c:pt idx="1">
                  <c:v>77.994013122054398</c:v>
                </c:pt>
                <c:pt idx="2">
                  <c:v>77.755410605757803</c:v>
                </c:pt>
                <c:pt idx="3">
                  <c:v>78.563793324699205</c:v>
                </c:pt>
                <c:pt idx="4">
                  <c:v>79.591698274396506</c:v>
                </c:pt>
                <c:pt idx="5">
                  <c:v>80.821829909550701</c:v>
                </c:pt>
                <c:pt idx="6">
                  <c:v>80.629028995532295</c:v>
                </c:pt>
                <c:pt idx="7">
                  <c:v>79.913199811890493</c:v>
                </c:pt>
                <c:pt idx="8">
                  <c:v>79.551065377288495</c:v>
                </c:pt>
                <c:pt idx="9">
                  <c:v>80.4990773797267</c:v>
                </c:pt>
                <c:pt idx="10">
                  <c:v>82.3538630242994</c:v>
                </c:pt>
                <c:pt idx="11">
                  <c:v>83.762467109182396</c:v>
                </c:pt>
                <c:pt idx="12">
                  <c:v>84.295596612646406</c:v>
                </c:pt>
                <c:pt idx="13">
                  <c:v>83.930771753728806</c:v>
                </c:pt>
                <c:pt idx="14">
                  <c:v>83.974186234551993</c:v>
                </c:pt>
                <c:pt idx="15">
                  <c:v>84.850198787789694</c:v>
                </c:pt>
                <c:pt idx="16">
                  <c:v>86.287384687728306</c:v>
                </c:pt>
                <c:pt idx="17">
                  <c:v>87.603293416745103</c:v>
                </c:pt>
                <c:pt idx="18">
                  <c:v>88.421065470482802</c:v>
                </c:pt>
                <c:pt idx="19">
                  <c:v>88.573099173553103</c:v>
                </c:pt>
                <c:pt idx="20">
                  <c:v>88.815232007573499</c:v>
                </c:pt>
                <c:pt idx="21">
                  <c:v>89.140299296565004</c:v>
                </c:pt>
                <c:pt idx="22">
                  <c:v>90.283893648741497</c:v>
                </c:pt>
                <c:pt idx="23">
                  <c:v>90.946023849378605</c:v>
                </c:pt>
                <c:pt idx="24">
                  <c:v>92.214741055601394</c:v>
                </c:pt>
                <c:pt idx="25">
                  <c:v>92.564877399106805</c:v>
                </c:pt>
                <c:pt idx="26">
                  <c:v>93.155115353020406</c:v>
                </c:pt>
                <c:pt idx="27">
                  <c:v>93.847113262239105</c:v>
                </c:pt>
                <c:pt idx="28">
                  <c:v>95.648222528843107</c:v>
                </c:pt>
                <c:pt idx="29">
                  <c:v>97.7265469851273</c:v>
                </c:pt>
                <c:pt idx="30">
                  <c:v>98.2521575200619</c:v>
                </c:pt>
                <c:pt idx="31">
                  <c:v>97.896425333373799</c:v>
                </c:pt>
                <c:pt idx="32">
                  <c:v>97.271635850577596</c:v>
                </c:pt>
                <c:pt idx="33">
                  <c:v>98.358450671754696</c:v>
                </c:pt>
                <c:pt idx="34">
                  <c:v>99.303451319389595</c:v>
                </c:pt>
                <c:pt idx="35">
                  <c:v>100</c:v>
                </c:pt>
                <c:pt idx="36">
                  <c:v>100.13203567013301</c:v>
                </c:pt>
                <c:pt idx="37">
                  <c:v>100.28457383492299</c:v>
                </c:pt>
                <c:pt idx="38">
                  <c:v>100.366812947708</c:v>
                </c:pt>
                <c:pt idx="39">
                  <c:v>100.425252239008</c:v>
                </c:pt>
                <c:pt idx="40">
                  <c:v>100.749797822132</c:v>
                </c:pt>
                <c:pt idx="41">
                  <c:v>101.992720346957</c:v>
                </c:pt>
                <c:pt idx="42">
                  <c:v>103.626112895258</c:v>
                </c:pt>
                <c:pt idx="43">
                  <c:v>105.560386647117</c:v>
                </c:pt>
                <c:pt idx="44">
                  <c:v>106.54904246724401</c:v>
                </c:pt>
                <c:pt idx="45">
                  <c:v>106.26438115835199</c:v>
                </c:pt>
                <c:pt idx="46">
                  <c:v>105.21166904079</c:v>
                </c:pt>
                <c:pt idx="47">
                  <c:v>104.263970131959</c:v>
                </c:pt>
                <c:pt idx="48">
                  <c:v>104.869149283467</c:v>
                </c:pt>
                <c:pt idx="49">
                  <c:v>106.132784661104</c:v>
                </c:pt>
                <c:pt idx="50">
                  <c:v>107.670614537144</c:v>
                </c:pt>
                <c:pt idx="51">
                  <c:v>108.462616925562</c:v>
                </c:pt>
                <c:pt idx="52">
                  <c:v>109.07075133189799</c:v>
                </c:pt>
                <c:pt idx="53">
                  <c:v>109.66851536571301</c:v>
                </c:pt>
                <c:pt idx="54">
                  <c:v>110.730193992522</c:v>
                </c:pt>
                <c:pt idx="55">
                  <c:v>111.81889520112099</c:v>
                </c:pt>
                <c:pt idx="56">
                  <c:v>113.143775478175</c:v>
                </c:pt>
                <c:pt idx="57">
                  <c:v>114.870383639328</c:v>
                </c:pt>
                <c:pt idx="58">
                  <c:v>116.705129522587</c:v>
                </c:pt>
                <c:pt idx="59">
                  <c:v>117.73748085019599</c:v>
                </c:pt>
                <c:pt idx="60">
                  <c:v>117.69959260580301</c:v>
                </c:pt>
                <c:pt idx="61">
                  <c:v>117.538346889167</c:v>
                </c:pt>
                <c:pt idx="62">
                  <c:v>118.387559641219</c:v>
                </c:pt>
                <c:pt idx="63">
                  <c:v>120.195400499729</c:v>
                </c:pt>
                <c:pt idx="64">
                  <c:v>121.803722093929</c:v>
                </c:pt>
                <c:pt idx="65">
                  <c:v>122.781895995236</c:v>
                </c:pt>
                <c:pt idx="66">
                  <c:v>123.74523307951701</c:v>
                </c:pt>
                <c:pt idx="67">
                  <c:v>124.939277057534</c:v>
                </c:pt>
                <c:pt idx="68">
                  <c:v>126.381254786551</c:v>
                </c:pt>
                <c:pt idx="69">
                  <c:v>127.30172921568</c:v>
                </c:pt>
                <c:pt idx="70">
                  <c:v>127.73477366032</c:v>
                </c:pt>
                <c:pt idx="71">
                  <c:v>128.337363633238</c:v>
                </c:pt>
                <c:pt idx="72">
                  <c:v>129.66249143823299</c:v>
                </c:pt>
                <c:pt idx="73">
                  <c:v>132.16579370930799</c:v>
                </c:pt>
                <c:pt idx="74">
                  <c:v>134.524961042982</c:v>
                </c:pt>
                <c:pt idx="75">
                  <c:v>137.114050908217</c:v>
                </c:pt>
                <c:pt idx="76">
                  <c:v>138.68450355133001</c:v>
                </c:pt>
                <c:pt idx="77">
                  <c:v>140.80277438911699</c:v>
                </c:pt>
                <c:pt idx="78">
                  <c:v>142.84257703101201</c:v>
                </c:pt>
                <c:pt idx="79">
                  <c:v>145.14427272309101</c:v>
                </c:pt>
                <c:pt idx="80">
                  <c:v>146.046052986462</c:v>
                </c:pt>
                <c:pt idx="81">
                  <c:v>145.68985658861499</c:v>
                </c:pt>
                <c:pt idx="82">
                  <c:v>145.240511245985</c:v>
                </c:pt>
                <c:pt idx="83">
                  <c:v>146.242262878606</c:v>
                </c:pt>
                <c:pt idx="84">
                  <c:v>149.20260967428101</c:v>
                </c:pt>
                <c:pt idx="85">
                  <c:v>153.064683708085</c:v>
                </c:pt>
                <c:pt idx="86">
                  <c:v>156.515236670739</c:v>
                </c:pt>
                <c:pt idx="87">
                  <c:v>159.10373411224501</c:v>
                </c:pt>
                <c:pt idx="88">
                  <c:v>160.64368187311501</c:v>
                </c:pt>
                <c:pt idx="89">
                  <c:v>161.77860498550601</c:v>
                </c:pt>
                <c:pt idx="90">
                  <c:v>163.11896484707901</c:v>
                </c:pt>
                <c:pt idx="91">
                  <c:v>165.448881958866</c:v>
                </c:pt>
                <c:pt idx="92">
                  <c:v>167.402292661513</c:v>
                </c:pt>
                <c:pt idx="93">
                  <c:v>168.94581519994199</c:v>
                </c:pt>
                <c:pt idx="94">
                  <c:v>168.945756810625</c:v>
                </c:pt>
                <c:pt idx="95">
                  <c:v>170.13045328470599</c:v>
                </c:pt>
                <c:pt idx="96">
                  <c:v>171.68663480728699</c:v>
                </c:pt>
                <c:pt idx="97">
                  <c:v>174.44696489931999</c:v>
                </c:pt>
                <c:pt idx="98">
                  <c:v>175.43933176535799</c:v>
                </c:pt>
                <c:pt idx="99">
                  <c:v>176.88230679006099</c:v>
                </c:pt>
                <c:pt idx="100">
                  <c:v>177.53253185597001</c:v>
                </c:pt>
                <c:pt idx="101">
                  <c:v>179.07505677198299</c:v>
                </c:pt>
                <c:pt idx="102">
                  <c:v>179.04647159729001</c:v>
                </c:pt>
                <c:pt idx="103">
                  <c:v>178.505676602509</c:v>
                </c:pt>
                <c:pt idx="104">
                  <c:v>176.47711292421201</c:v>
                </c:pt>
                <c:pt idx="105">
                  <c:v>174.93156170772701</c:v>
                </c:pt>
                <c:pt idx="106">
                  <c:v>175.06951132375701</c:v>
                </c:pt>
                <c:pt idx="107">
                  <c:v>176.64467754562699</c:v>
                </c:pt>
                <c:pt idx="108">
                  <c:v>179.62121366399299</c:v>
                </c:pt>
                <c:pt idx="109">
                  <c:v>181.71289703138501</c:v>
                </c:pt>
                <c:pt idx="110">
                  <c:v>183.06044625181099</c:v>
                </c:pt>
                <c:pt idx="111">
                  <c:v>184.51139977749401</c:v>
                </c:pt>
                <c:pt idx="112">
                  <c:v>184.98881188065999</c:v>
                </c:pt>
                <c:pt idx="113">
                  <c:v>186.62098543343899</c:v>
                </c:pt>
                <c:pt idx="114">
                  <c:v>187.20070693717099</c:v>
                </c:pt>
                <c:pt idx="115">
                  <c:v>188.58799090516899</c:v>
                </c:pt>
                <c:pt idx="116">
                  <c:v>186.19669677886699</c:v>
                </c:pt>
                <c:pt idx="117">
                  <c:v>182.28217434873099</c:v>
                </c:pt>
                <c:pt idx="118">
                  <c:v>178.27146702502199</c:v>
                </c:pt>
                <c:pt idx="119">
                  <c:v>177.70112175697901</c:v>
                </c:pt>
                <c:pt idx="120">
                  <c:v>179.80292584841999</c:v>
                </c:pt>
                <c:pt idx="121">
                  <c:v>180.82206593353899</c:v>
                </c:pt>
                <c:pt idx="122">
                  <c:v>178.89447681169</c:v>
                </c:pt>
                <c:pt idx="123">
                  <c:v>175.589127273983</c:v>
                </c:pt>
                <c:pt idx="124">
                  <c:v>173.146025094637</c:v>
                </c:pt>
                <c:pt idx="125">
                  <c:v>172.60529179274201</c:v>
                </c:pt>
                <c:pt idx="126">
                  <c:v>172.13135360857501</c:v>
                </c:pt>
                <c:pt idx="127">
                  <c:v>171.93125390882</c:v>
                </c:pt>
                <c:pt idx="128">
                  <c:v>168.511512677848</c:v>
                </c:pt>
                <c:pt idx="129">
                  <c:v>165.53694976149799</c:v>
                </c:pt>
                <c:pt idx="130">
                  <c:v>159.11598431893401</c:v>
                </c:pt>
                <c:pt idx="131">
                  <c:v>155.75948001057199</c:v>
                </c:pt>
                <c:pt idx="132">
                  <c:v>150.86988660800199</c:v>
                </c:pt>
                <c:pt idx="133">
                  <c:v>148.450313653553</c:v>
                </c:pt>
                <c:pt idx="134">
                  <c:v>143.913633304684</c:v>
                </c:pt>
                <c:pt idx="135">
                  <c:v>141.783768395734</c:v>
                </c:pt>
                <c:pt idx="136">
                  <c:v>140.14811513651699</c:v>
                </c:pt>
                <c:pt idx="137">
                  <c:v>140.75707578076501</c:v>
                </c:pt>
                <c:pt idx="138">
                  <c:v>140.86315896732799</c:v>
                </c:pt>
                <c:pt idx="139">
                  <c:v>139.45724601000401</c:v>
                </c:pt>
                <c:pt idx="140">
                  <c:v>135.33917521628899</c:v>
                </c:pt>
                <c:pt idx="141">
                  <c:v>130.791025857085</c:v>
                </c:pt>
                <c:pt idx="142">
                  <c:v>129.14143688346101</c:v>
                </c:pt>
                <c:pt idx="143">
                  <c:v>129.65626969636401</c:v>
                </c:pt>
                <c:pt idx="144">
                  <c:v>131.74086406161899</c:v>
                </c:pt>
                <c:pt idx="145">
                  <c:v>132.76812933980801</c:v>
                </c:pt>
                <c:pt idx="146">
                  <c:v>132.050154833786</c:v>
                </c:pt>
                <c:pt idx="147">
                  <c:v>129.57181142904599</c:v>
                </c:pt>
                <c:pt idx="148">
                  <c:v>125.99792184884301</c:v>
                </c:pt>
                <c:pt idx="149">
                  <c:v>124.077348436081</c:v>
                </c:pt>
                <c:pt idx="150">
                  <c:v>124.104656563003</c:v>
                </c:pt>
                <c:pt idx="151">
                  <c:v>125.34036877749</c:v>
                </c:pt>
                <c:pt idx="152">
                  <c:v>124.74039179007499</c:v>
                </c:pt>
                <c:pt idx="153">
                  <c:v>123.423757702158</c:v>
                </c:pt>
                <c:pt idx="154">
                  <c:v>122.21589409387801</c:v>
                </c:pt>
                <c:pt idx="155">
                  <c:v>122.857937172821</c:v>
                </c:pt>
                <c:pt idx="156">
                  <c:v>122.435594591653</c:v>
                </c:pt>
                <c:pt idx="157">
                  <c:v>121.504446753509</c:v>
                </c:pt>
                <c:pt idx="158">
                  <c:v>119.999505985535</c:v>
                </c:pt>
                <c:pt idx="159">
                  <c:v>120.30905074753301</c:v>
                </c:pt>
                <c:pt idx="160">
                  <c:v>120.69219468911901</c:v>
                </c:pt>
                <c:pt idx="161">
                  <c:v>120.74303886818301</c:v>
                </c:pt>
                <c:pt idx="162">
                  <c:v>120.666154176162</c:v>
                </c:pt>
                <c:pt idx="163">
                  <c:v>122.007147013428</c:v>
                </c:pt>
                <c:pt idx="164">
                  <c:v>123.72100039331799</c:v>
                </c:pt>
                <c:pt idx="165">
                  <c:v>125.158384578371</c:v>
                </c:pt>
                <c:pt idx="166">
                  <c:v>124.751178996639</c:v>
                </c:pt>
                <c:pt idx="167">
                  <c:v>123.815002517319</c:v>
                </c:pt>
                <c:pt idx="168">
                  <c:v>122.074093136055</c:v>
                </c:pt>
                <c:pt idx="169">
                  <c:v>120.550967997111</c:v>
                </c:pt>
                <c:pt idx="170">
                  <c:v>121.026278124491</c:v>
                </c:pt>
                <c:pt idx="171">
                  <c:v>121.95251224526601</c:v>
                </c:pt>
                <c:pt idx="172">
                  <c:v>123.604781940614</c:v>
                </c:pt>
                <c:pt idx="173">
                  <c:v>124.070102660446</c:v>
                </c:pt>
                <c:pt idx="174">
                  <c:v>125.262422979546</c:v>
                </c:pt>
                <c:pt idx="175">
                  <c:v>126.285882651009</c:v>
                </c:pt>
                <c:pt idx="176">
                  <c:v>127.113164361822</c:v>
                </c:pt>
                <c:pt idx="177">
                  <c:v>128.46973512655799</c:v>
                </c:pt>
                <c:pt idx="178">
                  <c:v>129.64420182061801</c:v>
                </c:pt>
                <c:pt idx="179">
                  <c:v>130.91559906222199</c:v>
                </c:pt>
                <c:pt idx="180">
                  <c:v>130.34870386033501</c:v>
                </c:pt>
                <c:pt idx="181">
                  <c:v>129.324587139611</c:v>
                </c:pt>
                <c:pt idx="182">
                  <c:v>128.70781288259101</c:v>
                </c:pt>
                <c:pt idx="183">
                  <c:v>130.52448767156</c:v>
                </c:pt>
                <c:pt idx="184">
                  <c:v>132.77832156695499</c:v>
                </c:pt>
                <c:pt idx="185">
                  <c:v>135.06339382831999</c:v>
                </c:pt>
                <c:pt idx="186">
                  <c:v>136.031885470075</c:v>
                </c:pt>
                <c:pt idx="187">
                  <c:v>136.92965053040001</c:v>
                </c:pt>
                <c:pt idx="188">
                  <c:v>137.73520162340799</c:v>
                </c:pt>
                <c:pt idx="189">
                  <c:v>138.15920545902699</c:v>
                </c:pt>
                <c:pt idx="190">
                  <c:v>138.778046099096</c:v>
                </c:pt>
                <c:pt idx="191">
                  <c:v>140.080263179664</c:v>
                </c:pt>
                <c:pt idx="192">
                  <c:v>142.841987178734</c:v>
                </c:pt>
                <c:pt idx="193">
                  <c:v>144.289865377692</c:v>
                </c:pt>
                <c:pt idx="194">
                  <c:v>145.116313434597</c:v>
                </c:pt>
                <c:pt idx="195">
                  <c:v>144.972727146729</c:v>
                </c:pt>
                <c:pt idx="196">
                  <c:v>146.57254871982099</c:v>
                </c:pt>
                <c:pt idx="197">
                  <c:v>148.508741214292</c:v>
                </c:pt>
                <c:pt idx="198">
                  <c:v>151.35475566949799</c:v>
                </c:pt>
                <c:pt idx="199">
                  <c:v>153.422481452597</c:v>
                </c:pt>
                <c:pt idx="200">
                  <c:v>155.44601083049599</c:v>
                </c:pt>
                <c:pt idx="201">
                  <c:v>156.33402643084301</c:v>
                </c:pt>
                <c:pt idx="202">
                  <c:v>157.55558384498099</c:v>
                </c:pt>
                <c:pt idx="203">
                  <c:v>158.15938747894199</c:v>
                </c:pt>
                <c:pt idx="204">
                  <c:v>159.46399006559801</c:v>
                </c:pt>
                <c:pt idx="205">
                  <c:v>159.418462004616</c:v>
                </c:pt>
                <c:pt idx="206">
                  <c:v>160.67898857761199</c:v>
                </c:pt>
                <c:pt idx="207">
                  <c:v>161.548351814672</c:v>
                </c:pt>
                <c:pt idx="208">
                  <c:v>164.55352766182301</c:v>
                </c:pt>
                <c:pt idx="209">
                  <c:v>166.871702202151</c:v>
                </c:pt>
                <c:pt idx="210">
                  <c:v>168.775777783026</c:v>
                </c:pt>
                <c:pt idx="211">
                  <c:v>169.59595107447399</c:v>
                </c:pt>
                <c:pt idx="212">
                  <c:v>170.131440680201</c:v>
                </c:pt>
                <c:pt idx="213">
                  <c:v>169.95160534979999</c:v>
                </c:pt>
                <c:pt idx="214">
                  <c:v>170.56960894408601</c:v>
                </c:pt>
                <c:pt idx="215">
                  <c:v>172.55209283818999</c:v>
                </c:pt>
                <c:pt idx="216">
                  <c:v>176.29809302890601</c:v>
                </c:pt>
                <c:pt idx="217">
                  <c:v>178.18769477863</c:v>
                </c:pt>
                <c:pt idx="218">
                  <c:v>178.30882919714699</c:v>
                </c:pt>
                <c:pt idx="219">
                  <c:v>176.65912687444199</c:v>
                </c:pt>
                <c:pt idx="220">
                  <c:v>177.46698373846999</c:v>
                </c:pt>
                <c:pt idx="221">
                  <c:v>179.43304543575101</c:v>
                </c:pt>
                <c:pt idx="222">
                  <c:v>183.60151697015499</c:v>
                </c:pt>
                <c:pt idx="223">
                  <c:v>186.22643307535699</c:v>
                </c:pt>
                <c:pt idx="224">
                  <c:v>189.106555357948</c:v>
                </c:pt>
                <c:pt idx="225">
                  <c:v>188.910061882842</c:v>
                </c:pt>
                <c:pt idx="226">
                  <c:v>189.552473937983</c:v>
                </c:pt>
                <c:pt idx="227">
                  <c:v>190.31696076758701</c:v>
                </c:pt>
                <c:pt idx="228">
                  <c:v>193.84432228354501</c:v>
                </c:pt>
                <c:pt idx="229">
                  <c:v>197.736506916819</c:v>
                </c:pt>
                <c:pt idx="230">
                  <c:v>202.07381310735599</c:v>
                </c:pt>
                <c:pt idx="231">
                  <c:v>205.51666502753599</c:v>
                </c:pt>
                <c:pt idx="232">
                  <c:v>210.128011722292</c:v>
                </c:pt>
                <c:pt idx="233">
                  <c:v>215.141452614266</c:v>
                </c:pt>
                <c:pt idx="234">
                  <c:v>218.288185142294</c:v>
                </c:pt>
                <c:pt idx="235">
                  <c:v>217.616401511682</c:v>
                </c:pt>
                <c:pt idx="236">
                  <c:v>216.40812791496899</c:v>
                </c:pt>
                <c:pt idx="237">
                  <c:v>214.338358885259</c:v>
                </c:pt>
                <c:pt idx="238">
                  <c:v>215.89684159199101</c:v>
                </c:pt>
                <c:pt idx="239">
                  <c:v>217.360061176242</c:v>
                </c:pt>
                <c:pt idx="240">
                  <c:v>222.5919932187</c:v>
                </c:pt>
                <c:pt idx="241">
                  <c:v>224.106838216216</c:v>
                </c:pt>
                <c:pt idx="242">
                  <c:v>225.815372240063</c:v>
                </c:pt>
                <c:pt idx="243">
                  <c:v>220.51704518703801</c:v>
                </c:pt>
                <c:pt idx="244">
                  <c:v>220.255657566103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FD-4C9E-94AF-BFCC4ADD7481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'National-NonDistress'!$U$6:$U$94</c:f>
              <c:numCache>
                <c:formatCode>#,##0_);[Red]\(#,##0\)</c:formatCode>
                <c:ptCount val="89"/>
                <c:pt idx="0">
                  <c:v>63.806719246842597</c:v>
                </c:pt>
                <c:pt idx="1">
                  <c:v>64.035595537700004</c:v>
                </c:pt>
                <c:pt idx="2">
                  <c:v>66.317495984445003</c:v>
                </c:pt>
                <c:pt idx="3">
                  <c:v>68.8189839260003</c:v>
                </c:pt>
                <c:pt idx="4">
                  <c:v>68.552425630737602</c:v>
                </c:pt>
                <c:pt idx="5">
                  <c:v>71.686713129595702</c:v>
                </c:pt>
                <c:pt idx="6">
                  <c:v>73.533202184824106</c:v>
                </c:pt>
                <c:pt idx="7">
                  <c:v>78.266772719215993</c:v>
                </c:pt>
                <c:pt idx="8">
                  <c:v>77.162470272195705</c:v>
                </c:pt>
                <c:pt idx="9">
                  <c:v>80.390596381843693</c:v>
                </c:pt>
                <c:pt idx="10">
                  <c:v>79.496761773875406</c:v>
                </c:pt>
                <c:pt idx="11">
                  <c:v>83.990558279586097</c:v>
                </c:pt>
                <c:pt idx="12">
                  <c:v>83.373846073181895</c:v>
                </c:pt>
                <c:pt idx="13">
                  <c:v>87.074859783512906</c:v>
                </c:pt>
                <c:pt idx="14">
                  <c:v>88.669406110974293</c:v>
                </c:pt>
                <c:pt idx="15">
                  <c:v>90.401450110903994</c:v>
                </c:pt>
                <c:pt idx="16">
                  <c:v>92.688329011621704</c:v>
                </c:pt>
                <c:pt idx="17">
                  <c:v>97.0552893873719</c:v>
                </c:pt>
                <c:pt idx="18">
                  <c:v>96.892251756166502</c:v>
                </c:pt>
                <c:pt idx="19">
                  <c:v>100</c:v>
                </c:pt>
                <c:pt idx="20">
                  <c:v>99.882553875249002</c:v>
                </c:pt>
                <c:pt idx="21">
                  <c:v>101.39515891945</c:v>
                </c:pt>
                <c:pt idx="22">
                  <c:v>106.126101521097</c:v>
                </c:pt>
                <c:pt idx="23">
                  <c:v>103.384050988206</c:v>
                </c:pt>
                <c:pt idx="24">
                  <c:v>107.298147023542</c:v>
                </c:pt>
                <c:pt idx="25">
                  <c:v>109.177504911977</c:v>
                </c:pt>
                <c:pt idx="26">
                  <c:v>112.882283797871</c:v>
                </c:pt>
                <c:pt idx="27">
                  <c:v>116.81972744439101</c:v>
                </c:pt>
                <c:pt idx="28">
                  <c:v>118.225698803721</c:v>
                </c:pt>
                <c:pt idx="29">
                  <c:v>122.21925662488999</c:v>
                </c:pt>
                <c:pt idx="30">
                  <c:v>125.816521781991</c:v>
                </c:pt>
                <c:pt idx="31">
                  <c:v>128.42187429051299</c:v>
                </c:pt>
                <c:pt idx="32">
                  <c:v>133.60144838122099</c:v>
                </c:pt>
                <c:pt idx="33">
                  <c:v>140.454494066021</c:v>
                </c:pt>
                <c:pt idx="34">
                  <c:v>144.760646889035</c:v>
                </c:pt>
                <c:pt idx="35">
                  <c:v>144.952138017435</c:v>
                </c:pt>
                <c:pt idx="36">
                  <c:v>155.255028026898</c:v>
                </c:pt>
                <c:pt idx="37">
                  <c:v>160.47224129260499</c:v>
                </c:pt>
                <c:pt idx="38">
                  <c:v>164.55309307689899</c:v>
                </c:pt>
                <c:pt idx="39">
                  <c:v>167.098979488835</c:v>
                </c:pt>
                <c:pt idx="40">
                  <c:v>171.760558737709</c:v>
                </c:pt>
                <c:pt idx="41">
                  <c:v>176.36789741836699</c:v>
                </c:pt>
                <c:pt idx="42">
                  <c:v>176.09415736504999</c:v>
                </c:pt>
                <c:pt idx="43">
                  <c:v>175.23557248602501</c:v>
                </c:pt>
                <c:pt idx="44">
                  <c:v>181.30722347926499</c:v>
                </c:pt>
                <c:pt idx="45">
                  <c:v>185.035077029543</c:v>
                </c:pt>
                <c:pt idx="46">
                  <c:v>186.68854950107701</c:v>
                </c:pt>
                <c:pt idx="47">
                  <c:v>177.601830142322</c:v>
                </c:pt>
                <c:pt idx="48">
                  <c:v>181.12070576389499</c:v>
                </c:pt>
                <c:pt idx="49">
                  <c:v>175.46444129553001</c:v>
                </c:pt>
                <c:pt idx="50">
                  <c:v>173.37787466276001</c:v>
                </c:pt>
                <c:pt idx="51">
                  <c:v>161.215142029746</c:v>
                </c:pt>
                <c:pt idx="52">
                  <c:v>147.934229986812</c:v>
                </c:pt>
                <c:pt idx="53">
                  <c:v>148.10806328548401</c:v>
                </c:pt>
                <c:pt idx="54">
                  <c:v>140.513387515467</c:v>
                </c:pt>
                <c:pt idx="55">
                  <c:v>137.03172647517701</c:v>
                </c:pt>
                <c:pt idx="56">
                  <c:v>138.84967214365099</c:v>
                </c:pt>
                <c:pt idx="57">
                  <c:v>131.31562877452501</c:v>
                </c:pt>
                <c:pt idx="58">
                  <c:v>132.899384104886</c:v>
                </c:pt>
                <c:pt idx="59">
                  <c:v>132.452325817103</c:v>
                </c:pt>
                <c:pt idx="60">
                  <c:v>128.773370468716</c:v>
                </c:pt>
                <c:pt idx="61">
                  <c:v>130.501691604689</c:v>
                </c:pt>
                <c:pt idx="62">
                  <c:v>134.153336022882</c:v>
                </c:pt>
                <c:pt idx="63">
                  <c:v>134.197839993169</c:v>
                </c:pt>
                <c:pt idx="64">
                  <c:v>131.83830225260601</c:v>
                </c:pt>
                <c:pt idx="65">
                  <c:v>136.11864864073999</c:v>
                </c:pt>
                <c:pt idx="66">
                  <c:v>137.89582398878201</c:v>
                </c:pt>
                <c:pt idx="67">
                  <c:v>143.698940070969</c:v>
                </c:pt>
                <c:pt idx="68">
                  <c:v>139.04555707226601</c:v>
                </c:pt>
                <c:pt idx="69">
                  <c:v>148.53155848343499</c:v>
                </c:pt>
                <c:pt idx="70">
                  <c:v>150.141670737102</c:v>
                </c:pt>
                <c:pt idx="71">
                  <c:v>154.53690172584399</c:v>
                </c:pt>
                <c:pt idx="72">
                  <c:v>159.54363104505401</c:v>
                </c:pt>
                <c:pt idx="73">
                  <c:v>162.44228961669899</c:v>
                </c:pt>
                <c:pt idx="74">
                  <c:v>168.795052578221</c:v>
                </c:pt>
                <c:pt idx="75">
                  <c:v>172.587213660516</c:v>
                </c:pt>
                <c:pt idx="76">
                  <c:v>175.99228285918201</c:v>
                </c:pt>
                <c:pt idx="77">
                  <c:v>180.957337914025</c:v>
                </c:pt>
                <c:pt idx="78">
                  <c:v>185.35116065166599</c:v>
                </c:pt>
                <c:pt idx="79">
                  <c:v>187.61220687050599</c:v>
                </c:pt>
                <c:pt idx="80">
                  <c:v>193.70334924550701</c:v>
                </c:pt>
                <c:pt idx="81">
                  <c:v>195.41435990225099</c:v>
                </c:pt>
                <c:pt idx="82">
                  <c:v>203.96419597633499</c:v>
                </c:pt>
                <c:pt idx="83">
                  <c:v>206.18768409122501</c:v>
                </c:pt>
                <c:pt idx="84">
                  <c:v>217.15236435972801</c:v>
                </c:pt>
                <c:pt idx="85">
                  <c:v>230.99864226440499</c:v>
                </c:pt>
                <c:pt idx="86">
                  <c:v>233.522817229206</c:v>
                </c:pt>
                <c:pt idx="87">
                  <c:v>235.22206523545299</c:v>
                </c:pt>
                <c:pt idx="88">
                  <c:v>242.88971760250601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FD-4C9E-94AF-BFCC4ADD7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050784"/>
        <c:axId val="490111640"/>
      </c:scatterChart>
      <c:valAx>
        <c:axId val="490050784"/>
        <c:scaling>
          <c:orientation val="minMax"/>
          <c:max val="432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0111640"/>
        <c:crosses val="autoZero"/>
        <c:crossBetween val="midCat"/>
        <c:majorUnit val="365"/>
      </c:valAx>
      <c:valAx>
        <c:axId val="4901116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00507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'National-NonDistress'!$P$6:$P$250</c:f>
              <c:numCache>
                <c:formatCode>[$-409]mmm\-yy;@</c:formatCode>
                <c:ptCount val="24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</c:numCache>
            </c:numRef>
          </c:xVal>
          <c:yVal>
            <c:numRef>
              <c:f>'National-NonDistress'!$R$6:$R$250</c:f>
              <c:numCache>
                <c:formatCode>#,##0_);[Red]\(#,##0\)</c:formatCode>
                <c:ptCount val="245"/>
                <c:pt idx="0">
                  <c:v>85.176325146756795</c:v>
                </c:pt>
                <c:pt idx="1">
                  <c:v>83.870598870814305</c:v>
                </c:pt>
                <c:pt idx="2">
                  <c:v>83.219393620126596</c:v>
                </c:pt>
                <c:pt idx="3">
                  <c:v>83.251129647496299</c:v>
                </c:pt>
                <c:pt idx="4">
                  <c:v>84.111348515538495</c:v>
                </c:pt>
                <c:pt idx="5">
                  <c:v>84.301775118167299</c:v>
                </c:pt>
                <c:pt idx="6">
                  <c:v>84.654752466416298</c:v>
                </c:pt>
                <c:pt idx="7">
                  <c:v>83.820527050432204</c:v>
                </c:pt>
                <c:pt idx="8">
                  <c:v>84.722168688683595</c:v>
                </c:pt>
                <c:pt idx="9">
                  <c:v>85.212841507847799</c:v>
                </c:pt>
                <c:pt idx="10">
                  <c:v>89.1451599460853</c:v>
                </c:pt>
                <c:pt idx="11">
                  <c:v>91.292847482993693</c:v>
                </c:pt>
                <c:pt idx="12">
                  <c:v>92.344473992122303</c:v>
                </c:pt>
                <c:pt idx="13">
                  <c:v>88.552823922297904</c:v>
                </c:pt>
                <c:pt idx="14">
                  <c:v>86.309396121020697</c:v>
                </c:pt>
                <c:pt idx="15">
                  <c:v>85.575645430859097</c:v>
                </c:pt>
                <c:pt idx="16">
                  <c:v>89.600355252150706</c:v>
                </c:pt>
                <c:pt idx="17">
                  <c:v>92.169696074149201</c:v>
                </c:pt>
                <c:pt idx="18">
                  <c:v>95.2280440891697</c:v>
                </c:pt>
                <c:pt idx="19">
                  <c:v>94.763035239917599</c:v>
                </c:pt>
                <c:pt idx="20">
                  <c:v>95.288314480457004</c:v>
                </c:pt>
                <c:pt idx="21">
                  <c:v>94.107504719174102</c:v>
                </c:pt>
                <c:pt idx="22">
                  <c:v>95.734844333077305</c:v>
                </c:pt>
                <c:pt idx="23">
                  <c:v>95.597458616493597</c:v>
                </c:pt>
                <c:pt idx="24">
                  <c:v>97.816592256411397</c:v>
                </c:pt>
                <c:pt idx="25">
                  <c:v>97.649687473266894</c:v>
                </c:pt>
                <c:pt idx="26">
                  <c:v>97.979509626041903</c:v>
                </c:pt>
                <c:pt idx="27">
                  <c:v>96.308705511112606</c:v>
                </c:pt>
                <c:pt idx="28">
                  <c:v>97.025992905620299</c:v>
                </c:pt>
                <c:pt idx="29">
                  <c:v>100.12098476904301</c:v>
                </c:pt>
                <c:pt idx="30">
                  <c:v>104.30739716153801</c:v>
                </c:pt>
                <c:pt idx="31">
                  <c:v>106.689477785359</c:v>
                </c:pt>
                <c:pt idx="32">
                  <c:v>105.310754094522</c:v>
                </c:pt>
                <c:pt idx="33">
                  <c:v>102.92257485231799</c:v>
                </c:pt>
                <c:pt idx="34">
                  <c:v>100.572293826972</c:v>
                </c:pt>
                <c:pt idx="35">
                  <c:v>100</c:v>
                </c:pt>
                <c:pt idx="36">
                  <c:v>100.806421266397</c:v>
                </c:pt>
                <c:pt idx="37">
                  <c:v>103.10984123214899</c:v>
                </c:pt>
                <c:pt idx="38">
                  <c:v>104.898542632069</c:v>
                </c:pt>
                <c:pt idx="39">
                  <c:v>104.292016610329</c:v>
                </c:pt>
                <c:pt idx="40">
                  <c:v>103.201388731313</c:v>
                </c:pt>
                <c:pt idx="41">
                  <c:v>102.84934278350001</c:v>
                </c:pt>
                <c:pt idx="42">
                  <c:v>104.903771743234</c:v>
                </c:pt>
                <c:pt idx="43">
                  <c:v>107.50317662172</c:v>
                </c:pt>
                <c:pt idx="44">
                  <c:v>107.93245413792501</c:v>
                </c:pt>
                <c:pt idx="45">
                  <c:v>104.19697894580101</c:v>
                </c:pt>
                <c:pt idx="46">
                  <c:v>102.198945026152</c:v>
                </c:pt>
                <c:pt idx="47">
                  <c:v>101.579611833607</c:v>
                </c:pt>
                <c:pt idx="48">
                  <c:v>103.00321347061499</c:v>
                </c:pt>
                <c:pt idx="49">
                  <c:v>102.20906976368499</c:v>
                </c:pt>
                <c:pt idx="50">
                  <c:v>100.738885871992</c:v>
                </c:pt>
                <c:pt idx="51">
                  <c:v>99.787970556278694</c:v>
                </c:pt>
                <c:pt idx="52">
                  <c:v>99.388748393358199</c:v>
                </c:pt>
                <c:pt idx="53">
                  <c:v>100.324113515881</c:v>
                </c:pt>
                <c:pt idx="54">
                  <c:v>101.70844657712399</c:v>
                </c:pt>
                <c:pt idx="55">
                  <c:v>104.54113758816101</c:v>
                </c:pt>
                <c:pt idx="56">
                  <c:v>106.799728153323</c:v>
                </c:pt>
                <c:pt idx="57">
                  <c:v>108.66156545961699</c:v>
                </c:pt>
                <c:pt idx="58">
                  <c:v>109.08302303902801</c:v>
                </c:pt>
                <c:pt idx="59">
                  <c:v>108.27030778421199</c:v>
                </c:pt>
                <c:pt idx="60">
                  <c:v>107.26316515052299</c:v>
                </c:pt>
                <c:pt idx="61">
                  <c:v>107.305438169962</c:v>
                </c:pt>
                <c:pt idx="62">
                  <c:v>109.35934460455699</c:v>
                </c:pt>
                <c:pt idx="63">
                  <c:v>111.337165148916</c:v>
                </c:pt>
                <c:pt idx="64">
                  <c:v>112.721666881891</c:v>
                </c:pt>
                <c:pt idx="65">
                  <c:v>112.440700947455</c:v>
                </c:pt>
                <c:pt idx="66">
                  <c:v>112.115578248782</c:v>
                </c:pt>
                <c:pt idx="67">
                  <c:v>112.14385920789201</c:v>
                </c:pt>
                <c:pt idx="68">
                  <c:v>113.628478979894</c:v>
                </c:pt>
                <c:pt idx="69">
                  <c:v>115.272084454956</c:v>
                </c:pt>
                <c:pt idx="70">
                  <c:v>116.167153116127</c:v>
                </c:pt>
                <c:pt idx="71">
                  <c:v>116.097746149164</c:v>
                </c:pt>
                <c:pt idx="72">
                  <c:v>116.29612251850899</c:v>
                </c:pt>
                <c:pt idx="73">
                  <c:v>118.324497199343</c:v>
                </c:pt>
                <c:pt idx="74">
                  <c:v>120.972545047271</c:v>
                </c:pt>
                <c:pt idx="75">
                  <c:v>123.000268510617</c:v>
                </c:pt>
                <c:pt idx="76">
                  <c:v>123.824686540567</c:v>
                </c:pt>
                <c:pt idx="77">
                  <c:v>124.87407221782099</c:v>
                </c:pt>
                <c:pt idx="78">
                  <c:v>125.712224222713</c:v>
                </c:pt>
                <c:pt idx="79">
                  <c:v>127.538875668746</c:v>
                </c:pt>
                <c:pt idx="80">
                  <c:v>128.69618949448201</c:v>
                </c:pt>
                <c:pt idx="81">
                  <c:v>130.14720160630301</c:v>
                </c:pt>
                <c:pt idx="82">
                  <c:v>129.682569722907</c:v>
                </c:pt>
                <c:pt idx="83">
                  <c:v>130.28241271687199</c:v>
                </c:pt>
                <c:pt idx="84">
                  <c:v>129.74337936608501</c:v>
                </c:pt>
                <c:pt idx="85">
                  <c:v>132.44250269063801</c:v>
                </c:pt>
                <c:pt idx="86">
                  <c:v>134.28088903064699</c:v>
                </c:pt>
                <c:pt idx="87">
                  <c:v>137.31207291062401</c:v>
                </c:pt>
                <c:pt idx="88">
                  <c:v>138.62131617628501</c:v>
                </c:pt>
                <c:pt idx="89">
                  <c:v>139.045005009362</c:v>
                </c:pt>
                <c:pt idx="90">
                  <c:v>140.92403426891599</c:v>
                </c:pt>
                <c:pt idx="91">
                  <c:v>143.993588985749</c:v>
                </c:pt>
                <c:pt idx="92">
                  <c:v>148.54397631921901</c:v>
                </c:pt>
                <c:pt idx="93">
                  <c:v>150.06422987167201</c:v>
                </c:pt>
                <c:pt idx="94">
                  <c:v>150.18829673182799</c:v>
                </c:pt>
                <c:pt idx="95">
                  <c:v>149.59051992263301</c:v>
                </c:pt>
                <c:pt idx="96">
                  <c:v>150.07304527834199</c:v>
                </c:pt>
                <c:pt idx="97">
                  <c:v>152.10529927260899</c:v>
                </c:pt>
                <c:pt idx="98">
                  <c:v>152.911111119509</c:v>
                </c:pt>
                <c:pt idx="99">
                  <c:v>154.60791143728801</c:v>
                </c:pt>
                <c:pt idx="100">
                  <c:v>154.41783311467699</c:v>
                </c:pt>
                <c:pt idx="101">
                  <c:v>155.884722770726</c:v>
                </c:pt>
                <c:pt idx="102">
                  <c:v>155.193017984362</c:v>
                </c:pt>
                <c:pt idx="103">
                  <c:v>156.05427785664</c:v>
                </c:pt>
                <c:pt idx="104">
                  <c:v>155.086472162136</c:v>
                </c:pt>
                <c:pt idx="105">
                  <c:v>155.79921972769</c:v>
                </c:pt>
                <c:pt idx="106">
                  <c:v>156.62801509000599</c:v>
                </c:pt>
                <c:pt idx="107">
                  <c:v>160.121285339125</c:v>
                </c:pt>
                <c:pt idx="108">
                  <c:v>162.79234393297901</c:v>
                </c:pt>
                <c:pt idx="109">
                  <c:v>166.310058283198</c:v>
                </c:pt>
                <c:pt idx="110">
                  <c:v>166.47358003230201</c:v>
                </c:pt>
                <c:pt idx="111">
                  <c:v>167.689830919868</c:v>
                </c:pt>
                <c:pt idx="112">
                  <c:v>166.67703321721899</c:v>
                </c:pt>
                <c:pt idx="113">
                  <c:v>169.011459138921</c:v>
                </c:pt>
                <c:pt idx="114">
                  <c:v>169.34963408821301</c:v>
                </c:pt>
                <c:pt idx="115">
                  <c:v>170.61831918113199</c:v>
                </c:pt>
                <c:pt idx="116">
                  <c:v>166.35084197507001</c:v>
                </c:pt>
                <c:pt idx="117">
                  <c:v>161.667994528793</c:v>
                </c:pt>
                <c:pt idx="118">
                  <c:v>155.65988172256101</c:v>
                </c:pt>
                <c:pt idx="119">
                  <c:v>153.77190927230799</c:v>
                </c:pt>
                <c:pt idx="120">
                  <c:v>154.41281531387401</c:v>
                </c:pt>
                <c:pt idx="121">
                  <c:v>159.47243694273999</c:v>
                </c:pt>
                <c:pt idx="122">
                  <c:v>162.54880663391</c:v>
                </c:pt>
                <c:pt idx="123">
                  <c:v>161.615218792055</c:v>
                </c:pt>
                <c:pt idx="124">
                  <c:v>156.30825443414099</c:v>
                </c:pt>
                <c:pt idx="125">
                  <c:v>151.91143664283999</c:v>
                </c:pt>
                <c:pt idx="126">
                  <c:v>151.75633795652899</c:v>
                </c:pt>
                <c:pt idx="127">
                  <c:v>154.026093165682</c:v>
                </c:pt>
                <c:pt idx="128">
                  <c:v>153.602623361079</c:v>
                </c:pt>
                <c:pt idx="129">
                  <c:v>147.77048680490699</c:v>
                </c:pt>
                <c:pt idx="130">
                  <c:v>139.591965937635</c:v>
                </c:pt>
                <c:pt idx="131">
                  <c:v>134.97366229308199</c:v>
                </c:pt>
                <c:pt idx="132">
                  <c:v>132.048878616183</c:v>
                </c:pt>
                <c:pt idx="133">
                  <c:v>128.002418988519</c:v>
                </c:pt>
                <c:pt idx="134">
                  <c:v>119.991010197813</c:v>
                </c:pt>
                <c:pt idx="135">
                  <c:v>114.96324987930799</c:v>
                </c:pt>
                <c:pt idx="136">
                  <c:v>111.296310090256</c:v>
                </c:pt>
                <c:pt idx="137">
                  <c:v>111.710576261824</c:v>
                </c:pt>
                <c:pt idx="138">
                  <c:v>111.00796572617</c:v>
                </c:pt>
                <c:pt idx="139">
                  <c:v>108.66642446238799</c:v>
                </c:pt>
                <c:pt idx="140">
                  <c:v>105.365933718587</c:v>
                </c:pt>
                <c:pt idx="141">
                  <c:v>102.277790793809</c:v>
                </c:pt>
                <c:pt idx="142">
                  <c:v>103.098012018782</c:v>
                </c:pt>
                <c:pt idx="143">
                  <c:v>104.183691302127</c:v>
                </c:pt>
                <c:pt idx="144">
                  <c:v>104.840636147376</c:v>
                </c:pt>
                <c:pt idx="145">
                  <c:v>103.159634289799</c:v>
                </c:pt>
                <c:pt idx="146">
                  <c:v>102.71594515155699</c:v>
                </c:pt>
                <c:pt idx="147">
                  <c:v>104.96336215677999</c:v>
                </c:pt>
                <c:pt idx="148">
                  <c:v>106.51536814011</c:v>
                </c:pt>
                <c:pt idx="149">
                  <c:v>107.42901674290999</c:v>
                </c:pt>
                <c:pt idx="150">
                  <c:v>105.275295761995</c:v>
                </c:pt>
                <c:pt idx="151">
                  <c:v>104.062764069579</c:v>
                </c:pt>
                <c:pt idx="152">
                  <c:v>102.934538950845</c:v>
                </c:pt>
                <c:pt idx="153">
                  <c:v>105.128736695044</c:v>
                </c:pt>
                <c:pt idx="154">
                  <c:v>108.44711554318199</c:v>
                </c:pt>
                <c:pt idx="155">
                  <c:v>112.507250758133</c:v>
                </c:pt>
                <c:pt idx="156">
                  <c:v>112.78527059432299</c:v>
                </c:pt>
                <c:pt idx="157">
                  <c:v>108.924563447544</c:v>
                </c:pt>
                <c:pt idx="158">
                  <c:v>104.210258962483</c:v>
                </c:pt>
                <c:pt idx="159">
                  <c:v>102.40444357980699</c:v>
                </c:pt>
                <c:pt idx="160">
                  <c:v>104.17328352446199</c:v>
                </c:pt>
                <c:pt idx="161">
                  <c:v>105.983449909686</c:v>
                </c:pt>
                <c:pt idx="162">
                  <c:v>108.8468514157</c:v>
                </c:pt>
                <c:pt idx="163">
                  <c:v>111.045836026662</c:v>
                </c:pt>
                <c:pt idx="164">
                  <c:v>113.275863098632</c:v>
                </c:pt>
                <c:pt idx="165">
                  <c:v>115.451728107119</c:v>
                </c:pt>
                <c:pt idx="166">
                  <c:v>115.313442628766</c:v>
                </c:pt>
                <c:pt idx="167">
                  <c:v>114.844955087054</c:v>
                </c:pt>
                <c:pt idx="168">
                  <c:v>111.52190896515199</c:v>
                </c:pt>
                <c:pt idx="169">
                  <c:v>109.66685226716901</c:v>
                </c:pt>
                <c:pt idx="170">
                  <c:v>109.266151154203</c:v>
                </c:pt>
                <c:pt idx="171">
                  <c:v>110.78584138895</c:v>
                </c:pt>
                <c:pt idx="172">
                  <c:v>111.917719915275</c:v>
                </c:pt>
                <c:pt idx="173">
                  <c:v>112.723475175394</c:v>
                </c:pt>
                <c:pt idx="174">
                  <c:v>115.485968052605</c:v>
                </c:pt>
                <c:pt idx="175">
                  <c:v>118.217523529251</c:v>
                </c:pt>
                <c:pt idx="176">
                  <c:v>118.82134559917699</c:v>
                </c:pt>
                <c:pt idx="177">
                  <c:v>117.449940600359</c:v>
                </c:pt>
                <c:pt idx="178">
                  <c:v>115.758275762382</c:v>
                </c:pt>
                <c:pt idx="179">
                  <c:v>116.2136922804</c:v>
                </c:pt>
                <c:pt idx="180">
                  <c:v>116.03469772523</c:v>
                </c:pt>
                <c:pt idx="181">
                  <c:v>118.868316649468</c:v>
                </c:pt>
                <c:pt idx="182">
                  <c:v>121.268283465246</c:v>
                </c:pt>
                <c:pt idx="183">
                  <c:v>125.412374821028</c:v>
                </c:pt>
                <c:pt idx="184">
                  <c:v>126.178507314626</c:v>
                </c:pt>
                <c:pt idx="185">
                  <c:v>126.11885611228701</c:v>
                </c:pt>
                <c:pt idx="186">
                  <c:v>124.153782257795</c:v>
                </c:pt>
                <c:pt idx="187">
                  <c:v>124.444338709278</c:v>
                </c:pt>
                <c:pt idx="188">
                  <c:v>125.247391361653</c:v>
                </c:pt>
                <c:pt idx="189">
                  <c:v>126.886433049282</c:v>
                </c:pt>
                <c:pt idx="190">
                  <c:v>128.28253072099699</c:v>
                </c:pt>
                <c:pt idx="191">
                  <c:v>129.82626057522199</c:v>
                </c:pt>
                <c:pt idx="192">
                  <c:v>132.72450838328501</c:v>
                </c:pt>
                <c:pt idx="193">
                  <c:v>135.23195579688499</c:v>
                </c:pt>
                <c:pt idx="194">
                  <c:v>137.40393672455301</c:v>
                </c:pt>
                <c:pt idx="195">
                  <c:v>137.74033667406201</c:v>
                </c:pt>
                <c:pt idx="196">
                  <c:v>138.29096382436001</c:v>
                </c:pt>
                <c:pt idx="197">
                  <c:v>138.838653673328</c:v>
                </c:pt>
                <c:pt idx="198">
                  <c:v>139.58900622433799</c:v>
                </c:pt>
                <c:pt idx="199">
                  <c:v>140.54378806810101</c:v>
                </c:pt>
                <c:pt idx="200">
                  <c:v>142.82521918668601</c:v>
                </c:pt>
                <c:pt idx="201">
                  <c:v>145.007105602265</c:v>
                </c:pt>
                <c:pt idx="202">
                  <c:v>148.297189353432</c:v>
                </c:pt>
                <c:pt idx="203">
                  <c:v>150.116626595979</c:v>
                </c:pt>
                <c:pt idx="204">
                  <c:v>152.382567817254</c:v>
                </c:pt>
                <c:pt idx="205">
                  <c:v>151.52078361083301</c:v>
                </c:pt>
                <c:pt idx="206">
                  <c:v>152.50904382155599</c:v>
                </c:pt>
                <c:pt idx="207">
                  <c:v>152.690702537313</c:v>
                </c:pt>
                <c:pt idx="208">
                  <c:v>155.36288543697199</c:v>
                </c:pt>
                <c:pt idx="209">
                  <c:v>156.143833519449</c:v>
                </c:pt>
                <c:pt idx="210">
                  <c:v>157.70090077545299</c:v>
                </c:pt>
                <c:pt idx="211">
                  <c:v>159.71529886408101</c:v>
                </c:pt>
                <c:pt idx="212">
                  <c:v>160.99502291399901</c:v>
                </c:pt>
                <c:pt idx="213">
                  <c:v>160.79644249996201</c:v>
                </c:pt>
                <c:pt idx="214">
                  <c:v>159.84031857964001</c:v>
                </c:pt>
                <c:pt idx="215">
                  <c:v>161.66895943199501</c:v>
                </c:pt>
                <c:pt idx="216">
                  <c:v>164.77250395148801</c:v>
                </c:pt>
                <c:pt idx="217">
                  <c:v>168.32028066898499</c:v>
                </c:pt>
                <c:pt idx="218">
                  <c:v>169.27563578833201</c:v>
                </c:pt>
                <c:pt idx="219">
                  <c:v>170.87727181906499</c:v>
                </c:pt>
                <c:pt idx="220">
                  <c:v>170.42589401736799</c:v>
                </c:pt>
                <c:pt idx="221">
                  <c:v>171.88513749971301</c:v>
                </c:pt>
                <c:pt idx="222">
                  <c:v>172.597263341748</c:v>
                </c:pt>
                <c:pt idx="223">
                  <c:v>175.15564940326601</c:v>
                </c:pt>
                <c:pt idx="224">
                  <c:v>177.915417928414</c:v>
                </c:pt>
                <c:pt idx="225">
                  <c:v>179.385635018383</c:v>
                </c:pt>
                <c:pt idx="226">
                  <c:v>180.17928958139001</c:v>
                </c:pt>
                <c:pt idx="227">
                  <c:v>179.42139815168099</c:v>
                </c:pt>
                <c:pt idx="228">
                  <c:v>180.69880207040501</c:v>
                </c:pt>
                <c:pt idx="229">
                  <c:v>181.90162284861299</c:v>
                </c:pt>
                <c:pt idx="230">
                  <c:v>186.09333575599999</c:v>
                </c:pt>
                <c:pt idx="231">
                  <c:v>188.47475398910501</c:v>
                </c:pt>
                <c:pt idx="232">
                  <c:v>192.79310603691201</c:v>
                </c:pt>
                <c:pt idx="233">
                  <c:v>194.22127786529899</c:v>
                </c:pt>
                <c:pt idx="234">
                  <c:v>194.781657834133</c:v>
                </c:pt>
                <c:pt idx="235">
                  <c:v>193.45488440101599</c:v>
                </c:pt>
                <c:pt idx="236">
                  <c:v>193.62347913816501</c:v>
                </c:pt>
                <c:pt idx="237">
                  <c:v>194.58185889001001</c:v>
                </c:pt>
                <c:pt idx="238">
                  <c:v>194.06334464239899</c:v>
                </c:pt>
                <c:pt idx="239">
                  <c:v>193.79959599133801</c:v>
                </c:pt>
                <c:pt idx="240">
                  <c:v>194.27039023063901</c:v>
                </c:pt>
                <c:pt idx="241">
                  <c:v>199.25170290294599</c:v>
                </c:pt>
                <c:pt idx="242">
                  <c:v>203.48894139947399</c:v>
                </c:pt>
                <c:pt idx="243">
                  <c:v>206.94299866127301</c:v>
                </c:pt>
                <c:pt idx="244">
                  <c:v>205.30251284606001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66-4A5A-AFD2-71EC90D16020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'National-NonDistress'!$V$6:$V$94</c:f>
              <c:numCache>
                <c:formatCode>#,##0_);[Red]\(#,##0\)</c:formatCode>
                <c:ptCount val="89"/>
                <c:pt idx="0">
                  <c:v>65.126736795139607</c:v>
                </c:pt>
                <c:pt idx="1">
                  <c:v>63.648188471845302</c:v>
                </c:pt>
                <c:pt idx="2">
                  <c:v>68.5902878749</c:v>
                </c:pt>
                <c:pt idx="3">
                  <c:v>73.642564024844503</c:v>
                </c:pt>
                <c:pt idx="4">
                  <c:v>70.619366029146704</c:v>
                </c:pt>
                <c:pt idx="5">
                  <c:v>74.996098210625803</c:v>
                </c:pt>
                <c:pt idx="6">
                  <c:v>79.635376740261407</c:v>
                </c:pt>
                <c:pt idx="7">
                  <c:v>84.430883474362204</c:v>
                </c:pt>
                <c:pt idx="8">
                  <c:v>82.695737391870594</c:v>
                </c:pt>
                <c:pt idx="9">
                  <c:v>84.102177829300601</c:v>
                </c:pt>
                <c:pt idx="10">
                  <c:v>84.458733866844995</c:v>
                </c:pt>
                <c:pt idx="11">
                  <c:v>92.003699375115303</c:v>
                </c:pt>
                <c:pt idx="12">
                  <c:v>86.2323301744768</c:v>
                </c:pt>
                <c:pt idx="13">
                  <c:v>91.313261272618405</c:v>
                </c:pt>
                <c:pt idx="14">
                  <c:v>95.297888871736504</c:v>
                </c:pt>
                <c:pt idx="15">
                  <c:v>94.974434990159494</c:v>
                </c:pt>
                <c:pt idx="16">
                  <c:v>96.891931345675204</c:v>
                </c:pt>
                <c:pt idx="17">
                  <c:v>100.314368189037</c:v>
                </c:pt>
                <c:pt idx="18">
                  <c:v>104.254456507399</c:v>
                </c:pt>
                <c:pt idx="19">
                  <c:v>100</c:v>
                </c:pt>
                <c:pt idx="20">
                  <c:v>104.563030172711</c:v>
                </c:pt>
                <c:pt idx="21">
                  <c:v>101.800603426023</c:v>
                </c:pt>
                <c:pt idx="22">
                  <c:v>107.92705443538</c:v>
                </c:pt>
                <c:pt idx="23">
                  <c:v>100.91362615262599</c:v>
                </c:pt>
                <c:pt idx="24">
                  <c:v>100.73151559734001</c:v>
                </c:pt>
                <c:pt idx="25">
                  <c:v>99.776855624233804</c:v>
                </c:pt>
                <c:pt idx="26">
                  <c:v>107.288255115509</c:v>
                </c:pt>
                <c:pt idx="27">
                  <c:v>107.57227839188999</c:v>
                </c:pt>
                <c:pt idx="28">
                  <c:v>110.404005389066</c:v>
                </c:pt>
                <c:pt idx="29">
                  <c:v>112.219517981805</c:v>
                </c:pt>
                <c:pt idx="30">
                  <c:v>113.737776107445</c:v>
                </c:pt>
                <c:pt idx="31">
                  <c:v>116.18889153534001</c:v>
                </c:pt>
                <c:pt idx="32">
                  <c:v>121.037440418854</c:v>
                </c:pt>
                <c:pt idx="33">
                  <c:v>125.03534078545501</c:v>
                </c:pt>
                <c:pt idx="34">
                  <c:v>128.51930375663099</c:v>
                </c:pt>
                <c:pt idx="35">
                  <c:v>129.10195395986199</c:v>
                </c:pt>
                <c:pt idx="36">
                  <c:v>134.75259458517499</c:v>
                </c:pt>
                <c:pt idx="37">
                  <c:v>138.70168287371899</c:v>
                </c:pt>
                <c:pt idx="38">
                  <c:v>147.88785482904399</c:v>
                </c:pt>
                <c:pt idx="39">
                  <c:v>148.51469901005899</c:v>
                </c:pt>
                <c:pt idx="40">
                  <c:v>151.60977022653</c:v>
                </c:pt>
                <c:pt idx="41">
                  <c:v>154.11462096177701</c:v>
                </c:pt>
                <c:pt idx="42">
                  <c:v>157.15041504031601</c:v>
                </c:pt>
                <c:pt idx="43">
                  <c:v>160.57419764788</c:v>
                </c:pt>
                <c:pt idx="44">
                  <c:v>166.77747061594499</c:v>
                </c:pt>
                <c:pt idx="45">
                  <c:v>170.590842111889</c:v>
                </c:pt>
                <c:pt idx="46">
                  <c:v>169.583885415255</c:v>
                </c:pt>
                <c:pt idx="47">
                  <c:v>158.235211302891</c:v>
                </c:pt>
                <c:pt idx="48">
                  <c:v>164.42274364186099</c:v>
                </c:pt>
                <c:pt idx="49">
                  <c:v>159.824910265216</c:v>
                </c:pt>
                <c:pt idx="50">
                  <c:v>162.09193961119399</c:v>
                </c:pt>
                <c:pt idx="51">
                  <c:v>141.545905096116</c:v>
                </c:pt>
                <c:pt idx="52">
                  <c:v>121.523467186389</c:v>
                </c:pt>
                <c:pt idx="53">
                  <c:v>117.287196401025</c:v>
                </c:pt>
                <c:pt idx="54">
                  <c:v>105.443229674854</c:v>
                </c:pt>
                <c:pt idx="55">
                  <c:v>112.03651980699399</c:v>
                </c:pt>
                <c:pt idx="56">
                  <c:v>108.196275362476</c:v>
                </c:pt>
                <c:pt idx="57">
                  <c:v>116.655065093662</c:v>
                </c:pt>
                <c:pt idx="58">
                  <c:v>112.219115309686</c:v>
                </c:pt>
                <c:pt idx="59">
                  <c:v>127.24720086695</c:v>
                </c:pt>
                <c:pt idx="60">
                  <c:v>115.032965930046</c:v>
                </c:pt>
                <c:pt idx="61">
                  <c:v>117.987698472481</c:v>
                </c:pt>
                <c:pt idx="62">
                  <c:v>125.159377654683</c:v>
                </c:pt>
                <c:pt idx="63">
                  <c:v>125.181364338731</c:v>
                </c:pt>
                <c:pt idx="64">
                  <c:v>120.09502273487</c:v>
                </c:pt>
                <c:pt idx="65">
                  <c:v>127.46789203629601</c:v>
                </c:pt>
                <c:pt idx="66">
                  <c:v>131.11609697152201</c:v>
                </c:pt>
                <c:pt idx="67">
                  <c:v>132.01511592971301</c:v>
                </c:pt>
                <c:pt idx="68">
                  <c:v>135.31262992967501</c:v>
                </c:pt>
                <c:pt idx="69">
                  <c:v>141.38174500597299</c:v>
                </c:pt>
                <c:pt idx="70">
                  <c:v>139.04927178244799</c:v>
                </c:pt>
                <c:pt idx="71">
                  <c:v>148.28448508998301</c:v>
                </c:pt>
                <c:pt idx="72">
                  <c:v>153.490909945624</c:v>
                </c:pt>
                <c:pt idx="73">
                  <c:v>156.839299125732</c:v>
                </c:pt>
                <c:pt idx="74">
                  <c:v>158.02166889100101</c:v>
                </c:pt>
                <c:pt idx="75">
                  <c:v>167.462090184462</c:v>
                </c:pt>
                <c:pt idx="76">
                  <c:v>169.69797303733401</c:v>
                </c:pt>
                <c:pt idx="77">
                  <c:v>174.53639398092801</c:v>
                </c:pt>
                <c:pt idx="78">
                  <c:v>177.61598275462401</c:v>
                </c:pt>
                <c:pt idx="79">
                  <c:v>182.14409200712001</c:v>
                </c:pt>
                <c:pt idx="80">
                  <c:v>188.80697250535499</c:v>
                </c:pt>
                <c:pt idx="81">
                  <c:v>193.95953795697301</c:v>
                </c:pt>
                <c:pt idx="82">
                  <c:v>199.90897638307101</c:v>
                </c:pt>
                <c:pt idx="83">
                  <c:v>200.326937150075</c:v>
                </c:pt>
                <c:pt idx="84">
                  <c:v>205.95241675147699</c:v>
                </c:pt>
                <c:pt idx="85">
                  <c:v>216.456258175248</c:v>
                </c:pt>
                <c:pt idx="86">
                  <c:v>219.65889552311199</c:v>
                </c:pt>
                <c:pt idx="87">
                  <c:v>215.854818737041</c:v>
                </c:pt>
                <c:pt idx="88">
                  <c:v>227.52428162986999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66-4A5A-AFD2-71EC90D16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110856"/>
        <c:axId val="490109288"/>
      </c:scatterChart>
      <c:valAx>
        <c:axId val="490110856"/>
        <c:scaling>
          <c:orientation val="minMax"/>
          <c:max val="432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0109288"/>
        <c:crosses val="autoZero"/>
        <c:crossBetween val="midCat"/>
        <c:majorUnit val="365"/>
      </c:valAx>
      <c:valAx>
        <c:axId val="4901092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0110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Segment'!$K$6:$K$274</c:f>
              <c:numCache>
                <c:formatCode>[$-409]mmm\-yy;@</c:formatCode>
                <c:ptCount val="26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</c:numCache>
            </c:numRef>
          </c:xVal>
          <c:yVal>
            <c:numRef>
              <c:f>'U.S. VW - By Segment'!$L$6:$L$274</c:f>
              <c:numCache>
                <c:formatCode>0</c:formatCode>
                <c:ptCount val="269"/>
                <c:pt idx="0">
                  <c:v>65.084410650927097</c:v>
                </c:pt>
                <c:pt idx="1">
                  <c:v>63.713971528674399</c:v>
                </c:pt>
                <c:pt idx="2">
                  <c:v>63.719662405544298</c:v>
                </c:pt>
                <c:pt idx="3">
                  <c:v>64.208515728590598</c:v>
                </c:pt>
                <c:pt idx="4">
                  <c:v>64.498374642271699</c:v>
                </c:pt>
                <c:pt idx="5">
                  <c:v>64.553925861803805</c:v>
                </c:pt>
                <c:pt idx="6">
                  <c:v>64.208226695649003</c:v>
                </c:pt>
                <c:pt idx="7">
                  <c:v>62.946744461773697</c:v>
                </c:pt>
                <c:pt idx="8">
                  <c:v>62.095331248154203</c:v>
                </c:pt>
                <c:pt idx="9">
                  <c:v>61.312795547139999</c:v>
                </c:pt>
                <c:pt idx="10">
                  <c:v>63.572968102084701</c:v>
                </c:pt>
                <c:pt idx="11">
                  <c:v>66.772973726547505</c:v>
                </c:pt>
                <c:pt idx="12">
                  <c:v>70.971515908474501</c:v>
                </c:pt>
                <c:pt idx="13">
                  <c:v>72.161428971271803</c:v>
                </c:pt>
                <c:pt idx="14">
                  <c:v>71.894207099032599</c:v>
                </c:pt>
                <c:pt idx="15">
                  <c:v>70.286819910364997</c:v>
                </c:pt>
                <c:pt idx="16">
                  <c:v>70.153927223047901</c:v>
                </c:pt>
                <c:pt idx="17">
                  <c:v>70.950472440828904</c:v>
                </c:pt>
                <c:pt idx="18">
                  <c:v>72.478591824702605</c:v>
                </c:pt>
                <c:pt idx="19">
                  <c:v>73.017504156632896</c:v>
                </c:pt>
                <c:pt idx="20">
                  <c:v>74.350849581563097</c:v>
                </c:pt>
                <c:pt idx="21">
                  <c:v>75.338801228515607</c:v>
                </c:pt>
                <c:pt idx="22">
                  <c:v>79.0185485338435</c:v>
                </c:pt>
                <c:pt idx="23">
                  <c:v>81.382368249466793</c:v>
                </c:pt>
                <c:pt idx="24">
                  <c:v>85.737400880079406</c:v>
                </c:pt>
                <c:pt idx="25">
                  <c:v>84.356270163192903</c:v>
                </c:pt>
                <c:pt idx="26">
                  <c:v>83.043365591495999</c:v>
                </c:pt>
                <c:pt idx="27">
                  <c:v>81.023157143773801</c:v>
                </c:pt>
                <c:pt idx="28">
                  <c:v>83.239268063880502</c:v>
                </c:pt>
                <c:pt idx="29">
                  <c:v>85.621758024266001</c:v>
                </c:pt>
                <c:pt idx="30">
                  <c:v>85.764970694336796</c:v>
                </c:pt>
                <c:pt idx="31">
                  <c:v>85.690722490846596</c:v>
                </c:pt>
                <c:pt idx="32">
                  <c:v>85.623184436912098</c:v>
                </c:pt>
                <c:pt idx="33">
                  <c:v>87.034307341482602</c:v>
                </c:pt>
                <c:pt idx="34">
                  <c:v>87.3337171311844</c:v>
                </c:pt>
                <c:pt idx="35">
                  <c:v>87.414164031597494</c:v>
                </c:pt>
                <c:pt idx="36">
                  <c:v>87.307043439447696</c:v>
                </c:pt>
                <c:pt idx="37">
                  <c:v>86.644405928627194</c:v>
                </c:pt>
                <c:pt idx="38">
                  <c:v>85.359277950808703</c:v>
                </c:pt>
                <c:pt idx="39">
                  <c:v>84.295586116652998</c:v>
                </c:pt>
                <c:pt idx="40">
                  <c:v>84.233963222486494</c:v>
                </c:pt>
                <c:pt idx="41">
                  <c:v>85.4094688529199</c:v>
                </c:pt>
                <c:pt idx="42">
                  <c:v>86.564883752395701</c:v>
                </c:pt>
                <c:pt idx="43">
                  <c:v>88.081310568600898</c:v>
                </c:pt>
                <c:pt idx="44">
                  <c:v>88.899562735536406</c:v>
                </c:pt>
                <c:pt idx="45">
                  <c:v>89.968126312496196</c:v>
                </c:pt>
                <c:pt idx="46">
                  <c:v>89.965832626750498</c:v>
                </c:pt>
                <c:pt idx="47">
                  <c:v>89.927374033718706</c:v>
                </c:pt>
                <c:pt idx="48">
                  <c:v>90.258868096330204</c:v>
                </c:pt>
                <c:pt idx="49">
                  <c:v>87.727852319953101</c:v>
                </c:pt>
                <c:pt idx="50">
                  <c:v>85.633774006109803</c:v>
                </c:pt>
                <c:pt idx="51">
                  <c:v>83.565538329889307</c:v>
                </c:pt>
                <c:pt idx="52">
                  <c:v>86.698681644513201</c:v>
                </c:pt>
                <c:pt idx="53">
                  <c:v>90.671368559761603</c:v>
                </c:pt>
                <c:pt idx="54">
                  <c:v>94.250566362644605</c:v>
                </c:pt>
                <c:pt idx="55">
                  <c:v>96.291301583439605</c:v>
                </c:pt>
                <c:pt idx="56">
                  <c:v>98.032608518467001</c:v>
                </c:pt>
                <c:pt idx="57">
                  <c:v>99.433958817435396</c:v>
                </c:pt>
                <c:pt idx="58">
                  <c:v>100.288205530738</c:v>
                </c:pt>
                <c:pt idx="59">
                  <c:v>100</c:v>
                </c:pt>
                <c:pt idx="60">
                  <c:v>99.922844528190893</c:v>
                </c:pt>
                <c:pt idx="61">
                  <c:v>99.0880822000601</c:v>
                </c:pt>
                <c:pt idx="62">
                  <c:v>98.678095794764701</c:v>
                </c:pt>
                <c:pt idx="63">
                  <c:v>98.172798164624993</c:v>
                </c:pt>
                <c:pt idx="64">
                  <c:v>98.327733677519703</c:v>
                </c:pt>
                <c:pt idx="65">
                  <c:v>98.759814105964196</c:v>
                </c:pt>
                <c:pt idx="66">
                  <c:v>99.726235884343694</c:v>
                </c:pt>
                <c:pt idx="67">
                  <c:v>99.639993968244795</c:v>
                </c:pt>
                <c:pt idx="68">
                  <c:v>99.305697132476297</c:v>
                </c:pt>
                <c:pt idx="69">
                  <c:v>97.372524802577601</c:v>
                </c:pt>
                <c:pt idx="70">
                  <c:v>96.292246653281694</c:v>
                </c:pt>
                <c:pt idx="71">
                  <c:v>95.104678587453705</c:v>
                </c:pt>
                <c:pt idx="72">
                  <c:v>96.122187465784407</c:v>
                </c:pt>
                <c:pt idx="73">
                  <c:v>97.044003677731794</c:v>
                </c:pt>
                <c:pt idx="74">
                  <c:v>97.858943435939906</c:v>
                </c:pt>
                <c:pt idx="75">
                  <c:v>97.097748719474097</c:v>
                </c:pt>
                <c:pt idx="76">
                  <c:v>96.862954100137301</c:v>
                </c:pt>
                <c:pt idx="77">
                  <c:v>97.061571290749598</c:v>
                </c:pt>
                <c:pt idx="78">
                  <c:v>97.899531424097503</c:v>
                </c:pt>
                <c:pt idx="79">
                  <c:v>98.330113838320102</c:v>
                </c:pt>
                <c:pt idx="80">
                  <c:v>98.681754686207398</c:v>
                </c:pt>
                <c:pt idx="81">
                  <c:v>98.837565859533399</c:v>
                </c:pt>
                <c:pt idx="82">
                  <c:v>99.997151135883001</c:v>
                </c:pt>
                <c:pt idx="83">
                  <c:v>101.38841489464301</c:v>
                </c:pt>
                <c:pt idx="84">
                  <c:v>103.785787932304</c:v>
                </c:pt>
                <c:pt idx="85">
                  <c:v>104.795805128441</c:v>
                </c:pt>
                <c:pt idx="86">
                  <c:v>105.58889812852399</c:v>
                </c:pt>
                <c:pt idx="87">
                  <c:v>104.61983097916401</c:v>
                </c:pt>
                <c:pt idx="88">
                  <c:v>105.302620031411</c:v>
                </c:pt>
                <c:pt idx="89">
                  <c:v>105.322931651289</c:v>
                </c:pt>
                <c:pt idx="90">
                  <c:v>105.71310856239501</c:v>
                </c:pt>
                <c:pt idx="91">
                  <c:v>103.50408199737301</c:v>
                </c:pt>
                <c:pt idx="92">
                  <c:v>102.043626914516</c:v>
                </c:pt>
                <c:pt idx="93">
                  <c:v>101.402920696043</c:v>
                </c:pt>
                <c:pt idx="94">
                  <c:v>101.73367033472</c:v>
                </c:pt>
                <c:pt idx="95">
                  <c:v>102.599064622566</c:v>
                </c:pt>
                <c:pt idx="96">
                  <c:v>103.23949960391001</c:v>
                </c:pt>
                <c:pt idx="97">
                  <c:v>106.653271973594</c:v>
                </c:pt>
                <c:pt idx="98">
                  <c:v>108.781685376163</c:v>
                </c:pt>
                <c:pt idx="99">
                  <c:v>111.673034587115</c:v>
                </c:pt>
                <c:pt idx="100">
                  <c:v>112.789494078134</c:v>
                </c:pt>
                <c:pt idx="101">
                  <c:v>116.07868811966399</c:v>
                </c:pt>
                <c:pt idx="102">
                  <c:v>119.186311788197</c:v>
                </c:pt>
                <c:pt idx="103">
                  <c:v>121.91959517199</c:v>
                </c:pt>
                <c:pt idx="104">
                  <c:v>123.840758443227</c:v>
                </c:pt>
                <c:pt idx="105">
                  <c:v>124.743674722278</c:v>
                </c:pt>
                <c:pt idx="106">
                  <c:v>123.993133421769</c:v>
                </c:pt>
                <c:pt idx="107">
                  <c:v>122.53576520454401</c:v>
                </c:pt>
                <c:pt idx="108">
                  <c:v>121.706159893284</c:v>
                </c:pt>
                <c:pt idx="109">
                  <c:v>124.658959478722</c:v>
                </c:pt>
                <c:pt idx="110">
                  <c:v>126.765071535999</c:v>
                </c:pt>
                <c:pt idx="111">
                  <c:v>128.61768827068201</c:v>
                </c:pt>
                <c:pt idx="112">
                  <c:v>128.32250336535699</c:v>
                </c:pt>
                <c:pt idx="113">
                  <c:v>129.13040890253299</c:v>
                </c:pt>
                <c:pt idx="114">
                  <c:v>130.48997709684201</c:v>
                </c:pt>
                <c:pt idx="115">
                  <c:v>131.95362906002299</c:v>
                </c:pt>
                <c:pt idx="116">
                  <c:v>133.98601352181601</c:v>
                </c:pt>
                <c:pt idx="117">
                  <c:v>136.16396135990101</c:v>
                </c:pt>
                <c:pt idx="118">
                  <c:v>137.90772862355999</c:v>
                </c:pt>
                <c:pt idx="119">
                  <c:v>138.81381279705701</c:v>
                </c:pt>
                <c:pt idx="120">
                  <c:v>139.48435529651701</c:v>
                </c:pt>
                <c:pt idx="121">
                  <c:v>141.22561511862099</c:v>
                </c:pt>
                <c:pt idx="122">
                  <c:v>143.584418138823</c:v>
                </c:pt>
                <c:pt idx="123">
                  <c:v>145.84063141099099</c:v>
                </c:pt>
                <c:pt idx="124">
                  <c:v>147.390646346811</c:v>
                </c:pt>
                <c:pt idx="125">
                  <c:v>149.52817234611501</c:v>
                </c:pt>
                <c:pt idx="126">
                  <c:v>151.99375732098599</c:v>
                </c:pt>
                <c:pt idx="127">
                  <c:v>153.75644744652899</c:v>
                </c:pt>
                <c:pt idx="128">
                  <c:v>153.53328439634799</c:v>
                </c:pt>
                <c:pt idx="129">
                  <c:v>153.03058301768201</c:v>
                </c:pt>
                <c:pt idx="130">
                  <c:v>153.395231430226</c:v>
                </c:pt>
                <c:pt idx="131">
                  <c:v>155.87036411351301</c:v>
                </c:pt>
                <c:pt idx="132">
                  <c:v>157.55536811498399</c:v>
                </c:pt>
                <c:pt idx="133">
                  <c:v>159.713411205802</c:v>
                </c:pt>
                <c:pt idx="134">
                  <c:v>160.52426510503801</c:v>
                </c:pt>
                <c:pt idx="135">
                  <c:v>163.573868370637</c:v>
                </c:pt>
                <c:pt idx="136">
                  <c:v>166.01479921149601</c:v>
                </c:pt>
                <c:pt idx="137">
                  <c:v>169.146707360189</c:v>
                </c:pt>
                <c:pt idx="138">
                  <c:v>170.59716488472199</c:v>
                </c:pt>
                <c:pt idx="139">
                  <c:v>171.81384994818299</c:v>
                </c:pt>
                <c:pt idx="140">
                  <c:v>172.59628214757001</c:v>
                </c:pt>
                <c:pt idx="141">
                  <c:v>172.96228755498899</c:v>
                </c:pt>
                <c:pt idx="142">
                  <c:v>173.42227446196401</c:v>
                </c:pt>
                <c:pt idx="143">
                  <c:v>172.061675659266</c:v>
                </c:pt>
                <c:pt idx="144">
                  <c:v>170.11576007164101</c:v>
                </c:pt>
                <c:pt idx="145">
                  <c:v>163.24352338233001</c:v>
                </c:pt>
                <c:pt idx="146">
                  <c:v>157.32853086783999</c:v>
                </c:pt>
                <c:pt idx="147">
                  <c:v>151.96852278412999</c:v>
                </c:pt>
                <c:pt idx="148">
                  <c:v>155.19805762809199</c:v>
                </c:pt>
                <c:pt idx="149">
                  <c:v>159.74220423076599</c:v>
                </c:pt>
                <c:pt idx="150">
                  <c:v>163.91906492727699</c:v>
                </c:pt>
                <c:pt idx="151">
                  <c:v>160.31108267187301</c:v>
                </c:pt>
                <c:pt idx="152">
                  <c:v>156.700673971372</c:v>
                </c:pt>
                <c:pt idx="153">
                  <c:v>153.64314741134399</c:v>
                </c:pt>
                <c:pt idx="154">
                  <c:v>152.59655235996101</c:v>
                </c:pt>
                <c:pt idx="155">
                  <c:v>150.15852763266199</c:v>
                </c:pt>
                <c:pt idx="156">
                  <c:v>148.29329955377199</c:v>
                </c:pt>
                <c:pt idx="157">
                  <c:v>144.82915334115199</c:v>
                </c:pt>
                <c:pt idx="158">
                  <c:v>140.520572330714</c:v>
                </c:pt>
                <c:pt idx="159">
                  <c:v>134.38130898408801</c:v>
                </c:pt>
                <c:pt idx="160">
                  <c:v>124.602262405319</c:v>
                </c:pt>
                <c:pt idx="161">
                  <c:v>116.463420258299</c:v>
                </c:pt>
                <c:pt idx="162">
                  <c:v>109.805534513062</c:v>
                </c:pt>
                <c:pt idx="163">
                  <c:v>111.446896336027</c:v>
                </c:pt>
                <c:pt idx="164">
                  <c:v>113.242905835234</c:v>
                </c:pt>
                <c:pt idx="165">
                  <c:v>114.393916223137</c:v>
                </c:pt>
                <c:pt idx="166">
                  <c:v>110.84708369409501</c:v>
                </c:pt>
                <c:pt idx="167">
                  <c:v>107.26552266976699</c:v>
                </c:pt>
                <c:pt idx="168">
                  <c:v>104.957378615846</c:v>
                </c:pt>
                <c:pt idx="169">
                  <c:v>105.561583383802</c:v>
                </c:pt>
                <c:pt idx="170">
                  <c:v>107.77878840669899</c:v>
                </c:pt>
                <c:pt idx="171">
                  <c:v>112.187967660669</c:v>
                </c:pt>
                <c:pt idx="172">
                  <c:v>115.555027963301</c:v>
                </c:pt>
                <c:pt idx="173">
                  <c:v>116.822402881889</c:v>
                </c:pt>
                <c:pt idx="174">
                  <c:v>115.394724978621</c:v>
                </c:pt>
                <c:pt idx="175">
                  <c:v>114.622250762528</c:v>
                </c:pt>
                <c:pt idx="176">
                  <c:v>115.419247210159</c:v>
                </c:pt>
                <c:pt idx="177">
                  <c:v>116.897573022835</c:v>
                </c:pt>
                <c:pt idx="178">
                  <c:v>116.44419565347199</c:v>
                </c:pt>
                <c:pt idx="179">
                  <c:v>116.489546896821</c:v>
                </c:pt>
                <c:pt idx="180">
                  <c:v>117.159630491954</c:v>
                </c:pt>
                <c:pt idx="181">
                  <c:v>119.66717560667701</c:v>
                </c:pt>
                <c:pt idx="182">
                  <c:v>120.665457021197</c:v>
                </c:pt>
                <c:pt idx="183">
                  <c:v>120.852396593446</c:v>
                </c:pt>
                <c:pt idx="184">
                  <c:v>120.427539056689</c:v>
                </c:pt>
                <c:pt idx="185">
                  <c:v>119.737292662705</c:v>
                </c:pt>
                <c:pt idx="186">
                  <c:v>118.51765702341299</c:v>
                </c:pt>
                <c:pt idx="187">
                  <c:v>118.22047066966999</c:v>
                </c:pt>
                <c:pt idx="188">
                  <c:v>119.690722139229</c:v>
                </c:pt>
                <c:pt idx="189">
                  <c:v>121.766262171685</c:v>
                </c:pt>
                <c:pt idx="190">
                  <c:v>123.01936028070401</c:v>
                </c:pt>
                <c:pt idx="191">
                  <c:v>124.13278385481701</c:v>
                </c:pt>
                <c:pt idx="192">
                  <c:v>124.74886930790301</c:v>
                </c:pt>
                <c:pt idx="193">
                  <c:v>125.59440210906</c:v>
                </c:pt>
                <c:pt idx="194">
                  <c:v>124.215906258982</c:v>
                </c:pt>
                <c:pt idx="195">
                  <c:v>124.163961985035</c:v>
                </c:pt>
                <c:pt idx="196">
                  <c:v>124.52798008078901</c:v>
                </c:pt>
                <c:pt idx="197">
                  <c:v>127.180261358018</c:v>
                </c:pt>
                <c:pt idx="198">
                  <c:v>128.80953784047799</c:v>
                </c:pt>
                <c:pt idx="199">
                  <c:v>130.02473823642501</c:v>
                </c:pt>
                <c:pt idx="200">
                  <c:v>129.08486590134399</c:v>
                </c:pt>
                <c:pt idx="201">
                  <c:v>128.86840628806999</c:v>
                </c:pt>
                <c:pt idx="202">
                  <c:v>128.531693036566</c:v>
                </c:pt>
                <c:pt idx="203">
                  <c:v>129.723920293134</c:v>
                </c:pt>
                <c:pt idx="204">
                  <c:v>129.71536876363101</c:v>
                </c:pt>
                <c:pt idx="205">
                  <c:v>129.83886401602601</c:v>
                </c:pt>
                <c:pt idx="206">
                  <c:v>131.52436109144699</c:v>
                </c:pt>
                <c:pt idx="207">
                  <c:v>133.90304230636599</c:v>
                </c:pt>
                <c:pt idx="208">
                  <c:v>138.04832836308401</c:v>
                </c:pt>
                <c:pt idx="209">
                  <c:v>139.564199602157</c:v>
                </c:pt>
                <c:pt idx="210">
                  <c:v>142.72448936811401</c:v>
                </c:pt>
                <c:pt idx="211">
                  <c:v>143.483123709333</c:v>
                </c:pt>
                <c:pt idx="212">
                  <c:v>146.83998915465901</c:v>
                </c:pt>
                <c:pt idx="213">
                  <c:v>147.51643710874299</c:v>
                </c:pt>
                <c:pt idx="214">
                  <c:v>148.570272762728</c:v>
                </c:pt>
                <c:pt idx="215">
                  <c:v>146.607020739614</c:v>
                </c:pt>
                <c:pt idx="216">
                  <c:v>146.26219008493999</c:v>
                </c:pt>
                <c:pt idx="217">
                  <c:v>145.20184085672801</c:v>
                </c:pt>
                <c:pt idx="218">
                  <c:v>146.49747207108899</c:v>
                </c:pt>
                <c:pt idx="219">
                  <c:v>148.060371308648</c:v>
                </c:pt>
                <c:pt idx="220">
                  <c:v>150.833714260172</c:v>
                </c:pt>
                <c:pt idx="221">
                  <c:v>152.581362232495</c:v>
                </c:pt>
                <c:pt idx="222">
                  <c:v>152.76577102136599</c:v>
                </c:pt>
                <c:pt idx="223">
                  <c:v>153.48192295752801</c:v>
                </c:pt>
                <c:pt idx="224">
                  <c:v>154.12880559206999</c:v>
                </c:pt>
                <c:pt idx="225">
                  <c:v>157.57496926532099</c:v>
                </c:pt>
                <c:pt idx="226">
                  <c:v>159.853001825409</c:v>
                </c:pt>
                <c:pt idx="227">
                  <c:v>165.199484148599</c:v>
                </c:pt>
                <c:pt idx="228">
                  <c:v>168.17855452214499</c:v>
                </c:pt>
                <c:pt idx="229">
                  <c:v>173.54093477123499</c:v>
                </c:pt>
                <c:pt idx="230">
                  <c:v>171.403720297315</c:v>
                </c:pt>
                <c:pt idx="231">
                  <c:v>171.753107933358</c:v>
                </c:pt>
                <c:pt idx="232">
                  <c:v>170.203030994828</c:v>
                </c:pt>
                <c:pt idx="233">
                  <c:v>173.07051846196501</c:v>
                </c:pt>
                <c:pt idx="234">
                  <c:v>173.89536039068</c:v>
                </c:pt>
                <c:pt idx="235">
                  <c:v>175.258105359219</c:v>
                </c:pt>
                <c:pt idx="236">
                  <c:v>176.96141249891701</c:v>
                </c:pt>
                <c:pt idx="237">
                  <c:v>176.411256917354</c:v>
                </c:pt>
                <c:pt idx="238">
                  <c:v>175.42888157118199</c:v>
                </c:pt>
                <c:pt idx="239">
                  <c:v>173.52202496684799</c:v>
                </c:pt>
                <c:pt idx="240">
                  <c:v>172.32218443805701</c:v>
                </c:pt>
                <c:pt idx="241">
                  <c:v>168.78909145488899</c:v>
                </c:pt>
                <c:pt idx="242">
                  <c:v>165.631617940696</c:v>
                </c:pt>
                <c:pt idx="243">
                  <c:v>164.92820680228101</c:v>
                </c:pt>
                <c:pt idx="244">
                  <c:v>170.767510193747</c:v>
                </c:pt>
                <c:pt idx="245">
                  <c:v>177.20319640431799</c:v>
                </c:pt>
                <c:pt idx="246">
                  <c:v>182.96622890977901</c:v>
                </c:pt>
                <c:pt idx="247">
                  <c:v>183.39586296811899</c:v>
                </c:pt>
                <c:pt idx="248">
                  <c:v>182.891664461809</c:v>
                </c:pt>
                <c:pt idx="249">
                  <c:v>184.59293118469901</c:v>
                </c:pt>
                <c:pt idx="250">
                  <c:v>185.872581080527</c:v>
                </c:pt>
                <c:pt idx="251">
                  <c:v>186.16418144926001</c:v>
                </c:pt>
                <c:pt idx="252">
                  <c:v>182.24796047302701</c:v>
                </c:pt>
                <c:pt idx="253">
                  <c:v>179.920109880345</c:v>
                </c:pt>
                <c:pt idx="254">
                  <c:v>182.243493209484</c:v>
                </c:pt>
                <c:pt idx="255">
                  <c:v>185.93623991390399</c:v>
                </c:pt>
                <c:pt idx="256">
                  <c:v>189.13744866826099</c:v>
                </c:pt>
                <c:pt idx="257">
                  <c:v>189.324244773191</c:v>
                </c:pt>
                <c:pt idx="258">
                  <c:v>189.446447751172</c:v>
                </c:pt>
                <c:pt idx="259">
                  <c:v>191.39718101342601</c:v>
                </c:pt>
                <c:pt idx="260">
                  <c:v>193.90593014782601</c:v>
                </c:pt>
                <c:pt idx="261">
                  <c:v>197.69781413508301</c:v>
                </c:pt>
                <c:pt idx="262">
                  <c:v>197.758815681041</c:v>
                </c:pt>
                <c:pt idx="263">
                  <c:v>195.081039252311</c:v>
                </c:pt>
                <c:pt idx="264">
                  <c:v>190.76915722444701</c:v>
                </c:pt>
                <c:pt idx="265">
                  <c:v>191.873631043317</c:v>
                </c:pt>
                <c:pt idx="266">
                  <c:v>197.14686896652299</c:v>
                </c:pt>
                <c:pt idx="267">
                  <c:v>203.22047683336601</c:v>
                </c:pt>
                <c:pt idx="268">
                  <c:v>206.10213418578701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AE-48D2-A1D4-0C1A03E2FF36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Segment'!$K$6:$K$274</c:f>
              <c:numCache>
                <c:formatCode>[$-409]mmm\-yy;@</c:formatCode>
                <c:ptCount val="26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</c:numCache>
            </c:numRef>
          </c:xVal>
          <c:yVal>
            <c:numRef>
              <c:f>'U.S. VW - By Segment'!$M$6:$M$274</c:f>
              <c:numCache>
                <c:formatCode>0</c:formatCode>
                <c:ptCount val="269"/>
                <c:pt idx="0">
                  <c:v>70.452197880636405</c:v>
                </c:pt>
                <c:pt idx="1">
                  <c:v>68.019805686718001</c:v>
                </c:pt>
                <c:pt idx="2">
                  <c:v>66.333695890403007</c:v>
                </c:pt>
                <c:pt idx="3">
                  <c:v>65.618332235442296</c:v>
                </c:pt>
                <c:pt idx="4">
                  <c:v>64.159571647814104</c:v>
                </c:pt>
                <c:pt idx="5">
                  <c:v>65.1448435583182</c:v>
                </c:pt>
                <c:pt idx="6">
                  <c:v>66.682040802686998</c:v>
                </c:pt>
                <c:pt idx="7">
                  <c:v>68.542790162465096</c:v>
                </c:pt>
                <c:pt idx="8">
                  <c:v>68.609459627163005</c:v>
                </c:pt>
                <c:pt idx="9">
                  <c:v>68.072977584590205</c:v>
                </c:pt>
                <c:pt idx="10">
                  <c:v>67.297686582309694</c:v>
                </c:pt>
                <c:pt idx="11">
                  <c:v>67.836493261849</c:v>
                </c:pt>
                <c:pt idx="12">
                  <c:v>68.176968077738806</c:v>
                </c:pt>
                <c:pt idx="13">
                  <c:v>69.079097772908</c:v>
                </c:pt>
                <c:pt idx="14">
                  <c:v>68.687953896537906</c:v>
                </c:pt>
                <c:pt idx="15">
                  <c:v>68.637591498957093</c:v>
                </c:pt>
                <c:pt idx="16">
                  <c:v>69.063353721827596</c:v>
                </c:pt>
                <c:pt idx="17">
                  <c:v>69.892365210002396</c:v>
                </c:pt>
                <c:pt idx="18">
                  <c:v>71.574651246091193</c:v>
                </c:pt>
                <c:pt idx="19">
                  <c:v>72.876757957457897</c:v>
                </c:pt>
                <c:pt idx="20">
                  <c:v>74.973837783326402</c:v>
                </c:pt>
                <c:pt idx="21">
                  <c:v>75.996775772210597</c:v>
                </c:pt>
                <c:pt idx="22">
                  <c:v>76.308545090052405</c:v>
                </c:pt>
                <c:pt idx="23">
                  <c:v>77.174863789531898</c:v>
                </c:pt>
                <c:pt idx="24">
                  <c:v>78.189489415729497</c:v>
                </c:pt>
                <c:pt idx="25">
                  <c:v>79.935258252629197</c:v>
                </c:pt>
                <c:pt idx="26">
                  <c:v>80.113155933038598</c:v>
                </c:pt>
                <c:pt idx="27">
                  <c:v>80.442660249576306</c:v>
                </c:pt>
                <c:pt idx="28">
                  <c:v>80.033192192425105</c:v>
                </c:pt>
                <c:pt idx="29">
                  <c:v>80.388976400396103</c:v>
                </c:pt>
                <c:pt idx="30">
                  <c:v>80.819178018666307</c:v>
                </c:pt>
                <c:pt idx="31">
                  <c:v>81.522250010215501</c:v>
                </c:pt>
                <c:pt idx="32">
                  <c:v>81.252208623367096</c:v>
                </c:pt>
                <c:pt idx="33">
                  <c:v>79.758586451482799</c:v>
                </c:pt>
                <c:pt idx="34">
                  <c:v>80.155537368651196</c:v>
                </c:pt>
                <c:pt idx="35">
                  <c:v>80.379892927138101</c:v>
                </c:pt>
                <c:pt idx="36">
                  <c:v>82.555687008627601</c:v>
                </c:pt>
                <c:pt idx="37">
                  <c:v>81.578738382096205</c:v>
                </c:pt>
                <c:pt idx="38">
                  <c:v>82.304897899261604</c:v>
                </c:pt>
                <c:pt idx="39">
                  <c:v>82.190558534944998</c:v>
                </c:pt>
                <c:pt idx="40">
                  <c:v>83.251780428741597</c:v>
                </c:pt>
                <c:pt idx="41">
                  <c:v>83.784107984903102</c:v>
                </c:pt>
                <c:pt idx="42">
                  <c:v>85.154464098350402</c:v>
                </c:pt>
                <c:pt idx="43">
                  <c:v>88.283655844630303</c:v>
                </c:pt>
                <c:pt idx="44">
                  <c:v>91.693884740033198</c:v>
                </c:pt>
                <c:pt idx="45">
                  <c:v>93.587426319402198</c:v>
                </c:pt>
                <c:pt idx="46">
                  <c:v>93.717387968492702</c:v>
                </c:pt>
                <c:pt idx="47">
                  <c:v>92.781786815695099</c:v>
                </c:pt>
                <c:pt idx="48">
                  <c:v>92.965880746943</c:v>
                </c:pt>
                <c:pt idx="49">
                  <c:v>93.129437873344799</c:v>
                </c:pt>
                <c:pt idx="50">
                  <c:v>94.494309606954303</c:v>
                </c:pt>
                <c:pt idx="51">
                  <c:v>94.465165259703099</c:v>
                </c:pt>
                <c:pt idx="52">
                  <c:v>94.5320279457179</c:v>
                </c:pt>
                <c:pt idx="53">
                  <c:v>93.776665033904806</c:v>
                </c:pt>
                <c:pt idx="54">
                  <c:v>94.638374842425094</c:v>
                </c:pt>
                <c:pt idx="55">
                  <c:v>95.461316824887007</c:v>
                </c:pt>
                <c:pt idx="56">
                  <c:v>96.395142603602096</c:v>
                </c:pt>
                <c:pt idx="57">
                  <c:v>97.303735459488095</c:v>
                </c:pt>
                <c:pt idx="58">
                  <c:v>98.470538534503703</c:v>
                </c:pt>
                <c:pt idx="59">
                  <c:v>100</c:v>
                </c:pt>
                <c:pt idx="60">
                  <c:v>100.740970623506</c:v>
                </c:pt>
                <c:pt idx="61">
                  <c:v>101.11502740174301</c:v>
                </c:pt>
                <c:pt idx="62">
                  <c:v>100.790178446692</c:v>
                </c:pt>
                <c:pt idx="63">
                  <c:v>100.332490038484</c:v>
                </c:pt>
                <c:pt idx="64">
                  <c:v>101.0099757367</c:v>
                </c:pt>
                <c:pt idx="65">
                  <c:v>102.03658840718199</c:v>
                </c:pt>
                <c:pt idx="66">
                  <c:v>103.22593884489601</c:v>
                </c:pt>
                <c:pt idx="67">
                  <c:v>103.306833061126</c:v>
                </c:pt>
                <c:pt idx="68">
                  <c:v>103.45881825389699</c:v>
                </c:pt>
                <c:pt idx="69">
                  <c:v>103.286165517553</c:v>
                </c:pt>
                <c:pt idx="70">
                  <c:v>103.393537129756</c:v>
                </c:pt>
                <c:pt idx="71">
                  <c:v>103.940065047212</c:v>
                </c:pt>
                <c:pt idx="72">
                  <c:v>105.54809016740499</c:v>
                </c:pt>
                <c:pt idx="73">
                  <c:v>107.824691218444</c:v>
                </c:pt>
                <c:pt idx="74">
                  <c:v>108.963294101641</c:v>
                </c:pt>
                <c:pt idx="75">
                  <c:v>110.206280894657</c:v>
                </c:pt>
                <c:pt idx="76">
                  <c:v>109.649452851801</c:v>
                </c:pt>
                <c:pt idx="77">
                  <c:v>110.54367736393</c:v>
                </c:pt>
                <c:pt idx="78">
                  <c:v>109.899580391624</c:v>
                </c:pt>
                <c:pt idx="79">
                  <c:v>110.268307592217</c:v>
                </c:pt>
                <c:pt idx="80">
                  <c:v>109.23490774999399</c:v>
                </c:pt>
                <c:pt idx="81">
                  <c:v>109.741073022685</c:v>
                </c:pt>
                <c:pt idx="82">
                  <c:v>111.244223901297</c:v>
                </c:pt>
                <c:pt idx="83">
                  <c:v>113.974349515104</c:v>
                </c:pt>
                <c:pt idx="84">
                  <c:v>116.090362259516</c:v>
                </c:pt>
                <c:pt idx="85">
                  <c:v>117.118530059295</c:v>
                </c:pt>
                <c:pt idx="86">
                  <c:v>117.25508999546901</c:v>
                </c:pt>
                <c:pt idx="87">
                  <c:v>118.089872948167</c:v>
                </c:pt>
                <c:pt idx="88">
                  <c:v>118.96783348467</c:v>
                </c:pt>
                <c:pt idx="89">
                  <c:v>120.678856797225</c:v>
                </c:pt>
                <c:pt idx="90">
                  <c:v>121.36077780458</c:v>
                </c:pt>
                <c:pt idx="91">
                  <c:v>121.840881217016</c:v>
                </c:pt>
                <c:pt idx="92">
                  <c:v>120.827698859443</c:v>
                </c:pt>
                <c:pt idx="93">
                  <c:v>119.979611845929</c:v>
                </c:pt>
                <c:pt idx="94">
                  <c:v>120.178658781283</c:v>
                </c:pt>
                <c:pt idx="95">
                  <c:v>121.8174543515</c:v>
                </c:pt>
                <c:pt idx="96">
                  <c:v>122.97642245441401</c:v>
                </c:pt>
                <c:pt idx="97">
                  <c:v>122.981464008907</c:v>
                </c:pt>
                <c:pt idx="98">
                  <c:v>122.831649463701</c:v>
                </c:pt>
                <c:pt idx="99">
                  <c:v>123.766848092427</c:v>
                </c:pt>
                <c:pt idx="100">
                  <c:v>125.612152317594</c:v>
                </c:pt>
                <c:pt idx="101">
                  <c:v>127.230515731732</c:v>
                </c:pt>
                <c:pt idx="102">
                  <c:v>129.92146485915501</c:v>
                </c:pt>
                <c:pt idx="103">
                  <c:v>132.65449134552699</c:v>
                </c:pt>
                <c:pt idx="104">
                  <c:v>135.66530819252301</c:v>
                </c:pt>
                <c:pt idx="105">
                  <c:v>135.987737213407</c:v>
                </c:pt>
                <c:pt idx="106">
                  <c:v>136.572730019728</c:v>
                </c:pt>
                <c:pt idx="107">
                  <c:v>136.73578406182</c:v>
                </c:pt>
                <c:pt idx="108">
                  <c:v>139.090559908903</c:v>
                </c:pt>
                <c:pt idx="109">
                  <c:v>140.61697355602399</c:v>
                </c:pt>
                <c:pt idx="110">
                  <c:v>142.36487506609501</c:v>
                </c:pt>
                <c:pt idx="111">
                  <c:v>143.14648942422701</c:v>
                </c:pt>
                <c:pt idx="112">
                  <c:v>143.463576379297</c:v>
                </c:pt>
                <c:pt idx="113">
                  <c:v>145.273767690797</c:v>
                </c:pt>
                <c:pt idx="114">
                  <c:v>147.04467391799901</c:v>
                </c:pt>
                <c:pt idx="115">
                  <c:v>150.45953591669499</c:v>
                </c:pt>
                <c:pt idx="116">
                  <c:v>153.10905261582101</c:v>
                </c:pt>
                <c:pt idx="117">
                  <c:v>158.241259605507</c:v>
                </c:pt>
                <c:pt idx="118">
                  <c:v>162.27739381489201</c:v>
                </c:pt>
                <c:pt idx="119">
                  <c:v>164.959235101031</c:v>
                </c:pt>
                <c:pt idx="120">
                  <c:v>163.102070173497</c:v>
                </c:pt>
                <c:pt idx="121">
                  <c:v>161.62192744665401</c:v>
                </c:pt>
                <c:pt idx="122">
                  <c:v>160.91553996189501</c:v>
                </c:pt>
                <c:pt idx="123">
                  <c:v>161.48559510712099</c:v>
                </c:pt>
                <c:pt idx="124">
                  <c:v>161.677468994192</c:v>
                </c:pt>
                <c:pt idx="125">
                  <c:v>160.75241888290699</c:v>
                </c:pt>
                <c:pt idx="126">
                  <c:v>160.36443621728699</c:v>
                </c:pt>
                <c:pt idx="127">
                  <c:v>159.42525440115901</c:v>
                </c:pt>
                <c:pt idx="128">
                  <c:v>159.10365272615701</c:v>
                </c:pt>
                <c:pt idx="129">
                  <c:v>165.75051800469299</c:v>
                </c:pt>
                <c:pt idx="130">
                  <c:v>172.58617225595299</c:v>
                </c:pt>
                <c:pt idx="131">
                  <c:v>180.41302096312799</c:v>
                </c:pt>
                <c:pt idx="132">
                  <c:v>176.23950620165601</c:v>
                </c:pt>
                <c:pt idx="133">
                  <c:v>173.327996649694</c:v>
                </c:pt>
                <c:pt idx="134">
                  <c:v>169.75643566356001</c:v>
                </c:pt>
                <c:pt idx="135">
                  <c:v>169.13419256969999</c:v>
                </c:pt>
                <c:pt idx="136">
                  <c:v>169.657293931163</c:v>
                </c:pt>
                <c:pt idx="137">
                  <c:v>169.352746412475</c:v>
                </c:pt>
                <c:pt idx="138">
                  <c:v>171.63569111200701</c:v>
                </c:pt>
                <c:pt idx="139">
                  <c:v>170.226107912125</c:v>
                </c:pt>
                <c:pt idx="140">
                  <c:v>170.98880660967399</c:v>
                </c:pt>
                <c:pt idx="141">
                  <c:v>168.41955126764501</c:v>
                </c:pt>
                <c:pt idx="142">
                  <c:v>167.54302301317301</c:v>
                </c:pt>
                <c:pt idx="143">
                  <c:v>165.031113510697</c:v>
                </c:pt>
                <c:pt idx="144">
                  <c:v>164.04607123182501</c:v>
                </c:pt>
                <c:pt idx="145">
                  <c:v>162.804594722264</c:v>
                </c:pt>
                <c:pt idx="146">
                  <c:v>161.43589523363099</c:v>
                </c:pt>
                <c:pt idx="147">
                  <c:v>159.42925244392001</c:v>
                </c:pt>
                <c:pt idx="148">
                  <c:v>157.47068532668101</c:v>
                </c:pt>
                <c:pt idx="149">
                  <c:v>156.314629426594</c:v>
                </c:pt>
                <c:pt idx="150">
                  <c:v>156.74454531894801</c:v>
                </c:pt>
                <c:pt idx="151">
                  <c:v>157.003241904704</c:v>
                </c:pt>
                <c:pt idx="152">
                  <c:v>155.90253030674401</c:v>
                </c:pt>
                <c:pt idx="153">
                  <c:v>153.29279007764299</c:v>
                </c:pt>
                <c:pt idx="154">
                  <c:v>148.73770438600101</c:v>
                </c:pt>
                <c:pt idx="155">
                  <c:v>144.355698716208</c:v>
                </c:pt>
                <c:pt idx="156">
                  <c:v>139.81880593417401</c:v>
                </c:pt>
                <c:pt idx="157">
                  <c:v>138.01138317900401</c:v>
                </c:pt>
                <c:pt idx="158">
                  <c:v>133.971217850107</c:v>
                </c:pt>
                <c:pt idx="159">
                  <c:v>130.19225960097299</c:v>
                </c:pt>
                <c:pt idx="160">
                  <c:v>124.73595631504401</c:v>
                </c:pt>
                <c:pt idx="161">
                  <c:v>122.335727674769</c:v>
                </c:pt>
                <c:pt idx="162">
                  <c:v>119.703346438811</c:v>
                </c:pt>
                <c:pt idx="163">
                  <c:v>119.99790441701499</c:v>
                </c:pt>
                <c:pt idx="164">
                  <c:v>118.98466846747</c:v>
                </c:pt>
                <c:pt idx="165">
                  <c:v>118.738930020007</c:v>
                </c:pt>
                <c:pt idx="166">
                  <c:v>116.600008452814</c:v>
                </c:pt>
                <c:pt idx="167">
                  <c:v>115.644093883369</c:v>
                </c:pt>
                <c:pt idx="168">
                  <c:v>115.41083912583299</c:v>
                </c:pt>
                <c:pt idx="169">
                  <c:v>116.226400879113</c:v>
                </c:pt>
                <c:pt idx="170">
                  <c:v>117.879689077592</c:v>
                </c:pt>
                <c:pt idx="171">
                  <c:v>119.28520015181201</c:v>
                </c:pt>
                <c:pt idx="172">
                  <c:v>120.036637639689</c:v>
                </c:pt>
                <c:pt idx="173">
                  <c:v>120.774306738202</c:v>
                </c:pt>
                <c:pt idx="174">
                  <c:v>122.311148439606</c:v>
                </c:pt>
                <c:pt idx="175">
                  <c:v>126.760695474345</c:v>
                </c:pt>
                <c:pt idx="176">
                  <c:v>131.53367428502699</c:v>
                </c:pt>
                <c:pt idx="177">
                  <c:v>135.82950213341999</c:v>
                </c:pt>
                <c:pt idx="178">
                  <c:v>137.18169942826</c:v>
                </c:pt>
                <c:pt idx="179">
                  <c:v>137.84955295584999</c:v>
                </c:pt>
                <c:pt idx="180">
                  <c:v>138.028573789912</c:v>
                </c:pt>
                <c:pt idx="181">
                  <c:v>137.074516725183</c:v>
                </c:pt>
                <c:pt idx="182">
                  <c:v>135.70584678787901</c:v>
                </c:pt>
                <c:pt idx="183">
                  <c:v>135.289481131863</c:v>
                </c:pt>
                <c:pt idx="184">
                  <c:v>137.05592322367701</c:v>
                </c:pt>
                <c:pt idx="185">
                  <c:v>138.89793560048901</c:v>
                </c:pt>
                <c:pt idx="186">
                  <c:v>140.80946313864101</c:v>
                </c:pt>
                <c:pt idx="187">
                  <c:v>142.17939542917799</c:v>
                </c:pt>
                <c:pt idx="188">
                  <c:v>146.07758118725701</c:v>
                </c:pt>
                <c:pt idx="189">
                  <c:v>148.72711294062901</c:v>
                </c:pt>
                <c:pt idx="190">
                  <c:v>151.915840443495</c:v>
                </c:pt>
                <c:pt idx="191">
                  <c:v>150.882389353121</c:v>
                </c:pt>
                <c:pt idx="192">
                  <c:v>149.8779686897</c:v>
                </c:pt>
                <c:pt idx="193">
                  <c:v>146.188333026934</c:v>
                </c:pt>
                <c:pt idx="194">
                  <c:v>144.87292255244299</c:v>
                </c:pt>
                <c:pt idx="195">
                  <c:v>144.86889726026399</c:v>
                </c:pt>
                <c:pt idx="196">
                  <c:v>146.82797155772101</c:v>
                </c:pt>
                <c:pt idx="197">
                  <c:v>148.183522781036</c:v>
                </c:pt>
                <c:pt idx="198">
                  <c:v>150.45716118775599</c:v>
                </c:pt>
                <c:pt idx="199">
                  <c:v>153.35780411360099</c:v>
                </c:pt>
                <c:pt idx="200">
                  <c:v>158.103789292638</c:v>
                </c:pt>
                <c:pt idx="201">
                  <c:v>160.83092965519199</c:v>
                </c:pt>
                <c:pt idx="202">
                  <c:v>162.17056992335301</c:v>
                </c:pt>
                <c:pt idx="203">
                  <c:v>161.075628842882</c:v>
                </c:pt>
                <c:pt idx="204">
                  <c:v>159.82584803171</c:v>
                </c:pt>
                <c:pt idx="205">
                  <c:v>159.60690900302799</c:v>
                </c:pt>
                <c:pt idx="206">
                  <c:v>159.74184314538601</c:v>
                </c:pt>
                <c:pt idx="207">
                  <c:v>161.37415088912101</c:v>
                </c:pt>
                <c:pt idx="208">
                  <c:v>163.46522190215799</c:v>
                </c:pt>
                <c:pt idx="209">
                  <c:v>166.01382772245199</c:v>
                </c:pt>
                <c:pt idx="210">
                  <c:v>167.463589761733</c:v>
                </c:pt>
                <c:pt idx="211">
                  <c:v>167.714898084574</c:v>
                </c:pt>
                <c:pt idx="212">
                  <c:v>170.02222145287999</c:v>
                </c:pt>
                <c:pt idx="213">
                  <c:v>172.089313218445</c:v>
                </c:pt>
                <c:pt idx="214">
                  <c:v>175.12833354953099</c:v>
                </c:pt>
                <c:pt idx="215">
                  <c:v>174.88978652537801</c:v>
                </c:pt>
                <c:pt idx="216">
                  <c:v>176.39266471763801</c:v>
                </c:pt>
                <c:pt idx="217">
                  <c:v>176.78697223491</c:v>
                </c:pt>
                <c:pt idx="218">
                  <c:v>178.67218913215501</c:v>
                </c:pt>
                <c:pt idx="219">
                  <c:v>178.461911794103</c:v>
                </c:pt>
                <c:pt idx="220">
                  <c:v>175.01915110692099</c:v>
                </c:pt>
                <c:pt idx="221">
                  <c:v>172.16123044574601</c:v>
                </c:pt>
                <c:pt idx="222">
                  <c:v>170.626607778725</c:v>
                </c:pt>
                <c:pt idx="223">
                  <c:v>176.77965526356101</c:v>
                </c:pt>
                <c:pt idx="224">
                  <c:v>182.18495865046299</c:v>
                </c:pt>
                <c:pt idx="225">
                  <c:v>187.31561863977601</c:v>
                </c:pt>
                <c:pt idx="226">
                  <c:v>189.21956111705799</c:v>
                </c:pt>
                <c:pt idx="227">
                  <c:v>191.52292518952501</c:v>
                </c:pt>
                <c:pt idx="228">
                  <c:v>194.38576090061801</c:v>
                </c:pt>
                <c:pt idx="229">
                  <c:v>195.52849376586701</c:v>
                </c:pt>
                <c:pt idx="230">
                  <c:v>197.407167090916</c:v>
                </c:pt>
                <c:pt idx="231">
                  <c:v>198.47966061879501</c:v>
                </c:pt>
                <c:pt idx="232">
                  <c:v>201.12406992376401</c:v>
                </c:pt>
                <c:pt idx="233">
                  <c:v>202.34227026412501</c:v>
                </c:pt>
                <c:pt idx="234">
                  <c:v>204.299347829091</c:v>
                </c:pt>
                <c:pt idx="235">
                  <c:v>205.292250061511</c:v>
                </c:pt>
                <c:pt idx="236">
                  <c:v>206.93982521087199</c:v>
                </c:pt>
                <c:pt idx="237">
                  <c:v>206.41472870647701</c:v>
                </c:pt>
                <c:pt idx="238">
                  <c:v>207.10452710541</c:v>
                </c:pt>
                <c:pt idx="239">
                  <c:v>208.45929404248599</c:v>
                </c:pt>
                <c:pt idx="240">
                  <c:v>212.58927096940599</c:v>
                </c:pt>
                <c:pt idx="241">
                  <c:v>217.204727891993</c:v>
                </c:pt>
                <c:pt idx="242">
                  <c:v>221.78309364167299</c:v>
                </c:pt>
                <c:pt idx="243">
                  <c:v>225.117841155006</c:v>
                </c:pt>
                <c:pt idx="244">
                  <c:v>226.998524727112</c:v>
                </c:pt>
                <c:pt idx="245">
                  <c:v>228.04786432076401</c:v>
                </c:pt>
                <c:pt idx="246">
                  <c:v>229.52431145640301</c:v>
                </c:pt>
                <c:pt idx="247">
                  <c:v>230.50251151341999</c:v>
                </c:pt>
                <c:pt idx="248">
                  <c:v>231.036127700913</c:v>
                </c:pt>
                <c:pt idx="249">
                  <c:v>230.94383000462099</c:v>
                </c:pt>
                <c:pt idx="250">
                  <c:v>230.899619001856</c:v>
                </c:pt>
                <c:pt idx="251">
                  <c:v>231.903096566139</c:v>
                </c:pt>
                <c:pt idx="252">
                  <c:v>232.375996763882</c:v>
                </c:pt>
                <c:pt idx="253">
                  <c:v>233.77355523567499</c:v>
                </c:pt>
                <c:pt idx="254">
                  <c:v>233.07095065420199</c:v>
                </c:pt>
                <c:pt idx="255">
                  <c:v>233.93969345537599</c:v>
                </c:pt>
                <c:pt idx="256">
                  <c:v>236.97301803380799</c:v>
                </c:pt>
                <c:pt idx="257">
                  <c:v>242.447879127894</c:v>
                </c:pt>
                <c:pt idx="258">
                  <c:v>246.34623142191401</c:v>
                </c:pt>
                <c:pt idx="259">
                  <c:v>245.85610117055001</c:v>
                </c:pt>
                <c:pt idx="260">
                  <c:v>244.577382668784</c:v>
                </c:pt>
                <c:pt idx="261">
                  <c:v>244.96384043363699</c:v>
                </c:pt>
                <c:pt idx="262">
                  <c:v>247.6184320662</c:v>
                </c:pt>
                <c:pt idx="263">
                  <c:v>250.28769729563501</c:v>
                </c:pt>
                <c:pt idx="264">
                  <c:v>252.675475018252</c:v>
                </c:pt>
                <c:pt idx="265">
                  <c:v>255.82615308960899</c:v>
                </c:pt>
                <c:pt idx="266">
                  <c:v>260.49147385532802</c:v>
                </c:pt>
                <c:pt idx="267">
                  <c:v>263.726722667758</c:v>
                </c:pt>
                <c:pt idx="268">
                  <c:v>260.15642628687999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AE-48D2-A1D4-0C1A03E2F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094744"/>
        <c:axId val="489094352"/>
      </c:scatterChart>
      <c:valAx>
        <c:axId val="489094744"/>
        <c:scaling>
          <c:orientation val="minMax"/>
          <c:max val="4325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4352"/>
        <c:crosses val="autoZero"/>
        <c:crossBetween val="midCat"/>
        <c:majorUnit val="365"/>
      </c:valAx>
      <c:valAx>
        <c:axId val="4890943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474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PropertyType!$Q$7:$Q$95</c:f>
              <c:numCache>
                <c:formatCode>0</c:formatCode>
                <c:ptCount val="89"/>
                <c:pt idx="0">
                  <c:v>58.761347073247897</c:v>
                </c:pt>
                <c:pt idx="1">
                  <c:v>62.497248004722799</c:v>
                </c:pt>
                <c:pt idx="2">
                  <c:v>66.130520981830699</c:v>
                </c:pt>
                <c:pt idx="3">
                  <c:v>65.9504336390373</c:v>
                </c:pt>
                <c:pt idx="4">
                  <c:v>66.332677611441099</c:v>
                </c:pt>
                <c:pt idx="5">
                  <c:v>69.871396691767103</c:v>
                </c:pt>
                <c:pt idx="6">
                  <c:v>75.110315826638001</c:v>
                </c:pt>
                <c:pt idx="7">
                  <c:v>78.167950631029399</c:v>
                </c:pt>
                <c:pt idx="8">
                  <c:v>78.451215149059394</c:v>
                </c:pt>
                <c:pt idx="9">
                  <c:v>78.328592524681298</c:v>
                </c:pt>
                <c:pt idx="10">
                  <c:v>79.874190741241094</c:v>
                </c:pt>
                <c:pt idx="11">
                  <c:v>82.743719066739999</c:v>
                </c:pt>
                <c:pt idx="12">
                  <c:v>85.898789677420197</c:v>
                </c:pt>
                <c:pt idx="13">
                  <c:v>89.580858941868399</c:v>
                </c:pt>
                <c:pt idx="14">
                  <c:v>90.544350159458006</c:v>
                </c:pt>
                <c:pt idx="15">
                  <c:v>90.323901787897697</c:v>
                </c:pt>
                <c:pt idx="16">
                  <c:v>93.300473917056493</c:v>
                </c:pt>
                <c:pt idx="17">
                  <c:v>98.7138998437661</c:v>
                </c:pt>
                <c:pt idx="18">
                  <c:v>101.115362736591</c:v>
                </c:pt>
                <c:pt idx="19">
                  <c:v>100</c:v>
                </c:pt>
                <c:pt idx="20">
                  <c:v>100.466919201328</c:v>
                </c:pt>
                <c:pt idx="21">
                  <c:v>102.784149919725</c:v>
                </c:pt>
                <c:pt idx="22">
                  <c:v>103.41150453439199</c:v>
                </c:pt>
                <c:pt idx="23">
                  <c:v>102.618320449793</c:v>
                </c:pt>
                <c:pt idx="24">
                  <c:v>103.727183490801</c:v>
                </c:pt>
                <c:pt idx="25">
                  <c:v>106.878749408872</c:v>
                </c:pt>
                <c:pt idx="26">
                  <c:v>109.513433909657</c:v>
                </c:pt>
                <c:pt idx="27">
                  <c:v>110.64999196556499</c:v>
                </c:pt>
                <c:pt idx="28">
                  <c:v>113.130840460011</c:v>
                </c:pt>
                <c:pt idx="29">
                  <c:v>116.772665655141</c:v>
                </c:pt>
                <c:pt idx="30">
                  <c:v>119.043657819449</c:v>
                </c:pt>
                <c:pt idx="31">
                  <c:v>121.106520552685</c:v>
                </c:pt>
                <c:pt idx="32">
                  <c:v>125.15373942985499</c:v>
                </c:pt>
                <c:pt idx="33">
                  <c:v>129.51361393172201</c:v>
                </c:pt>
                <c:pt idx="34">
                  <c:v>133.7465496383</c:v>
                </c:pt>
                <c:pt idx="35">
                  <c:v>138.57009120853701</c:v>
                </c:pt>
                <c:pt idx="36">
                  <c:v>144.465104016998</c:v>
                </c:pt>
                <c:pt idx="37">
                  <c:v>151.18145132580901</c:v>
                </c:pt>
                <c:pt idx="38">
                  <c:v>156.17113744170001</c:v>
                </c:pt>
                <c:pt idx="39">
                  <c:v>159.30734001987</c:v>
                </c:pt>
                <c:pt idx="40">
                  <c:v>162.312901461872</c:v>
                </c:pt>
                <c:pt idx="41">
                  <c:v>165.01130356986201</c:v>
                </c:pt>
                <c:pt idx="42">
                  <c:v>165.34792182199399</c:v>
                </c:pt>
                <c:pt idx="43">
                  <c:v>165.26242908398601</c:v>
                </c:pt>
                <c:pt idx="44">
                  <c:v>169.44816374687599</c:v>
                </c:pt>
                <c:pt idx="45">
                  <c:v>175.41141656080001</c:v>
                </c:pt>
                <c:pt idx="46">
                  <c:v>171.84503617029401</c:v>
                </c:pt>
                <c:pt idx="47">
                  <c:v>165.00778670427701</c:v>
                </c:pt>
                <c:pt idx="48">
                  <c:v>164.62696117571801</c:v>
                </c:pt>
                <c:pt idx="49">
                  <c:v>164.291419353371</c:v>
                </c:pt>
                <c:pt idx="50">
                  <c:v>154.00873803549501</c:v>
                </c:pt>
                <c:pt idx="51">
                  <c:v>141.86791901360101</c:v>
                </c:pt>
                <c:pt idx="52">
                  <c:v>132.86116094646499</c:v>
                </c:pt>
                <c:pt idx="53">
                  <c:v>123.631050831114</c:v>
                </c:pt>
                <c:pt idx="54">
                  <c:v>121.297984454196</c:v>
                </c:pt>
                <c:pt idx="55">
                  <c:v>122.250105319401</c:v>
                </c:pt>
                <c:pt idx="56">
                  <c:v>117.86318294801799</c:v>
                </c:pt>
                <c:pt idx="57">
                  <c:v>111.980438079184</c:v>
                </c:pt>
                <c:pt idx="58">
                  <c:v>110.006656223897</c:v>
                </c:pt>
                <c:pt idx="59">
                  <c:v>108.73169787088401</c:v>
                </c:pt>
                <c:pt idx="60">
                  <c:v>107.004765252029</c:v>
                </c:pt>
                <c:pt idx="61">
                  <c:v>108.47830244140999</c:v>
                </c:pt>
                <c:pt idx="62">
                  <c:v>110.333161937288</c:v>
                </c:pt>
                <c:pt idx="63">
                  <c:v>109.65552511007</c:v>
                </c:pt>
                <c:pt idx="64">
                  <c:v>108.56275778435101</c:v>
                </c:pt>
                <c:pt idx="65">
                  <c:v>108.512269541129</c:v>
                </c:pt>
                <c:pt idx="66">
                  <c:v>111.093103215222</c:v>
                </c:pt>
                <c:pt idx="67">
                  <c:v>114.146819484359</c:v>
                </c:pt>
                <c:pt idx="68">
                  <c:v>115.903589973905</c:v>
                </c:pt>
                <c:pt idx="69">
                  <c:v>117.74120045148599</c:v>
                </c:pt>
                <c:pt idx="70">
                  <c:v>120.28181004924799</c:v>
                </c:pt>
                <c:pt idx="71">
                  <c:v>122.95135457024701</c:v>
                </c:pt>
                <c:pt idx="72">
                  <c:v>127.181412816193</c:v>
                </c:pt>
                <c:pt idx="73">
                  <c:v>133.833748804663</c:v>
                </c:pt>
                <c:pt idx="74">
                  <c:v>135.86544510371601</c:v>
                </c:pt>
                <c:pt idx="75">
                  <c:v>135.20018488152201</c:v>
                </c:pt>
                <c:pt idx="76">
                  <c:v>140.453562972936</c:v>
                </c:pt>
                <c:pt idx="77">
                  <c:v>148.45962457731301</c:v>
                </c:pt>
                <c:pt idx="78">
                  <c:v>148.31385370128899</c:v>
                </c:pt>
                <c:pt idx="79">
                  <c:v>145.022472140123</c:v>
                </c:pt>
                <c:pt idx="80">
                  <c:v>147.773241972574</c:v>
                </c:pt>
                <c:pt idx="81">
                  <c:v>153.05672668560501</c:v>
                </c:pt>
                <c:pt idx="82">
                  <c:v>158.79845826052201</c:v>
                </c:pt>
                <c:pt idx="83">
                  <c:v>163.964268052368</c:v>
                </c:pt>
                <c:pt idx="84">
                  <c:v>171.58646031317301</c:v>
                </c:pt>
                <c:pt idx="85">
                  <c:v>179.00768699327699</c:v>
                </c:pt>
                <c:pt idx="86">
                  <c:v>176.60047082676499</c:v>
                </c:pt>
                <c:pt idx="87">
                  <c:v>174.52761220187799</c:v>
                </c:pt>
                <c:pt idx="88">
                  <c:v>178.71201473926101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8-41DE-AEEE-250C879C7F67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PropertyType!$R$7:$R$95</c:f>
              <c:numCache>
                <c:formatCode>0</c:formatCode>
                <c:ptCount val="89"/>
                <c:pt idx="0">
                  <c:v>67.749309002350799</c:v>
                </c:pt>
                <c:pt idx="1">
                  <c:v>69.768477970881094</c:v>
                </c:pt>
                <c:pt idx="2">
                  <c:v>71.182512272742798</c:v>
                </c:pt>
                <c:pt idx="3">
                  <c:v>70.065643993384796</c:v>
                </c:pt>
                <c:pt idx="4">
                  <c:v>70.062942463485399</c:v>
                </c:pt>
                <c:pt idx="5">
                  <c:v>73.147112198178604</c:v>
                </c:pt>
                <c:pt idx="6">
                  <c:v>77.427023161585097</c:v>
                </c:pt>
                <c:pt idx="7">
                  <c:v>79.334436380737998</c:v>
                </c:pt>
                <c:pt idx="8">
                  <c:v>79.023454126233005</c:v>
                </c:pt>
                <c:pt idx="9">
                  <c:v>78.641377659144496</c:v>
                </c:pt>
                <c:pt idx="10">
                  <c:v>80.558808812516702</c:v>
                </c:pt>
                <c:pt idx="11">
                  <c:v>83.950344487264005</c:v>
                </c:pt>
                <c:pt idx="12">
                  <c:v>86.440233319476405</c:v>
                </c:pt>
                <c:pt idx="13">
                  <c:v>86.581047196196195</c:v>
                </c:pt>
                <c:pt idx="14">
                  <c:v>86.989438921895697</c:v>
                </c:pt>
                <c:pt idx="15">
                  <c:v>90.3723410749121</c:v>
                </c:pt>
                <c:pt idx="16">
                  <c:v>94.159611324299206</c:v>
                </c:pt>
                <c:pt idx="17">
                  <c:v>96.992170801574602</c:v>
                </c:pt>
                <c:pt idx="18">
                  <c:v>98.824852615518694</c:v>
                </c:pt>
                <c:pt idx="19">
                  <c:v>100</c:v>
                </c:pt>
                <c:pt idx="20">
                  <c:v>101.23091830214599</c:v>
                </c:pt>
                <c:pt idx="21">
                  <c:v>101.78091890070399</c:v>
                </c:pt>
                <c:pt idx="22">
                  <c:v>101.50186598589499</c:v>
                </c:pt>
                <c:pt idx="23">
                  <c:v>102.013926919911</c:v>
                </c:pt>
                <c:pt idx="24">
                  <c:v>103.42304860412</c:v>
                </c:pt>
                <c:pt idx="25">
                  <c:v>106.19097616064001</c:v>
                </c:pt>
                <c:pt idx="26">
                  <c:v>109.76296631146499</c:v>
                </c:pt>
                <c:pt idx="27">
                  <c:v>111.407517598086</c:v>
                </c:pt>
                <c:pt idx="28">
                  <c:v>111.734395988698</c:v>
                </c:pt>
                <c:pt idx="29">
                  <c:v>112.85898132510999</c:v>
                </c:pt>
                <c:pt idx="30">
                  <c:v>115.879723694181</c:v>
                </c:pt>
                <c:pt idx="31">
                  <c:v>120.23597371880901</c:v>
                </c:pt>
                <c:pt idx="32">
                  <c:v>126.64030548888</c:v>
                </c:pt>
                <c:pt idx="33">
                  <c:v>133.437445870593</c:v>
                </c:pt>
                <c:pt idx="34">
                  <c:v>134.381963343514</c:v>
                </c:pt>
                <c:pt idx="35">
                  <c:v>135.19054120437301</c:v>
                </c:pt>
                <c:pt idx="36">
                  <c:v>143.22558374925799</c:v>
                </c:pt>
                <c:pt idx="37">
                  <c:v>152.16414360461201</c:v>
                </c:pt>
                <c:pt idx="38">
                  <c:v>155.05402923658301</c:v>
                </c:pt>
                <c:pt idx="39">
                  <c:v>157.40772642026701</c:v>
                </c:pt>
                <c:pt idx="40">
                  <c:v>163.01085825090601</c:v>
                </c:pt>
                <c:pt idx="41">
                  <c:v>167.61133904714001</c:v>
                </c:pt>
                <c:pt idx="42">
                  <c:v>169.65667936248599</c:v>
                </c:pt>
                <c:pt idx="43">
                  <c:v>171.36872565031001</c:v>
                </c:pt>
                <c:pt idx="44">
                  <c:v>174.56307123031601</c:v>
                </c:pt>
                <c:pt idx="45">
                  <c:v>178.62252223012501</c:v>
                </c:pt>
                <c:pt idx="46">
                  <c:v>179.677787090647</c:v>
                </c:pt>
                <c:pt idx="47">
                  <c:v>176.674908989709</c:v>
                </c:pt>
                <c:pt idx="48">
                  <c:v>172.76529316929199</c:v>
                </c:pt>
                <c:pt idx="49">
                  <c:v>170.22660094492801</c:v>
                </c:pt>
                <c:pt idx="50">
                  <c:v>163.97396550474201</c:v>
                </c:pt>
                <c:pt idx="51">
                  <c:v>153.403753542808</c:v>
                </c:pt>
                <c:pt idx="52">
                  <c:v>142.10687053543299</c:v>
                </c:pt>
                <c:pt idx="53">
                  <c:v>135.53154416757101</c:v>
                </c:pt>
                <c:pt idx="54">
                  <c:v>133.55729060744599</c:v>
                </c:pt>
                <c:pt idx="55">
                  <c:v>130.01951216335601</c:v>
                </c:pt>
                <c:pt idx="56">
                  <c:v>127.326246287583</c:v>
                </c:pt>
                <c:pt idx="57">
                  <c:v>127.76884781862201</c:v>
                </c:pt>
                <c:pt idx="58">
                  <c:v>124.372796343822</c:v>
                </c:pt>
                <c:pt idx="59">
                  <c:v>118.327075909591</c:v>
                </c:pt>
                <c:pt idx="60">
                  <c:v>117.881911836672</c:v>
                </c:pt>
                <c:pt idx="61">
                  <c:v>122.404248215414</c:v>
                </c:pt>
                <c:pt idx="62">
                  <c:v>122.841342825822</c:v>
                </c:pt>
                <c:pt idx="63">
                  <c:v>118.981645086157</c:v>
                </c:pt>
                <c:pt idx="64">
                  <c:v>117.75481989628599</c:v>
                </c:pt>
                <c:pt idx="65">
                  <c:v>119.286771733112</c:v>
                </c:pt>
                <c:pt idx="66">
                  <c:v>123.893889236777</c:v>
                </c:pt>
                <c:pt idx="67">
                  <c:v>126.49846241832201</c:v>
                </c:pt>
                <c:pt idx="68">
                  <c:v>126.161103311525</c:v>
                </c:pt>
                <c:pt idx="69">
                  <c:v>128.15159795161799</c:v>
                </c:pt>
                <c:pt idx="70">
                  <c:v>132.634122662142</c:v>
                </c:pt>
                <c:pt idx="71">
                  <c:v>136.391010747785</c:v>
                </c:pt>
                <c:pt idx="72">
                  <c:v>141.17615386186901</c:v>
                </c:pt>
                <c:pt idx="73">
                  <c:v>148.034717395776</c:v>
                </c:pt>
                <c:pt idx="74">
                  <c:v>151.64736856334699</c:v>
                </c:pt>
                <c:pt idx="75">
                  <c:v>152.36069919818601</c:v>
                </c:pt>
                <c:pt idx="76">
                  <c:v>155.901359268498</c:v>
                </c:pt>
                <c:pt idx="77">
                  <c:v>163.844020356687</c:v>
                </c:pt>
                <c:pt idx="78">
                  <c:v>166.766697812443</c:v>
                </c:pt>
                <c:pt idx="79">
                  <c:v>165.274785089554</c:v>
                </c:pt>
                <c:pt idx="80">
                  <c:v>172.438474807609</c:v>
                </c:pt>
                <c:pt idx="81">
                  <c:v>185.63415452468999</c:v>
                </c:pt>
                <c:pt idx="82">
                  <c:v>187.41519968069301</c:v>
                </c:pt>
                <c:pt idx="83">
                  <c:v>184.00037159466899</c:v>
                </c:pt>
                <c:pt idx="84">
                  <c:v>196.29482120760801</c:v>
                </c:pt>
                <c:pt idx="85">
                  <c:v>219.052419214606</c:v>
                </c:pt>
                <c:pt idx="86">
                  <c:v>224.01002766573899</c:v>
                </c:pt>
                <c:pt idx="87">
                  <c:v>218.94069487733901</c:v>
                </c:pt>
                <c:pt idx="88">
                  <c:v>223.617721162659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8-41DE-AEEE-250C879C7F67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PropertyType!$S$7:$S$95</c:f>
              <c:numCache>
                <c:formatCode>0</c:formatCode>
                <c:ptCount val="89"/>
                <c:pt idx="0">
                  <c:v>68.543049339613702</c:v>
                </c:pt>
                <c:pt idx="1">
                  <c:v>67.211631905961099</c:v>
                </c:pt>
                <c:pt idx="2">
                  <c:v>69.172888275041402</c:v>
                </c:pt>
                <c:pt idx="3">
                  <c:v>73.713038986679607</c:v>
                </c:pt>
                <c:pt idx="4">
                  <c:v>75.892161160392007</c:v>
                </c:pt>
                <c:pt idx="5">
                  <c:v>77.066138681962997</c:v>
                </c:pt>
                <c:pt idx="6">
                  <c:v>79.326248888816593</c:v>
                </c:pt>
                <c:pt idx="7">
                  <c:v>81.590618483792198</c:v>
                </c:pt>
                <c:pt idx="8">
                  <c:v>83.047091521177904</c:v>
                </c:pt>
                <c:pt idx="9">
                  <c:v>84.694257200077601</c:v>
                </c:pt>
                <c:pt idx="10">
                  <c:v>85.2767358193327</c:v>
                </c:pt>
                <c:pt idx="11">
                  <c:v>85.485393428775794</c:v>
                </c:pt>
                <c:pt idx="12">
                  <c:v>87.308466600157701</c:v>
                </c:pt>
                <c:pt idx="13">
                  <c:v>90.684935045105107</c:v>
                </c:pt>
                <c:pt idx="14">
                  <c:v>93.661993687032506</c:v>
                </c:pt>
                <c:pt idx="15">
                  <c:v>94.776418453701496</c:v>
                </c:pt>
                <c:pt idx="16">
                  <c:v>95.864028320730299</c:v>
                </c:pt>
                <c:pt idx="17">
                  <c:v>98.066324687800602</c:v>
                </c:pt>
                <c:pt idx="18">
                  <c:v>99.398802215801695</c:v>
                </c:pt>
                <c:pt idx="19">
                  <c:v>100</c:v>
                </c:pt>
                <c:pt idx="20">
                  <c:v>101.908470295242</c:v>
                </c:pt>
                <c:pt idx="21">
                  <c:v>105.018124421604</c:v>
                </c:pt>
                <c:pt idx="22">
                  <c:v>107.417144484869</c:v>
                </c:pt>
                <c:pt idx="23">
                  <c:v>108.601351792782</c:v>
                </c:pt>
                <c:pt idx="24">
                  <c:v>110.106445944664</c:v>
                </c:pt>
                <c:pt idx="25">
                  <c:v>112.51576476680999</c:v>
                </c:pt>
                <c:pt idx="26">
                  <c:v>116.164644420248</c:v>
                </c:pt>
                <c:pt idx="27">
                  <c:v>120.096615023975</c:v>
                </c:pt>
                <c:pt idx="28">
                  <c:v>124.596008329312</c:v>
                </c:pt>
                <c:pt idx="29">
                  <c:v>129.29559177919501</c:v>
                </c:pt>
                <c:pt idx="30">
                  <c:v>132.86774281003699</c:v>
                </c:pt>
                <c:pt idx="31">
                  <c:v>137.382202215978</c:v>
                </c:pt>
                <c:pt idx="32">
                  <c:v>144.905199152752</c:v>
                </c:pt>
                <c:pt idx="33">
                  <c:v>152.46310078173701</c:v>
                </c:pt>
                <c:pt idx="34">
                  <c:v>155.655747005943</c:v>
                </c:pt>
                <c:pt idx="35">
                  <c:v>159.149191195622</c:v>
                </c:pt>
                <c:pt idx="36">
                  <c:v>169.74068084650199</c:v>
                </c:pt>
                <c:pt idx="37">
                  <c:v>181.96648443157801</c:v>
                </c:pt>
                <c:pt idx="38">
                  <c:v>182.57008193184899</c:v>
                </c:pt>
                <c:pt idx="39">
                  <c:v>180.69480272687599</c:v>
                </c:pt>
                <c:pt idx="40">
                  <c:v>188.32487009654201</c:v>
                </c:pt>
                <c:pt idx="41">
                  <c:v>195.44586414324999</c:v>
                </c:pt>
                <c:pt idx="42">
                  <c:v>190.90778793250399</c:v>
                </c:pt>
                <c:pt idx="43">
                  <c:v>187.16585402163</c:v>
                </c:pt>
                <c:pt idx="44">
                  <c:v>194.17368783194701</c:v>
                </c:pt>
                <c:pt idx="45">
                  <c:v>200.70922729783999</c:v>
                </c:pt>
                <c:pt idx="46">
                  <c:v>195.81017091839499</c:v>
                </c:pt>
                <c:pt idx="47">
                  <c:v>187.80914889409999</c:v>
                </c:pt>
                <c:pt idx="48">
                  <c:v>184.81077461937701</c:v>
                </c:pt>
                <c:pt idx="49">
                  <c:v>181.65147173450799</c:v>
                </c:pt>
                <c:pt idx="50">
                  <c:v>170.18161095579501</c:v>
                </c:pt>
                <c:pt idx="51">
                  <c:v>158.27832970585001</c:v>
                </c:pt>
                <c:pt idx="52">
                  <c:v>152.94630312975599</c:v>
                </c:pt>
                <c:pt idx="53">
                  <c:v>150.150114590697</c:v>
                </c:pt>
                <c:pt idx="54">
                  <c:v>147.01470865845599</c:v>
                </c:pt>
                <c:pt idx="55">
                  <c:v>142.633183667022</c:v>
                </c:pt>
                <c:pt idx="56">
                  <c:v>137.909776633109</c:v>
                </c:pt>
                <c:pt idx="57">
                  <c:v>132.744192629304</c:v>
                </c:pt>
                <c:pt idx="58">
                  <c:v>132.33598123348199</c:v>
                </c:pt>
                <c:pt idx="59">
                  <c:v>133.69385809996899</c:v>
                </c:pt>
                <c:pt idx="60">
                  <c:v>131.81935882270801</c:v>
                </c:pt>
                <c:pt idx="61">
                  <c:v>129.99583946143201</c:v>
                </c:pt>
                <c:pt idx="62">
                  <c:v>130.431992096474</c:v>
                </c:pt>
                <c:pt idx="63">
                  <c:v>131.186513871432</c:v>
                </c:pt>
                <c:pt idx="64">
                  <c:v>131.70656814207001</c:v>
                </c:pt>
                <c:pt idx="65">
                  <c:v>133.70614650585901</c:v>
                </c:pt>
                <c:pt idx="66">
                  <c:v>135.785701427719</c:v>
                </c:pt>
                <c:pt idx="67">
                  <c:v>136.836243659323</c:v>
                </c:pt>
                <c:pt idx="68">
                  <c:v>140.62763010970201</c:v>
                </c:pt>
                <c:pt idx="69">
                  <c:v>148.59700505021601</c:v>
                </c:pt>
                <c:pt idx="70">
                  <c:v>151.668537736736</c:v>
                </c:pt>
                <c:pt idx="71">
                  <c:v>150.10422260485899</c:v>
                </c:pt>
                <c:pt idx="72">
                  <c:v>153.315770229512</c:v>
                </c:pt>
                <c:pt idx="73">
                  <c:v>160.55569625573199</c:v>
                </c:pt>
                <c:pt idx="74">
                  <c:v>165.100797723797</c:v>
                </c:pt>
                <c:pt idx="75">
                  <c:v>166.147404713616</c:v>
                </c:pt>
                <c:pt idx="76">
                  <c:v>168.578321038952</c:v>
                </c:pt>
                <c:pt idx="77">
                  <c:v>172.17146023401099</c:v>
                </c:pt>
                <c:pt idx="78">
                  <c:v>175.566639668889</c:v>
                </c:pt>
                <c:pt idx="79">
                  <c:v>178.64597242517999</c:v>
                </c:pt>
                <c:pt idx="80">
                  <c:v>182.63347061488599</c:v>
                </c:pt>
                <c:pt idx="81">
                  <c:v>187.82463193905599</c:v>
                </c:pt>
                <c:pt idx="82">
                  <c:v>192.23892591955999</c:v>
                </c:pt>
                <c:pt idx="83">
                  <c:v>196.20986264451801</c:v>
                </c:pt>
                <c:pt idx="84">
                  <c:v>205.049792274368</c:v>
                </c:pt>
                <c:pt idx="85">
                  <c:v>217.14284999744001</c:v>
                </c:pt>
                <c:pt idx="86">
                  <c:v>219.18525071332201</c:v>
                </c:pt>
                <c:pt idx="87">
                  <c:v>217.04218096031099</c:v>
                </c:pt>
                <c:pt idx="88">
                  <c:v>221.63829215113401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8-41DE-AEEE-250C879C7F67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PropertyType!$T$7:$T$95</c:f>
              <c:numCache>
                <c:formatCode>0</c:formatCode>
                <c:ptCount val="89"/>
                <c:pt idx="0">
                  <c:v>62.331887958068002</c:v>
                </c:pt>
                <c:pt idx="1">
                  <c:v>63.0891337408423</c:v>
                </c:pt>
                <c:pt idx="2">
                  <c:v>64.065553826682205</c:v>
                </c:pt>
                <c:pt idx="3">
                  <c:v>64.986194687712597</c:v>
                </c:pt>
                <c:pt idx="4">
                  <c:v>67.644982548125498</c:v>
                </c:pt>
                <c:pt idx="5">
                  <c:v>71.308702083208203</c:v>
                </c:pt>
                <c:pt idx="6">
                  <c:v>72.928484641441202</c:v>
                </c:pt>
                <c:pt idx="7">
                  <c:v>73.345132023854404</c:v>
                </c:pt>
                <c:pt idx="8">
                  <c:v>74.772934495538195</c:v>
                </c:pt>
                <c:pt idx="9">
                  <c:v>77.129874864125497</c:v>
                </c:pt>
                <c:pt idx="10">
                  <c:v>79.778619860798599</c:v>
                </c:pt>
                <c:pt idx="11">
                  <c:v>82.283431617394697</c:v>
                </c:pt>
                <c:pt idx="12">
                  <c:v>84.887038192877696</c:v>
                </c:pt>
                <c:pt idx="13">
                  <c:v>86.886440958654603</c:v>
                </c:pt>
                <c:pt idx="14">
                  <c:v>88.569540326125093</c:v>
                </c:pt>
                <c:pt idx="15">
                  <c:v>91.216360137537194</c:v>
                </c:pt>
                <c:pt idx="16">
                  <c:v>95.813028591737805</c:v>
                </c:pt>
                <c:pt idx="17">
                  <c:v>100.520114286286</c:v>
                </c:pt>
                <c:pt idx="18">
                  <c:v>100.534337409824</c:v>
                </c:pt>
                <c:pt idx="19">
                  <c:v>100</c:v>
                </c:pt>
                <c:pt idx="20">
                  <c:v>104.394302269691</c:v>
                </c:pt>
                <c:pt idx="21">
                  <c:v>110.48249172468201</c:v>
                </c:pt>
                <c:pt idx="22">
                  <c:v>112.960587820866</c:v>
                </c:pt>
                <c:pt idx="23">
                  <c:v>113.746252618174</c:v>
                </c:pt>
                <c:pt idx="24">
                  <c:v>117.367667674982</c:v>
                </c:pt>
                <c:pt idx="25">
                  <c:v>122.80056933666199</c:v>
                </c:pt>
                <c:pt idx="26">
                  <c:v>127.92698118453799</c:v>
                </c:pt>
                <c:pt idx="27">
                  <c:v>131.65740853531699</c:v>
                </c:pt>
                <c:pt idx="28">
                  <c:v>135.96735519542801</c:v>
                </c:pt>
                <c:pt idx="29">
                  <c:v>141.17285357367399</c:v>
                </c:pt>
                <c:pt idx="30">
                  <c:v>144.309510364273</c:v>
                </c:pt>
                <c:pt idx="31">
                  <c:v>147.202040769071</c:v>
                </c:pt>
                <c:pt idx="32">
                  <c:v>154.11836177771801</c:v>
                </c:pt>
                <c:pt idx="33">
                  <c:v>162.983474041992</c:v>
                </c:pt>
                <c:pt idx="34">
                  <c:v>166.98761949781999</c:v>
                </c:pt>
                <c:pt idx="35">
                  <c:v>168.38702261580201</c:v>
                </c:pt>
                <c:pt idx="36">
                  <c:v>174.06540894260601</c:v>
                </c:pt>
                <c:pt idx="37">
                  <c:v>183.24937560114799</c:v>
                </c:pt>
                <c:pt idx="38">
                  <c:v>189.24108035756601</c:v>
                </c:pt>
                <c:pt idx="39">
                  <c:v>190.30567425027999</c:v>
                </c:pt>
                <c:pt idx="40">
                  <c:v>190.536855958648</c:v>
                </c:pt>
                <c:pt idx="41">
                  <c:v>190.3241641393</c:v>
                </c:pt>
                <c:pt idx="42">
                  <c:v>188.70869997928301</c:v>
                </c:pt>
                <c:pt idx="43">
                  <c:v>188.77024000574301</c:v>
                </c:pt>
                <c:pt idx="44">
                  <c:v>193.23808438524799</c:v>
                </c:pt>
                <c:pt idx="45">
                  <c:v>197.18908132484199</c:v>
                </c:pt>
                <c:pt idx="46">
                  <c:v>189.78070294918899</c:v>
                </c:pt>
                <c:pt idx="47">
                  <c:v>179.56298969618399</c:v>
                </c:pt>
                <c:pt idx="48">
                  <c:v>177.01347629917001</c:v>
                </c:pt>
                <c:pt idx="49">
                  <c:v>176.78968898628199</c:v>
                </c:pt>
                <c:pt idx="50">
                  <c:v>168.864610933168</c:v>
                </c:pt>
                <c:pt idx="51">
                  <c:v>158.424720442135</c:v>
                </c:pt>
                <c:pt idx="52">
                  <c:v>149.71399947014001</c:v>
                </c:pt>
                <c:pt idx="53">
                  <c:v>138.48566473881499</c:v>
                </c:pt>
                <c:pt idx="54">
                  <c:v>129.67389607793899</c:v>
                </c:pt>
                <c:pt idx="55">
                  <c:v>126.597047481544</c:v>
                </c:pt>
                <c:pt idx="56">
                  <c:v>127.110177196119</c:v>
                </c:pt>
                <c:pt idx="57">
                  <c:v>126.664087775002</c:v>
                </c:pt>
                <c:pt idx="58">
                  <c:v>126.80902862212101</c:v>
                </c:pt>
                <c:pt idx="59">
                  <c:v>128.99422887328299</c:v>
                </c:pt>
                <c:pt idx="60">
                  <c:v>132.681073211811</c:v>
                </c:pt>
                <c:pt idx="61">
                  <c:v>137.13984017824399</c:v>
                </c:pt>
                <c:pt idx="62">
                  <c:v>141.32257047718099</c:v>
                </c:pt>
                <c:pt idx="63">
                  <c:v>144.43359972782599</c:v>
                </c:pt>
                <c:pt idx="64">
                  <c:v>147.29469183632199</c:v>
                </c:pt>
                <c:pt idx="65">
                  <c:v>152.50631430262499</c:v>
                </c:pt>
                <c:pt idx="66">
                  <c:v>158.21457171821501</c:v>
                </c:pt>
                <c:pt idx="67">
                  <c:v>161.01927518506699</c:v>
                </c:pt>
                <c:pt idx="68">
                  <c:v>164.29912283356799</c:v>
                </c:pt>
                <c:pt idx="69">
                  <c:v>171.457920846973</c:v>
                </c:pt>
                <c:pt idx="70">
                  <c:v>178.35637603603499</c:v>
                </c:pt>
                <c:pt idx="71">
                  <c:v>182.090167087689</c:v>
                </c:pt>
                <c:pt idx="72">
                  <c:v>189.24451934597201</c:v>
                </c:pt>
                <c:pt idx="73">
                  <c:v>202.49926020732099</c:v>
                </c:pt>
                <c:pt idx="74">
                  <c:v>208.566943547856</c:v>
                </c:pt>
                <c:pt idx="75">
                  <c:v>206.81535239480101</c:v>
                </c:pt>
                <c:pt idx="76">
                  <c:v>212.12444711130999</c:v>
                </c:pt>
                <c:pt idx="77">
                  <c:v>226.56316990704801</c:v>
                </c:pt>
                <c:pt idx="78">
                  <c:v>235.053093964987</c:v>
                </c:pt>
                <c:pt idx="79">
                  <c:v>235.087297110484</c:v>
                </c:pt>
                <c:pt idx="80">
                  <c:v>243.192399572765</c:v>
                </c:pt>
                <c:pt idx="81">
                  <c:v>260.40492028182098</c:v>
                </c:pt>
                <c:pt idx="82">
                  <c:v>268.78204062099002</c:v>
                </c:pt>
                <c:pt idx="83">
                  <c:v>268.888530737265</c:v>
                </c:pt>
                <c:pt idx="84">
                  <c:v>280.39208889668902</c:v>
                </c:pt>
                <c:pt idx="85">
                  <c:v>298.31513068973601</c:v>
                </c:pt>
                <c:pt idx="86">
                  <c:v>301.01406325696502</c:v>
                </c:pt>
                <c:pt idx="87">
                  <c:v>298.19190529945803</c:v>
                </c:pt>
                <c:pt idx="88">
                  <c:v>303.89110458812701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78-41DE-AEEE-250C879C7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096704"/>
        <c:axId val="489095136"/>
      </c:scatterChart>
      <c:valAx>
        <c:axId val="489096704"/>
        <c:scaling>
          <c:orientation val="minMax"/>
          <c:max val="4325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5136"/>
        <c:crosses val="autoZero"/>
        <c:crossBetween val="midCat"/>
        <c:majorUnit val="365"/>
      </c:valAx>
      <c:valAx>
        <c:axId val="4890951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890967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PropertyType!$P$15:$P$95</c:f>
              <c:numCache>
                <c:formatCode>[$-409]mmm\-yy;@</c:formatCode>
                <c:ptCount val="8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</c:numCache>
            </c:numRef>
          </c:xVal>
          <c:yVal>
            <c:numRef>
              <c:f>PropertyType!$U$15:$U$95</c:f>
              <c:numCache>
                <c:formatCode>0</c:formatCode>
                <c:ptCount val="81"/>
                <c:pt idx="0">
                  <c:v>74.594614725798706</c:v>
                </c:pt>
                <c:pt idx="1">
                  <c:v>73.202668616934801</c:v>
                </c:pt>
                <c:pt idx="2">
                  <c:v>73.975404657763306</c:v>
                </c:pt>
                <c:pt idx="3">
                  <c:v>77.550609381380994</c:v>
                </c:pt>
                <c:pt idx="4">
                  <c:v>80.963620173916794</c:v>
                </c:pt>
                <c:pt idx="5">
                  <c:v>85.579499046208397</c:v>
                </c:pt>
                <c:pt idx="6">
                  <c:v>89.023063079500602</c:v>
                </c:pt>
                <c:pt idx="7">
                  <c:v>89.267503050531403</c:v>
                </c:pt>
                <c:pt idx="8">
                  <c:v>92.961191942212295</c:v>
                </c:pt>
                <c:pt idx="9">
                  <c:v>95.840242432728701</c:v>
                </c:pt>
                <c:pt idx="10">
                  <c:v>97.168184419073796</c:v>
                </c:pt>
                <c:pt idx="11">
                  <c:v>100</c:v>
                </c:pt>
                <c:pt idx="12">
                  <c:v>100.341929299961</c:v>
                </c:pt>
                <c:pt idx="13">
                  <c:v>103.102099625455</c:v>
                </c:pt>
                <c:pt idx="14">
                  <c:v>103.36003301073499</c:v>
                </c:pt>
                <c:pt idx="15">
                  <c:v>104.733848275344</c:v>
                </c:pt>
                <c:pt idx="16">
                  <c:v>107.68211530942401</c:v>
                </c:pt>
                <c:pt idx="17">
                  <c:v>111.15093126167601</c:v>
                </c:pt>
                <c:pt idx="18">
                  <c:v>116.414919182273</c:v>
                </c:pt>
                <c:pt idx="19">
                  <c:v>121.53894588538201</c:v>
                </c:pt>
                <c:pt idx="20">
                  <c:v>127.383494439014</c:v>
                </c:pt>
                <c:pt idx="21">
                  <c:v>130.77271386148999</c:v>
                </c:pt>
                <c:pt idx="22">
                  <c:v>133.02744940012499</c:v>
                </c:pt>
                <c:pt idx="23">
                  <c:v>132.95015555821999</c:v>
                </c:pt>
                <c:pt idx="24">
                  <c:v>139.484838735891</c:v>
                </c:pt>
                <c:pt idx="25">
                  <c:v>148.79617149476701</c:v>
                </c:pt>
                <c:pt idx="26">
                  <c:v>162.055194305497</c:v>
                </c:pt>
                <c:pt idx="27">
                  <c:v>166.23314119960401</c:v>
                </c:pt>
                <c:pt idx="28">
                  <c:v>183.75805666830399</c:v>
                </c:pt>
                <c:pt idx="29">
                  <c:v>195.083954984939</c:v>
                </c:pt>
                <c:pt idx="30">
                  <c:v>198.48156713296001</c:v>
                </c:pt>
                <c:pt idx="31">
                  <c:v>212.24161534568199</c:v>
                </c:pt>
                <c:pt idx="32">
                  <c:v>206.96055993645001</c:v>
                </c:pt>
                <c:pt idx="33">
                  <c:v>210.51646511995801</c:v>
                </c:pt>
                <c:pt idx="34">
                  <c:v>213.615127330799</c:v>
                </c:pt>
                <c:pt idx="35">
                  <c:v>213.65554210549399</c:v>
                </c:pt>
                <c:pt idx="36">
                  <c:v>212.47035676803901</c:v>
                </c:pt>
                <c:pt idx="37">
                  <c:v>212.496413924872</c:v>
                </c:pt>
                <c:pt idx="38">
                  <c:v>213.20797011971101</c:v>
                </c:pt>
                <c:pt idx="39">
                  <c:v>218.40262718647099</c:v>
                </c:pt>
                <c:pt idx="40">
                  <c:v>209.46312467010301</c:v>
                </c:pt>
                <c:pt idx="41">
                  <c:v>198.385493640639</c:v>
                </c:pt>
                <c:pt idx="42">
                  <c:v>185.18225886285799</c:v>
                </c:pt>
                <c:pt idx="43">
                  <c:v>165.982626447445</c:v>
                </c:pt>
                <c:pt idx="44">
                  <c:v>158.978512430401</c:v>
                </c:pt>
                <c:pt idx="45">
                  <c:v>151.95442793476201</c:v>
                </c:pt>
                <c:pt idx="46">
                  <c:v>146.43415740036201</c:v>
                </c:pt>
                <c:pt idx="47">
                  <c:v>142.70445004204501</c:v>
                </c:pt>
                <c:pt idx="48">
                  <c:v>135.32711556924801</c:v>
                </c:pt>
                <c:pt idx="49">
                  <c:v>135.38945989838399</c:v>
                </c:pt>
                <c:pt idx="50">
                  <c:v>131.535844685591</c:v>
                </c:pt>
                <c:pt idx="51">
                  <c:v>128.96079583892899</c:v>
                </c:pt>
                <c:pt idx="52">
                  <c:v>129.87803851344501</c:v>
                </c:pt>
                <c:pt idx="53">
                  <c:v>126.75068095711001</c:v>
                </c:pt>
                <c:pt idx="54">
                  <c:v>125.357612978793</c:v>
                </c:pt>
                <c:pt idx="55">
                  <c:v>127.81424428482499</c:v>
                </c:pt>
                <c:pt idx="56">
                  <c:v>126.116438832558</c:v>
                </c:pt>
                <c:pt idx="57">
                  <c:v>125.822678753665</c:v>
                </c:pt>
                <c:pt idx="58">
                  <c:v>129.044849132417</c:v>
                </c:pt>
                <c:pt idx="59">
                  <c:v>129.50649884133401</c:v>
                </c:pt>
                <c:pt idx="60">
                  <c:v>127.66755226262499</c:v>
                </c:pt>
                <c:pt idx="61">
                  <c:v>130.08660327850799</c:v>
                </c:pt>
                <c:pt idx="62">
                  <c:v>129.16247032772301</c:v>
                </c:pt>
                <c:pt idx="63">
                  <c:v>134.009854343358</c:v>
                </c:pt>
                <c:pt idx="64">
                  <c:v>137.573768267557</c:v>
                </c:pt>
                <c:pt idx="65">
                  <c:v>142.58598091260399</c:v>
                </c:pt>
                <c:pt idx="66">
                  <c:v>149.23969564831901</c:v>
                </c:pt>
                <c:pt idx="67">
                  <c:v>156.91954944873001</c:v>
                </c:pt>
                <c:pt idx="68">
                  <c:v>159.31008449058399</c:v>
                </c:pt>
                <c:pt idx="69">
                  <c:v>162.75955727999099</c:v>
                </c:pt>
                <c:pt idx="70">
                  <c:v>164.70896498611299</c:v>
                </c:pt>
                <c:pt idx="71">
                  <c:v>170.88348250691601</c:v>
                </c:pt>
                <c:pt idx="72">
                  <c:v>174.27160491885201</c:v>
                </c:pt>
                <c:pt idx="73">
                  <c:v>179.24853530094001</c:v>
                </c:pt>
                <c:pt idx="74">
                  <c:v>184.842049649958</c:v>
                </c:pt>
                <c:pt idx="75">
                  <c:v>186.77092971288499</c:v>
                </c:pt>
                <c:pt idx="76">
                  <c:v>191.202985974044</c:v>
                </c:pt>
                <c:pt idx="77">
                  <c:v>194.036110829535</c:v>
                </c:pt>
                <c:pt idx="78">
                  <c:v>211.025204023111</c:v>
                </c:pt>
                <c:pt idx="79">
                  <c:v>242.561455479166</c:v>
                </c:pt>
                <c:pt idx="80">
                  <c:v>253.702723188627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30-40A3-AA1C-33FA23622F8E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PropertyType!$P$15:$P$95</c:f>
              <c:numCache>
                <c:formatCode>[$-409]mmm\-yy;@</c:formatCode>
                <c:ptCount val="8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</c:numCache>
            </c:numRef>
          </c:xVal>
          <c:yVal>
            <c:numRef>
              <c:f>PropertyType!$V$15:$V$95</c:f>
              <c:numCache>
                <c:formatCode>0</c:formatCode>
                <c:ptCount val="81"/>
                <c:pt idx="0">
                  <c:v>86.535812723024307</c:v>
                </c:pt>
                <c:pt idx="1">
                  <c:v>84.673741082214804</c:v>
                </c:pt>
                <c:pt idx="2">
                  <c:v>84.961249887204602</c:v>
                </c:pt>
                <c:pt idx="3">
                  <c:v>82.012315158677694</c:v>
                </c:pt>
                <c:pt idx="4">
                  <c:v>88.461902075848798</c:v>
                </c:pt>
                <c:pt idx="5">
                  <c:v>88.809992337883202</c:v>
                </c:pt>
                <c:pt idx="6">
                  <c:v>87.936330265453293</c:v>
                </c:pt>
                <c:pt idx="7">
                  <c:v>92.042947660939603</c:v>
                </c:pt>
                <c:pt idx="8">
                  <c:v>90.011901637807497</c:v>
                </c:pt>
                <c:pt idx="9">
                  <c:v>93.443144217140301</c:v>
                </c:pt>
                <c:pt idx="10">
                  <c:v>97.457221726208303</c:v>
                </c:pt>
                <c:pt idx="11">
                  <c:v>100</c:v>
                </c:pt>
                <c:pt idx="12">
                  <c:v>101.232959345447</c:v>
                </c:pt>
                <c:pt idx="13">
                  <c:v>99.1691872166857</c:v>
                </c:pt>
                <c:pt idx="14">
                  <c:v>100.459513028502</c:v>
                </c:pt>
                <c:pt idx="15">
                  <c:v>97.631158067193098</c:v>
                </c:pt>
                <c:pt idx="16">
                  <c:v>98.807187177991196</c:v>
                </c:pt>
                <c:pt idx="17">
                  <c:v>100.419695995037</c:v>
                </c:pt>
                <c:pt idx="18">
                  <c:v>100.91745259046699</c:v>
                </c:pt>
                <c:pt idx="19">
                  <c:v>103.97329064458</c:v>
                </c:pt>
                <c:pt idx="20">
                  <c:v>104.665813776045</c:v>
                </c:pt>
                <c:pt idx="21">
                  <c:v>106.74213928528199</c:v>
                </c:pt>
                <c:pt idx="22">
                  <c:v>108.66723110028801</c:v>
                </c:pt>
                <c:pt idx="23">
                  <c:v>112.007197551117</c:v>
                </c:pt>
                <c:pt idx="24">
                  <c:v>116.04808125274</c:v>
                </c:pt>
                <c:pt idx="25">
                  <c:v>120.37327696865199</c:v>
                </c:pt>
                <c:pt idx="26">
                  <c:v>127.514104632474</c:v>
                </c:pt>
                <c:pt idx="27">
                  <c:v>129.95001808205799</c:v>
                </c:pt>
                <c:pt idx="28">
                  <c:v>135.34598387621699</c:v>
                </c:pt>
                <c:pt idx="29">
                  <c:v>139.42617504976999</c:v>
                </c:pt>
                <c:pt idx="30">
                  <c:v>142.27497735263901</c:v>
                </c:pt>
                <c:pt idx="31">
                  <c:v>149.33241881559201</c:v>
                </c:pt>
                <c:pt idx="32">
                  <c:v>148.568320612516</c:v>
                </c:pt>
                <c:pt idx="33">
                  <c:v>148.65790135584101</c:v>
                </c:pt>
                <c:pt idx="34">
                  <c:v>152.23866362248501</c:v>
                </c:pt>
                <c:pt idx="35">
                  <c:v>155.118700670354</c:v>
                </c:pt>
                <c:pt idx="36">
                  <c:v>158.32812048746399</c:v>
                </c:pt>
                <c:pt idx="37">
                  <c:v>165.73727144984099</c:v>
                </c:pt>
                <c:pt idx="38">
                  <c:v>170.68279176909201</c:v>
                </c:pt>
                <c:pt idx="39">
                  <c:v>169.99570452077299</c:v>
                </c:pt>
                <c:pt idx="40">
                  <c:v>170.44272470900299</c:v>
                </c:pt>
                <c:pt idx="41">
                  <c:v>159.57457673570099</c:v>
                </c:pt>
                <c:pt idx="42">
                  <c:v>150.06719505482999</c:v>
                </c:pt>
                <c:pt idx="43">
                  <c:v>147.69989703178999</c:v>
                </c:pt>
                <c:pt idx="44">
                  <c:v>134.58468377744401</c:v>
                </c:pt>
                <c:pt idx="45">
                  <c:v>126.56088755539</c:v>
                </c:pt>
                <c:pt idx="46">
                  <c:v>113.64344215261799</c:v>
                </c:pt>
                <c:pt idx="47">
                  <c:v>99.364785907792296</c:v>
                </c:pt>
                <c:pt idx="48">
                  <c:v>99.371231312798301</c:v>
                </c:pt>
                <c:pt idx="49">
                  <c:v>95.606915146131399</c:v>
                </c:pt>
                <c:pt idx="50">
                  <c:v>98.270084848425299</c:v>
                </c:pt>
                <c:pt idx="51">
                  <c:v>102.31203719378399</c:v>
                </c:pt>
                <c:pt idx="52">
                  <c:v>99.985623744632207</c:v>
                </c:pt>
                <c:pt idx="53">
                  <c:v>100.20905302187801</c:v>
                </c:pt>
                <c:pt idx="54">
                  <c:v>101.870404239238</c:v>
                </c:pt>
                <c:pt idx="55">
                  <c:v>102.066957136162</c:v>
                </c:pt>
                <c:pt idx="56">
                  <c:v>104.772250159572</c:v>
                </c:pt>
                <c:pt idx="57">
                  <c:v>106.165414814903</c:v>
                </c:pt>
                <c:pt idx="58">
                  <c:v>105.72229915146799</c:v>
                </c:pt>
                <c:pt idx="59">
                  <c:v>111.518151528861</c:v>
                </c:pt>
                <c:pt idx="60">
                  <c:v>112.215082993712</c:v>
                </c:pt>
                <c:pt idx="61">
                  <c:v>114.77969638723</c:v>
                </c:pt>
                <c:pt idx="62">
                  <c:v>116.767629614521</c:v>
                </c:pt>
                <c:pt idx="63">
                  <c:v>114.746384987985</c:v>
                </c:pt>
                <c:pt idx="64">
                  <c:v>119.222006094169</c:v>
                </c:pt>
                <c:pt idx="65">
                  <c:v>126.84861327679501</c:v>
                </c:pt>
                <c:pt idx="66">
                  <c:v>131.48809003231801</c:v>
                </c:pt>
                <c:pt idx="67">
                  <c:v>140.75380659558101</c:v>
                </c:pt>
                <c:pt idx="68">
                  <c:v>141.15130618749501</c:v>
                </c:pt>
                <c:pt idx="69">
                  <c:v>143.781167805243</c:v>
                </c:pt>
                <c:pt idx="70">
                  <c:v>150.24618129207201</c:v>
                </c:pt>
                <c:pt idx="71">
                  <c:v>152.38240620667</c:v>
                </c:pt>
                <c:pt idx="72">
                  <c:v>157.77185366737501</c:v>
                </c:pt>
                <c:pt idx="73">
                  <c:v>165.013252357949</c:v>
                </c:pt>
                <c:pt idx="74">
                  <c:v>165.47755782125901</c:v>
                </c:pt>
                <c:pt idx="75">
                  <c:v>173.51718943403699</c:v>
                </c:pt>
                <c:pt idx="76">
                  <c:v>175.39491981998799</c:v>
                </c:pt>
                <c:pt idx="77">
                  <c:v>183.163964508341</c:v>
                </c:pt>
                <c:pt idx="78">
                  <c:v>186.73780211478399</c:v>
                </c:pt>
                <c:pt idx="79">
                  <c:v>186.29233654119901</c:v>
                </c:pt>
                <c:pt idx="80">
                  <c:v>193.620876619342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30-40A3-AA1C-33FA23622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097880"/>
        <c:axId val="489098272"/>
      </c:scatterChart>
      <c:valAx>
        <c:axId val="489097880"/>
        <c:scaling>
          <c:orientation val="minMax"/>
          <c:max val="43251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8272"/>
        <c:crosses val="autoZero"/>
        <c:crossBetween val="midCat"/>
        <c:majorUnit val="365"/>
      </c:valAx>
      <c:valAx>
        <c:axId val="48909827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78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PropertyType!$W$7:$W$95</c:f>
              <c:numCache>
                <c:formatCode>0</c:formatCode>
                <c:ptCount val="89"/>
                <c:pt idx="0">
                  <c:v>61.616462548318403</c:v>
                </c:pt>
                <c:pt idx="1">
                  <c:v>61.159732589950799</c:v>
                </c:pt>
                <c:pt idx="2">
                  <c:v>63.363232520593499</c:v>
                </c:pt>
                <c:pt idx="3">
                  <c:v>66.113639439629296</c:v>
                </c:pt>
                <c:pt idx="4">
                  <c:v>66.690323446078096</c:v>
                </c:pt>
                <c:pt idx="5">
                  <c:v>66.267365834732701</c:v>
                </c:pt>
                <c:pt idx="6">
                  <c:v>72.757820077253697</c:v>
                </c:pt>
                <c:pt idx="7">
                  <c:v>81.852148864468404</c:v>
                </c:pt>
                <c:pt idx="8">
                  <c:v>83.214659104154094</c:v>
                </c:pt>
                <c:pt idx="9">
                  <c:v>84.566927917610002</c:v>
                </c:pt>
                <c:pt idx="10">
                  <c:v>86.881121108666406</c:v>
                </c:pt>
                <c:pt idx="11">
                  <c:v>86.653545872015101</c:v>
                </c:pt>
                <c:pt idx="12">
                  <c:v>85.933347055285395</c:v>
                </c:pt>
                <c:pt idx="13">
                  <c:v>87.756298491758201</c:v>
                </c:pt>
                <c:pt idx="14">
                  <c:v>90.5180770007386</c:v>
                </c:pt>
                <c:pt idx="15">
                  <c:v>88.076391585411301</c:v>
                </c:pt>
                <c:pt idx="16">
                  <c:v>85.777983350660705</c:v>
                </c:pt>
                <c:pt idx="17">
                  <c:v>90.944321410869804</c:v>
                </c:pt>
                <c:pt idx="18">
                  <c:v>97.886674169316194</c:v>
                </c:pt>
                <c:pt idx="19">
                  <c:v>100</c:v>
                </c:pt>
                <c:pt idx="20">
                  <c:v>99.443821286108999</c:v>
                </c:pt>
                <c:pt idx="21">
                  <c:v>99.329704967203497</c:v>
                </c:pt>
                <c:pt idx="22">
                  <c:v>98.446536397082696</c:v>
                </c:pt>
                <c:pt idx="23">
                  <c:v>98.725628389780198</c:v>
                </c:pt>
                <c:pt idx="24">
                  <c:v>99.728581098231004</c:v>
                </c:pt>
                <c:pt idx="25">
                  <c:v>98.978803002469604</c:v>
                </c:pt>
                <c:pt idx="26">
                  <c:v>98.798825152912102</c:v>
                </c:pt>
                <c:pt idx="27">
                  <c:v>100.998351784384</c:v>
                </c:pt>
                <c:pt idx="28">
                  <c:v>104.751607032778</c:v>
                </c:pt>
                <c:pt idx="29">
                  <c:v>103.252063459619</c:v>
                </c:pt>
                <c:pt idx="30">
                  <c:v>98.270435895965093</c:v>
                </c:pt>
                <c:pt idx="31">
                  <c:v>99.545713855418697</c:v>
                </c:pt>
                <c:pt idx="32">
                  <c:v>106.114316967088</c:v>
                </c:pt>
                <c:pt idx="33">
                  <c:v>112.604061901336</c:v>
                </c:pt>
                <c:pt idx="34">
                  <c:v>116.760950549707</c:v>
                </c:pt>
                <c:pt idx="35">
                  <c:v>119.863340411755</c:v>
                </c:pt>
                <c:pt idx="36">
                  <c:v>123.14344663979701</c:v>
                </c:pt>
                <c:pt idx="37">
                  <c:v>124.835303984413</c:v>
                </c:pt>
                <c:pt idx="38">
                  <c:v>128.10181841985599</c:v>
                </c:pt>
                <c:pt idx="39">
                  <c:v>134.073468613188</c:v>
                </c:pt>
                <c:pt idx="40">
                  <c:v>139.24556138365199</c:v>
                </c:pt>
                <c:pt idx="41">
                  <c:v>145.440953909352</c:v>
                </c:pt>
                <c:pt idx="42">
                  <c:v>150.591118581133</c:v>
                </c:pt>
                <c:pt idx="43">
                  <c:v>154.17847336993799</c:v>
                </c:pt>
                <c:pt idx="44">
                  <c:v>161.963672204543</c:v>
                </c:pt>
                <c:pt idx="45">
                  <c:v>168.54867277147599</c:v>
                </c:pt>
                <c:pt idx="46">
                  <c:v>171.87701437438599</c:v>
                </c:pt>
                <c:pt idx="47">
                  <c:v>172.384367592584</c:v>
                </c:pt>
                <c:pt idx="48">
                  <c:v>162.65767454249101</c:v>
                </c:pt>
                <c:pt idx="49">
                  <c:v>156.62774460699501</c:v>
                </c:pt>
                <c:pt idx="50">
                  <c:v>155.22738177370701</c:v>
                </c:pt>
                <c:pt idx="51">
                  <c:v>148.71069653496599</c:v>
                </c:pt>
                <c:pt idx="52">
                  <c:v>131.79756562984701</c:v>
                </c:pt>
                <c:pt idx="53">
                  <c:v>110.533411224684</c:v>
                </c:pt>
                <c:pt idx="54">
                  <c:v>101.42192745374599</c:v>
                </c:pt>
                <c:pt idx="55">
                  <c:v>100.690647575169</c:v>
                </c:pt>
                <c:pt idx="56">
                  <c:v>108.749438868518</c:v>
                </c:pt>
                <c:pt idx="57">
                  <c:v>115.742743644513</c:v>
                </c:pt>
                <c:pt idx="58">
                  <c:v>112.412185640495</c:v>
                </c:pt>
                <c:pt idx="59">
                  <c:v>113.34551991381601</c:v>
                </c:pt>
                <c:pt idx="60">
                  <c:v>119.184234862569</c:v>
                </c:pt>
                <c:pt idx="61">
                  <c:v>121.830361688127</c:v>
                </c:pt>
                <c:pt idx="62">
                  <c:v>121.14662847000299</c:v>
                </c:pt>
                <c:pt idx="63">
                  <c:v>123.935301264819</c:v>
                </c:pt>
                <c:pt idx="64">
                  <c:v>128.873574615016</c:v>
                </c:pt>
                <c:pt idx="65">
                  <c:v>132.473060435381</c:v>
                </c:pt>
                <c:pt idx="66">
                  <c:v>133.45749943663</c:v>
                </c:pt>
                <c:pt idx="67">
                  <c:v>132.12798611906899</c:v>
                </c:pt>
                <c:pt idx="68">
                  <c:v>137.07941874147201</c:v>
                </c:pt>
                <c:pt idx="69">
                  <c:v>146.873484104825</c:v>
                </c:pt>
                <c:pt idx="70">
                  <c:v>151.23164009790301</c:v>
                </c:pt>
                <c:pt idx="71">
                  <c:v>150.66427096841699</c:v>
                </c:pt>
                <c:pt idx="72">
                  <c:v>150.367344394772</c:v>
                </c:pt>
                <c:pt idx="73">
                  <c:v>154.94445592141</c:v>
                </c:pt>
                <c:pt idx="74">
                  <c:v>160.998816928461</c:v>
                </c:pt>
                <c:pt idx="75">
                  <c:v>169.256646676971</c:v>
                </c:pt>
                <c:pt idx="76">
                  <c:v>178.85682783123301</c:v>
                </c:pt>
                <c:pt idx="77">
                  <c:v>184.043662257009</c:v>
                </c:pt>
                <c:pt idx="78">
                  <c:v>186.00741098766201</c:v>
                </c:pt>
                <c:pt idx="79">
                  <c:v>177.41584893314601</c:v>
                </c:pt>
                <c:pt idx="80">
                  <c:v>171.414357881309</c:v>
                </c:pt>
                <c:pt idx="81">
                  <c:v>180.12702156857699</c:v>
                </c:pt>
                <c:pt idx="82">
                  <c:v>186.32430499300099</c:v>
                </c:pt>
                <c:pt idx="83">
                  <c:v>183.72992011416301</c:v>
                </c:pt>
                <c:pt idx="84">
                  <c:v>182.43546088400799</c:v>
                </c:pt>
                <c:pt idx="85">
                  <c:v>188.934286388929</c:v>
                </c:pt>
                <c:pt idx="86">
                  <c:v>193.796846178062</c:v>
                </c:pt>
                <c:pt idx="87">
                  <c:v>193.40969536551</c:v>
                </c:pt>
                <c:pt idx="88">
                  <c:v>195.16205472583101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95-409A-8674-6ED865F4A657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PropertyType!$X$7:$X$95</c:f>
              <c:numCache>
                <c:formatCode>0</c:formatCode>
                <c:ptCount val="89"/>
                <c:pt idx="0">
                  <c:v>68.531054922058402</c:v>
                </c:pt>
                <c:pt idx="1">
                  <c:v>67.759885367745397</c:v>
                </c:pt>
                <c:pt idx="2">
                  <c:v>69.453296203397898</c:v>
                </c:pt>
                <c:pt idx="3">
                  <c:v>72.468291508971006</c:v>
                </c:pt>
                <c:pt idx="4">
                  <c:v>72.569145542198996</c:v>
                </c:pt>
                <c:pt idx="5">
                  <c:v>71.412700724380201</c:v>
                </c:pt>
                <c:pt idx="6">
                  <c:v>73.612445797685396</c:v>
                </c:pt>
                <c:pt idx="7">
                  <c:v>78.354871815934203</c:v>
                </c:pt>
                <c:pt idx="8">
                  <c:v>80.680858350046194</c:v>
                </c:pt>
                <c:pt idx="9">
                  <c:v>80.962573336512605</c:v>
                </c:pt>
                <c:pt idx="10">
                  <c:v>81.366331913302702</c:v>
                </c:pt>
                <c:pt idx="11">
                  <c:v>81.0183102119761</c:v>
                </c:pt>
                <c:pt idx="12">
                  <c:v>82.1713617510365</c:v>
                </c:pt>
                <c:pt idx="13">
                  <c:v>85.610077925006806</c:v>
                </c:pt>
                <c:pt idx="14">
                  <c:v>88.814683293072505</c:v>
                </c:pt>
                <c:pt idx="15">
                  <c:v>90.598037181800706</c:v>
                </c:pt>
                <c:pt idx="16">
                  <c:v>90.751300303197993</c:v>
                </c:pt>
                <c:pt idx="17">
                  <c:v>93.3827086745613</c:v>
                </c:pt>
                <c:pt idx="18">
                  <c:v>98.520930875149901</c:v>
                </c:pt>
                <c:pt idx="19">
                  <c:v>100</c:v>
                </c:pt>
                <c:pt idx="20">
                  <c:v>98.254344369835806</c:v>
                </c:pt>
                <c:pt idx="21">
                  <c:v>98.560522709980901</c:v>
                </c:pt>
                <c:pt idx="22">
                  <c:v>100.15492278957301</c:v>
                </c:pt>
                <c:pt idx="23">
                  <c:v>99.099326033810101</c:v>
                </c:pt>
                <c:pt idx="24">
                  <c:v>97.232995835832</c:v>
                </c:pt>
                <c:pt idx="25">
                  <c:v>97.1026722250879</c:v>
                </c:pt>
                <c:pt idx="26">
                  <c:v>98.071512535771504</c:v>
                </c:pt>
                <c:pt idx="27">
                  <c:v>101.048321678959</c:v>
                </c:pt>
                <c:pt idx="28">
                  <c:v>104.55135448659</c:v>
                </c:pt>
                <c:pt idx="29">
                  <c:v>106.520494740171</c:v>
                </c:pt>
                <c:pt idx="30">
                  <c:v>107.88043961598299</c:v>
                </c:pt>
                <c:pt idx="31">
                  <c:v>109.648545691584</c:v>
                </c:pt>
                <c:pt idx="32">
                  <c:v>112.617710870048</c:v>
                </c:pt>
                <c:pt idx="33">
                  <c:v>116.705904444157</c:v>
                </c:pt>
                <c:pt idx="34">
                  <c:v>120.864361431205</c:v>
                </c:pt>
                <c:pt idx="35">
                  <c:v>123.70029744278401</c:v>
                </c:pt>
                <c:pt idx="36">
                  <c:v>127.73943955571001</c:v>
                </c:pt>
                <c:pt idx="37">
                  <c:v>133.317009971408</c:v>
                </c:pt>
                <c:pt idx="38">
                  <c:v>137.76110667363901</c:v>
                </c:pt>
                <c:pt idx="39">
                  <c:v>142.55629715136101</c:v>
                </c:pt>
                <c:pt idx="40">
                  <c:v>147.57752301916301</c:v>
                </c:pt>
                <c:pt idx="41">
                  <c:v>151.236572058745</c:v>
                </c:pt>
                <c:pt idx="42">
                  <c:v>154.04753468847699</c:v>
                </c:pt>
                <c:pt idx="43">
                  <c:v>156.16209772500301</c:v>
                </c:pt>
                <c:pt idx="44">
                  <c:v>160.363993125581</c:v>
                </c:pt>
                <c:pt idx="45">
                  <c:v>166.777169058341</c:v>
                </c:pt>
                <c:pt idx="46">
                  <c:v>168.776721796271</c:v>
                </c:pt>
                <c:pt idx="47">
                  <c:v>166.656172505868</c:v>
                </c:pt>
                <c:pt idx="48">
                  <c:v>166.13277486037299</c:v>
                </c:pt>
                <c:pt idx="49">
                  <c:v>163.83469528591201</c:v>
                </c:pt>
                <c:pt idx="50">
                  <c:v>158.429807728356</c:v>
                </c:pt>
                <c:pt idx="51">
                  <c:v>155.18666937817</c:v>
                </c:pt>
                <c:pt idx="52">
                  <c:v>146.77437833211499</c:v>
                </c:pt>
                <c:pt idx="53">
                  <c:v>132.55147830518601</c:v>
                </c:pt>
                <c:pt idx="54">
                  <c:v>124.579568808452</c:v>
                </c:pt>
                <c:pt idx="55">
                  <c:v>122.69311329287</c:v>
                </c:pt>
                <c:pt idx="56">
                  <c:v>119.649718442153</c:v>
                </c:pt>
                <c:pt idx="57">
                  <c:v>118.178167724144</c:v>
                </c:pt>
                <c:pt idx="58">
                  <c:v>118.96435918610899</c:v>
                </c:pt>
                <c:pt idx="59">
                  <c:v>118.720680179735</c:v>
                </c:pt>
                <c:pt idx="60">
                  <c:v>118.846863335569</c:v>
                </c:pt>
                <c:pt idx="61">
                  <c:v>121.581485603361</c:v>
                </c:pt>
                <c:pt idx="62">
                  <c:v>125.67625732347599</c:v>
                </c:pt>
                <c:pt idx="63">
                  <c:v>125.235240222184</c:v>
                </c:pt>
                <c:pt idx="64">
                  <c:v>124.151493541652</c:v>
                </c:pt>
                <c:pt idx="65">
                  <c:v>125.806522663352</c:v>
                </c:pt>
                <c:pt idx="66">
                  <c:v>126.915016657791</c:v>
                </c:pt>
                <c:pt idx="67">
                  <c:v>127.45068031946499</c:v>
                </c:pt>
                <c:pt idx="68">
                  <c:v>130.84222644607101</c:v>
                </c:pt>
                <c:pt idx="69">
                  <c:v>135.481066356783</c:v>
                </c:pt>
                <c:pt idx="70">
                  <c:v>137.84199388308701</c:v>
                </c:pt>
                <c:pt idx="71">
                  <c:v>141.180867391135</c:v>
                </c:pt>
                <c:pt idx="72">
                  <c:v>146.50768281510301</c:v>
                </c:pt>
                <c:pt idx="73">
                  <c:v>150.19194135117201</c:v>
                </c:pt>
                <c:pt idx="74">
                  <c:v>154.32877239539201</c:v>
                </c:pt>
                <c:pt idx="75">
                  <c:v>158.69503727204901</c:v>
                </c:pt>
                <c:pt idx="76">
                  <c:v>160.700714907129</c:v>
                </c:pt>
                <c:pt idx="77">
                  <c:v>163.53788636542899</c:v>
                </c:pt>
                <c:pt idx="78">
                  <c:v>165.93403473472</c:v>
                </c:pt>
                <c:pt idx="79">
                  <c:v>168.35313976923101</c:v>
                </c:pt>
                <c:pt idx="80">
                  <c:v>173.01031034308301</c:v>
                </c:pt>
                <c:pt idx="81">
                  <c:v>178.036957938993</c:v>
                </c:pt>
                <c:pt idx="82">
                  <c:v>181.42111014240299</c:v>
                </c:pt>
                <c:pt idx="83">
                  <c:v>185.01722968913799</c:v>
                </c:pt>
                <c:pt idx="84">
                  <c:v>191.874936688769</c:v>
                </c:pt>
                <c:pt idx="85">
                  <c:v>198.430360376664</c:v>
                </c:pt>
                <c:pt idx="86">
                  <c:v>203.95107951643101</c:v>
                </c:pt>
                <c:pt idx="87">
                  <c:v>210.20585935766701</c:v>
                </c:pt>
                <c:pt idx="88">
                  <c:v>214.65713291333199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95-409A-8674-6ED865F4A657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PropertyType!$Y$7:$Y$95</c:f>
              <c:numCache>
                <c:formatCode>0</c:formatCode>
                <c:ptCount val="89"/>
                <c:pt idx="0">
                  <c:v>79.288811222436294</c:v>
                </c:pt>
                <c:pt idx="1">
                  <c:v>73.6941328593565</c:v>
                </c:pt>
                <c:pt idx="2">
                  <c:v>68.230835597358706</c:v>
                </c:pt>
                <c:pt idx="3">
                  <c:v>71.419897262314294</c:v>
                </c:pt>
                <c:pt idx="4">
                  <c:v>79.460600722005395</c:v>
                </c:pt>
                <c:pt idx="5">
                  <c:v>83.648209107166196</c:v>
                </c:pt>
                <c:pt idx="6">
                  <c:v>85.645783070632504</c:v>
                </c:pt>
                <c:pt idx="7">
                  <c:v>85.108292189285294</c:v>
                </c:pt>
                <c:pt idx="8">
                  <c:v>84.117671084569196</c:v>
                </c:pt>
                <c:pt idx="9">
                  <c:v>87.183115969863394</c:v>
                </c:pt>
                <c:pt idx="10">
                  <c:v>90.529642463272296</c:v>
                </c:pt>
                <c:pt idx="11">
                  <c:v>92.251801068105607</c:v>
                </c:pt>
                <c:pt idx="12">
                  <c:v>93.306197810249898</c:v>
                </c:pt>
                <c:pt idx="13">
                  <c:v>92.698627677600598</c:v>
                </c:pt>
                <c:pt idx="14">
                  <c:v>92.748681993779897</c:v>
                </c:pt>
                <c:pt idx="15">
                  <c:v>94.301333754240304</c:v>
                </c:pt>
                <c:pt idx="16">
                  <c:v>94.796075008674293</c:v>
                </c:pt>
                <c:pt idx="17">
                  <c:v>95.410035825921099</c:v>
                </c:pt>
                <c:pt idx="18">
                  <c:v>97.891318287861097</c:v>
                </c:pt>
                <c:pt idx="19">
                  <c:v>100</c:v>
                </c:pt>
                <c:pt idx="20">
                  <c:v>100.612891395578</c:v>
                </c:pt>
                <c:pt idx="21">
                  <c:v>102.04282711250001</c:v>
                </c:pt>
                <c:pt idx="22">
                  <c:v>103.16947963723599</c:v>
                </c:pt>
                <c:pt idx="23">
                  <c:v>102.77355241121001</c:v>
                </c:pt>
                <c:pt idx="24">
                  <c:v>103.79475987051001</c:v>
                </c:pt>
                <c:pt idx="25">
                  <c:v>105.946437562074</c:v>
                </c:pt>
                <c:pt idx="26">
                  <c:v>109.39400206697</c:v>
                </c:pt>
                <c:pt idx="27">
                  <c:v>113.48990616551499</c:v>
                </c:pt>
                <c:pt idx="28">
                  <c:v>116.26305760683501</c:v>
                </c:pt>
                <c:pt idx="29">
                  <c:v>120.836011525457</c:v>
                </c:pt>
                <c:pt idx="30">
                  <c:v>124.85060840020201</c:v>
                </c:pt>
                <c:pt idx="31">
                  <c:v>127.30711980678301</c:v>
                </c:pt>
                <c:pt idx="32">
                  <c:v>133.84550506147599</c:v>
                </c:pt>
                <c:pt idx="33">
                  <c:v>141.48291546763599</c:v>
                </c:pt>
                <c:pt idx="34">
                  <c:v>146.62819545049001</c:v>
                </c:pt>
                <c:pt idx="35">
                  <c:v>149.79150503102699</c:v>
                </c:pt>
                <c:pt idx="36">
                  <c:v>154.24758970923901</c:v>
                </c:pt>
                <c:pt idx="37">
                  <c:v>162.29939873055901</c:v>
                </c:pt>
                <c:pt idx="38">
                  <c:v>167.89564371895</c:v>
                </c:pt>
                <c:pt idx="39">
                  <c:v>170.632956670033</c:v>
                </c:pt>
                <c:pt idx="40">
                  <c:v>173.35415012978601</c:v>
                </c:pt>
                <c:pt idx="41">
                  <c:v>174.462993296794</c:v>
                </c:pt>
                <c:pt idx="42">
                  <c:v>175.237168033378</c:v>
                </c:pt>
                <c:pt idx="43">
                  <c:v>176.77916881811299</c:v>
                </c:pt>
                <c:pt idx="44">
                  <c:v>178.64404697743399</c:v>
                </c:pt>
                <c:pt idx="45">
                  <c:v>183.21748655370001</c:v>
                </c:pt>
                <c:pt idx="46">
                  <c:v>187.879764638323</c:v>
                </c:pt>
                <c:pt idx="47">
                  <c:v>185.30682284222601</c:v>
                </c:pt>
                <c:pt idx="48">
                  <c:v>180.448800280814</c:v>
                </c:pt>
                <c:pt idx="49">
                  <c:v>177.978587561594</c:v>
                </c:pt>
                <c:pt idx="50">
                  <c:v>170.47125640969099</c:v>
                </c:pt>
                <c:pt idx="51">
                  <c:v>160.66199491119099</c:v>
                </c:pt>
                <c:pt idx="52">
                  <c:v>151.83166149936599</c:v>
                </c:pt>
                <c:pt idx="53">
                  <c:v>142.50970010037801</c:v>
                </c:pt>
                <c:pt idx="54">
                  <c:v>135.101106078322</c:v>
                </c:pt>
                <c:pt idx="55">
                  <c:v>129.693697554198</c:v>
                </c:pt>
                <c:pt idx="56">
                  <c:v>128.973756815157</c:v>
                </c:pt>
                <c:pt idx="57">
                  <c:v>130.33431062502899</c:v>
                </c:pt>
                <c:pt idx="58">
                  <c:v>128.485129963791</c:v>
                </c:pt>
                <c:pt idx="59">
                  <c:v>128.08573390767</c:v>
                </c:pt>
                <c:pt idx="60">
                  <c:v>131.00148225504299</c:v>
                </c:pt>
                <c:pt idx="61">
                  <c:v>132.86840599296599</c:v>
                </c:pt>
                <c:pt idx="62">
                  <c:v>133.46950380961101</c:v>
                </c:pt>
                <c:pt idx="63">
                  <c:v>133.87912078924199</c:v>
                </c:pt>
                <c:pt idx="64">
                  <c:v>135.125066180613</c:v>
                </c:pt>
                <c:pt idx="65">
                  <c:v>138.806385869379</c:v>
                </c:pt>
                <c:pt idx="66">
                  <c:v>141.631765695838</c:v>
                </c:pt>
                <c:pt idx="67">
                  <c:v>140.87613522573301</c:v>
                </c:pt>
                <c:pt idx="68">
                  <c:v>142.368010917162</c:v>
                </c:pt>
                <c:pt idx="69">
                  <c:v>148.90464177827701</c:v>
                </c:pt>
                <c:pt idx="70">
                  <c:v>154.246419771467</c:v>
                </c:pt>
                <c:pt idx="71">
                  <c:v>157.52560094019</c:v>
                </c:pt>
                <c:pt idx="72">
                  <c:v>161.72570965899101</c:v>
                </c:pt>
                <c:pt idx="73">
                  <c:v>165.05189171820601</c:v>
                </c:pt>
                <c:pt idx="74">
                  <c:v>167.80043261986901</c:v>
                </c:pt>
                <c:pt idx="75">
                  <c:v>172.905524597312</c:v>
                </c:pt>
                <c:pt idx="76">
                  <c:v>178.139554366569</c:v>
                </c:pt>
                <c:pt idx="77">
                  <c:v>179.70516061785301</c:v>
                </c:pt>
                <c:pt idx="78">
                  <c:v>181.138586962451</c:v>
                </c:pt>
                <c:pt idx="79">
                  <c:v>183.752248655177</c:v>
                </c:pt>
                <c:pt idx="80">
                  <c:v>186.320076768527</c:v>
                </c:pt>
                <c:pt idx="81">
                  <c:v>188.945114315696</c:v>
                </c:pt>
                <c:pt idx="82">
                  <c:v>193.05231748851</c:v>
                </c:pt>
                <c:pt idx="83">
                  <c:v>198.910277620942</c:v>
                </c:pt>
                <c:pt idx="84">
                  <c:v>199.407899414159</c:v>
                </c:pt>
                <c:pt idx="85">
                  <c:v>197.29155775282501</c:v>
                </c:pt>
                <c:pt idx="86">
                  <c:v>197.17454829127101</c:v>
                </c:pt>
                <c:pt idx="87">
                  <c:v>199.014280742804</c:v>
                </c:pt>
                <c:pt idx="88">
                  <c:v>202.905579102182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95-409A-8674-6ED865F4A657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PropertyType!$Z$7:$Z$95</c:f>
              <c:numCache>
                <c:formatCode>0</c:formatCode>
                <c:ptCount val="89"/>
                <c:pt idx="0">
                  <c:v>67.246303870773303</c:v>
                </c:pt>
                <c:pt idx="1">
                  <c:v>66.2547632564265</c:v>
                </c:pt>
                <c:pt idx="2">
                  <c:v>67.685061459455</c:v>
                </c:pt>
                <c:pt idx="3">
                  <c:v>68.569953776818807</c:v>
                </c:pt>
                <c:pt idx="4">
                  <c:v>69.733290477777004</c:v>
                </c:pt>
                <c:pt idx="5">
                  <c:v>72.181843858704397</c:v>
                </c:pt>
                <c:pt idx="6">
                  <c:v>74.825076232010304</c:v>
                </c:pt>
                <c:pt idx="7">
                  <c:v>77.4046403407214</c:v>
                </c:pt>
                <c:pt idx="8">
                  <c:v>79.800081238654499</c:v>
                </c:pt>
                <c:pt idx="9">
                  <c:v>81.063341222326798</c:v>
                </c:pt>
                <c:pt idx="10">
                  <c:v>82.1648821790656</c:v>
                </c:pt>
                <c:pt idx="11">
                  <c:v>82.678999999440904</c:v>
                </c:pt>
                <c:pt idx="12">
                  <c:v>82.589196292579899</c:v>
                </c:pt>
                <c:pt idx="13">
                  <c:v>85.804198671938096</c:v>
                </c:pt>
                <c:pt idx="14">
                  <c:v>91.197517566305393</c:v>
                </c:pt>
                <c:pt idx="15">
                  <c:v>93.877113323978904</c:v>
                </c:pt>
                <c:pt idx="16">
                  <c:v>94.316255699313402</c:v>
                </c:pt>
                <c:pt idx="17">
                  <c:v>95.194632350562401</c:v>
                </c:pt>
                <c:pt idx="18">
                  <c:v>97.6288759343321</c:v>
                </c:pt>
                <c:pt idx="19">
                  <c:v>100</c:v>
                </c:pt>
                <c:pt idx="20">
                  <c:v>101.795641122462</c:v>
                </c:pt>
                <c:pt idx="21">
                  <c:v>103.481677458739</c:v>
                </c:pt>
                <c:pt idx="22">
                  <c:v>104.20338253962299</c:v>
                </c:pt>
                <c:pt idx="23">
                  <c:v>105.868027660865</c:v>
                </c:pt>
                <c:pt idx="24">
                  <c:v>108.875092306483</c:v>
                </c:pt>
                <c:pt idx="25">
                  <c:v>110.426252236049</c:v>
                </c:pt>
                <c:pt idx="26">
                  <c:v>111.738860736538</c:v>
                </c:pt>
                <c:pt idx="27">
                  <c:v>114.968785249787</c:v>
                </c:pt>
                <c:pt idx="28">
                  <c:v>118.42302644546299</c:v>
                </c:pt>
                <c:pt idx="29">
                  <c:v>120.856560565348</c:v>
                </c:pt>
                <c:pt idx="30">
                  <c:v>122.372974605911</c:v>
                </c:pt>
                <c:pt idx="31">
                  <c:v>123.15509639485801</c:v>
                </c:pt>
                <c:pt idx="32">
                  <c:v>124.68348569425601</c:v>
                </c:pt>
                <c:pt idx="33">
                  <c:v>129.474222221518</c:v>
                </c:pt>
                <c:pt idx="34">
                  <c:v>135.42193807558101</c:v>
                </c:pt>
                <c:pt idx="35">
                  <c:v>139.60581433383399</c:v>
                </c:pt>
                <c:pt idx="36">
                  <c:v>142.59486636001901</c:v>
                </c:pt>
                <c:pt idx="37">
                  <c:v>147.05525386193401</c:v>
                </c:pt>
                <c:pt idx="38">
                  <c:v>155.28527320547701</c:v>
                </c:pt>
                <c:pt idx="39">
                  <c:v>162.540567112383</c:v>
                </c:pt>
                <c:pt idx="40">
                  <c:v>163.507988518979</c:v>
                </c:pt>
                <c:pt idx="41">
                  <c:v>162.05947961061401</c:v>
                </c:pt>
                <c:pt idx="42">
                  <c:v>167.04802538363299</c:v>
                </c:pt>
                <c:pt idx="43">
                  <c:v>175.70560542304901</c:v>
                </c:pt>
                <c:pt idx="44">
                  <c:v>175.61695888053401</c:v>
                </c:pt>
                <c:pt idx="45">
                  <c:v>171.76020338959299</c:v>
                </c:pt>
                <c:pt idx="46">
                  <c:v>169.44284705493499</c:v>
                </c:pt>
                <c:pt idx="47">
                  <c:v>166.51958331518301</c:v>
                </c:pt>
                <c:pt idx="48">
                  <c:v>162.16693251320001</c:v>
                </c:pt>
                <c:pt idx="49">
                  <c:v>158.13972883291501</c:v>
                </c:pt>
                <c:pt idx="50">
                  <c:v>154.636550565378</c:v>
                </c:pt>
                <c:pt idx="51">
                  <c:v>147.44264067394101</c:v>
                </c:pt>
                <c:pt idx="52">
                  <c:v>134.976002925138</c:v>
                </c:pt>
                <c:pt idx="53">
                  <c:v>124.58789012212399</c:v>
                </c:pt>
                <c:pt idx="54">
                  <c:v>120.27511986739501</c:v>
                </c:pt>
                <c:pt idx="55">
                  <c:v>118.01155275329801</c:v>
                </c:pt>
                <c:pt idx="56">
                  <c:v>118.47320506736899</c:v>
                </c:pt>
                <c:pt idx="57">
                  <c:v>124.271414172501</c:v>
                </c:pt>
                <c:pt idx="58">
                  <c:v>132.49911440600599</c:v>
                </c:pt>
                <c:pt idx="59">
                  <c:v>136.984683173603</c:v>
                </c:pt>
                <c:pt idx="60">
                  <c:v>138.155573818422</c:v>
                </c:pt>
                <c:pt idx="61">
                  <c:v>140.807394564627</c:v>
                </c:pt>
                <c:pt idx="62">
                  <c:v>146.853927256422</c:v>
                </c:pt>
                <c:pt idx="63">
                  <c:v>150.591087940455</c:v>
                </c:pt>
                <c:pt idx="64">
                  <c:v>148.75915777085001</c:v>
                </c:pt>
                <c:pt idx="65">
                  <c:v>150.70970870372199</c:v>
                </c:pt>
                <c:pt idx="66">
                  <c:v>157.50125582068799</c:v>
                </c:pt>
                <c:pt idx="67">
                  <c:v>161.52217118100199</c:v>
                </c:pt>
                <c:pt idx="68">
                  <c:v>163.928440514214</c:v>
                </c:pt>
                <c:pt idx="69">
                  <c:v>167.000576065882</c:v>
                </c:pt>
                <c:pt idx="70">
                  <c:v>171.52677743972899</c:v>
                </c:pt>
                <c:pt idx="71">
                  <c:v>176.65984185410599</c:v>
                </c:pt>
                <c:pt idx="72">
                  <c:v>174.25533006627799</c:v>
                </c:pt>
                <c:pt idx="73">
                  <c:v>173.17745624350499</c:v>
                </c:pt>
                <c:pt idx="74">
                  <c:v>183.818440908849</c:v>
                </c:pt>
                <c:pt idx="75">
                  <c:v>193.14281072701701</c:v>
                </c:pt>
                <c:pt idx="76">
                  <c:v>197.92177870417001</c:v>
                </c:pt>
                <c:pt idx="77">
                  <c:v>204.07452134533</c:v>
                </c:pt>
                <c:pt idx="78">
                  <c:v>208.46866728629499</c:v>
                </c:pt>
                <c:pt idx="79">
                  <c:v>213.74481235922499</c:v>
                </c:pt>
                <c:pt idx="80">
                  <c:v>222.544788136226</c:v>
                </c:pt>
                <c:pt idx="81">
                  <c:v>229.574461171352</c:v>
                </c:pt>
                <c:pt idx="82">
                  <c:v>232.23238068155601</c:v>
                </c:pt>
                <c:pt idx="83">
                  <c:v>233.72410244954801</c:v>
                </c:pt>
                <c:pt idx="84">
                  <c:v>238.240849139685</c:v>
                </c:pt>
                <c:pt idx="85">
                  <c:v>243.40502527692601</c:v>
                </c:pt>
                <c:pt idx="86">
                  <c:v>246.94745543261399</c:v>
                </c:pt>
                <c:pt idx="87">
                  <c:v>252.31461193587899</c:v>
                </c:pt>
                <c:pt idx="88">
                  <c:v>257.822321801839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A95-409A-8674-6ED865F4A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097488"/>
        <c:axId val="489090824"/>
      </c:scatterChart>
      <c:valAx>
        <c:axId val="489097488"/>
        <c:scaling>
          <c:orientation val="minMax"/>
          <c:max val="4325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090824"/>
        <c:crosses val="autoZero"/>
        <c:crossBetween val="midCat"/>
        <c:majorUnit val="365"/>
      </c:valAx>
      <c:valAx>
        <c:axId val="4890908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890974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Regional!$O$7:$O$95</c:f>
              <c:numCache>
                <c:formatCode>0</c:formatCode>
                <c:ptCount val="89"/>
                <c:pt idx="0">
                  <c:v>66.303605319171695</c:v>
                </c:pt>
                <c:pt idx="1">
                  <c:v>67.812238000972997</c:v>
                </c:pt>
                <c:pt idx="2">
                  <c:v>71.049552353563698</c:v>
                </c:pt>
                <c:pt idx="3">
                  <c:v>71.832229423223794</c:v>
                </c:pt>
                <c:pt idx="4">
                  <c:v>70.920361443848506</c:v>
                </c:pt>
                <c:pt idx="5">
                  <c:v>71.834930350359997</c:v>
                </c:pt>
                <c:pt idx="6">
                  <c:v>72.620538394696396</c:v>
                </c:pt>
                <c:pt idx="7">
                  <c:v>73.130751226951105</c:v>
                </c:pt>
                <c:pt idx="8">
                  <c:v>74.815127341233406</c:v>
                </c:pt>
                <c:pt idx="9">
                  <c:v>77.130198501874503</c:v>
                </c:pt>
                <c:pt idx="10">
                  <c:v>77.764972932500896</c:v>
                </c:pt>
                <c:pt idx="11">
                  <c:v>78.009535685695099</c:v>
                </c:pt>
                <c:pt idx="12">
                  <c:v>82.554572329631199</c:v>
                </c:pt>
                <c:pt idx="13">
                  <c:v>90.718819229089206</c:v>
                </c:pt>
                <c:pt idx="14">
                  <c:v>94.074903483511505</c:v>
                </c:pt>
                <c:pt idx="15">
                  <c:v>92.645351867068598</c:v>
                </c:pt>
                <c:pt idx="16">
                  <c:v>94.304477571282504</c:v>
                </c:pt>
                <c:pt idx="17">
                  <c:v>98.911473428024493</c:v>
                </c:pt>
                <c:pt idx="18">
                  <c:v>101.09499128709299</c:v>
                </c:pt>
                <c:pt idx="19">
                  <c:v>100</c:v>
                </c:pt>
                <c:pt idx="20">
                  <c:v>101.70052228663501</c:v>
                </c:pt>
                <c:pt idx="21">
                  <c:v>107.53428316729099</c:v>
                </c:pt>
                <c:pt idx="22">
                  <c:v>109.87797743607599</c:v>
                </c:pt>
                <c:pt idx="23">
                  <c:v>108.264242261115</c:v>
                </c:pt>
                <c:pt idx="24">
                  <c:v>109.64914984920399</c:v>
                </c:pt>
                <c:pt idx="25">
                  <c:v>114.491948968725</c:v>
                </c:pt>
                <c:pt idx="26">
                  <c:v>118.134859001246</c:v>
                </c:pt>
                <c:pt idx="27">
                  <c:v>118.22372997487</c:v>
                </c:pt>
                <c:pt idx="28">
                  <c:v>119.466179159269</c:v>
                </c:pt>
                <c:pt idx="29">
                  <c:v>122.93708440950201</c:v>
                </c:pt>
                <c:pt idx="30">
                  <c:v>125.17656736974899</c:v>
                </c:pt>
                <c:pt idx="31">
                  <c:v>127.357160879921</c:v>
                </c:pt>
                <c:pt idx="32">
                  <c:v>132.027005359047</c:v>
                </c:pt>
                <c:pt idx="33">
                  <c:v>135.442700096549</c:v>
                </c:pt>
                <c:pt idx="34">
                  <c:v>135.462368258352</c:v>
                </c:pt>
                <c:pt idx="35">
                  <c:v>135.972248987423</c:v>
                </c:pt>
                <c:pt idx="36">
                  <c:v>139.32036310442399</c:v>
                </c:pt>
                <c:pt idx="37">
                  <c:v>143.72486289217301</c:v>
                </c:pt>
                <c:pt idx="38">
                  <c:v>146.335410034761</c:v>
                </c:pt>
                <c:pt idx="39">
                  <c:v>147.416499051378</c:v>
                </c:pt>
                <c:pt idx="40">
                  <c:v>147.02214291797799</c:v>
                </c:pt>
                <c:pt idx="41">
                  <c:v>143.81268944847</c:v>
                </c:pt>
                <c:pt idx="42">
                  <c:v>142.99965297296299</c:v>
                </c:pt>
                <c:pt idx="43">
                  <c:v>145.14500181899299</c:v>
                </c:pt>
                <c:pt idx="44">
                  <c:v>144.672465238744</c:v>
                </c:pt>
                <c:pt idx="45">
                  <c:v>141.38523195958899</c:v>
                </c:pt>
                <c:pt idx="46">
                  <c:v>138.823050585174</c:v>
                </c:pt>
                <c:pt idx="47">
                  <c:v>137.71681362655701</c:v>
                </c:pt>
                <c:pt idx="48">
                  <c:v>135.37705808580901</c:v>
                </c:pt>
                <c:pt idx="49">
                  <c:v>132.844607513196</c:v>
                </c:pt>
                <c:pt idx="50">
                  <c:v>125.919874495838</c:v>
                </c:pt>
                <c:pt idx="51">
                  <c:v>116.41885329610101</c:v>
                </c:pt>
                <c:pt idx="52">
                  <c:v>110.49298707702501</c:v>
                </c:pt>
                <c:pt idx="53">
                  <c:v>109.41862231759001</c:v>
                </c:pt>
                <c:pt idx="54">
                  <c:v>107.80652238607</c:v>
                </c:pt>
                <c:pt idx="55">
                  <c:v>102.567865131985</c:v>
                </c:pt>
                <c:pt idx="56">
                  <c:v>98.7106541719467</c:v>
                </c:pt>
                <c:pt idx="57">
                  <c:v>96.743105268707595</c:v>
                </c:pt>
                <c:pt idx="58">
                  <c:v>93.576449887375901</c:v>
                </c:pt>
                <c:pt idx="59">
                  <c:v>90.061534876071406</c:v>
                </c:pt>
                <c:pt idx="60">
                  <c:v>90.336038935230206</c:v>
                </c:pt>
                <c:pt idx="61">
                  <c:v>93.655608672874905</c:v>
                </c:pt>
                <c:pt idx="62">
                  <c:v>94.711727293733901</c:v>
                </c:pt>
                <c:pt idx="63">
                  <c:v>92.631610553774706</c:v>
                </c:pt>
                <c:pt idx="64">
                  <c:v>89.309242823925103</c:v>
                </c:pt>
                <c:pt idx="65">
                  <c:v>86.486084378896507</c:v>
                </c:pt>
                <c:pt idx="66">
                  <c:v>90.304368718533993</c:v>
                </c:pt>
                <c:pt idx="67">
                  <c:v>95.083873144328606</c:v>
                </c:pt>
                <c:pt idx="68">
                  <c:v>94.639419990259</c:v>
                </c:pt>
                <c:pt idx="69">
                  <c:v>95.475931023405494</c:v>
                </c:pt>
                <c:pt idx="70">
                  <c:v>98.557482737231496</c:v>
                </c:pt>
                <c:pt idx="71">
                  <c:v>100.14697790929399</c:v>
                </c:pt>
                <c:pt idx="72">
                  <c:v>101.981236638618</c:v>
                </c:pt>
                <c:pt idx="73">
                  <c:v>106.71307030916</c:v>
                </c:pt>
                <c:pt idx="74">
                  <c:v>109.808984035347</c:v>
                </c:pt>
                <c:pt idx="75">
                  <c:v>110.06559897520999</c:v>
                </c:pt>
                <c:pt idx="76">
                  <c:v>111.909530649015</c:v>
                </c:pt>
                <c:pt idx="77">
                  <c:v>115.91341981565699</c:v>
                </c:pt>
                <c:pt idx="78">
                  <c:v>117.400482674023</c:v>
                </c:pt>
                <c:pt idx="79">
                  <c:v>117.03384752809301</c:v>
                </c:pt>
                <c:pt idx="80">
                  <c:v>119.253482120307</c:v>
                </c:pt>
                <c:pt idx="81">
                  <c:v>122.589133667261</c:v>
                </c:pt>
                <c:pt idx="82">
                  <c:v>123.159221324637</c:v>
                </c:pt>
                <c:pt idx="83">
                  <c:v>124.513014085469</c:v>
                </c:pt>
                <c:pt idx="84">
                  <c:v>137.02255472465001</c:v>
                </c:pt>
                <c:pt idx="85">
                  <c:v>154.494294665827</c:v>
                </c:pt>
                <c:pt idx="86">
                  <c:v>151.251304315525</c:v>
                </c:pt>
                <c:pt idx="87">
                  <c:v>144.08405308164399</c:v>
                </c:pt>
                <c:pt idx="88">
                  <c:v>147.24069133049699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46-4761-8BB0-5E563A9218B5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Regional!$P$7:$P$95</c:f>
              <c:numCache>
                <c:formatCode>0</c:formatCode>
                <c:ptCount val="89"/>
                <c:pt idx="0">
                  <c:v>55.281350959099598</c:v>
                </c:pt>
                <c:pt idx="1">
                  <c:v>53.156624387409103</c:v>
                </c:pt>
                <c:pt idx="2">
                  <c:v>55.431742970719299</c:v>
                </c:pt>
                <c:pt idx="3">
                  <c:v>63.1750634202958</c:v>
                </c:pt>
                <c:pt idx="4">
                  <c:v>66.619781093811397</c:v>
                </c:pt>
                <c:pt idx="5">
                  <c:v>65.570433225888095</c:v>
                </c:pt>
                <c:pt idx="6">
                  <c:v>69.4504925917783</c:v>
                </c:pt>
                <c:pt idx="7">
                  <c:v>76.143222086915003</c:v>
                </c:pt>
                <c:pt idx="8">
                  <c:v>77.401938497769805</c:v>
                </c:pt>
                <c:pt idx="9">
                  <c:v>78.2214723806119</c:v>
                </c:pt>
                <c:pt idx="10">
                  <c:v>83.061689115339703</c:v>
                </c:pt>
                <c:pt idx="11">
                  <c:v>87.605010203076702</c:v>
                </c:pt>
                <c:pt idx="12">
                  <c:v>87.996977230940104</c:v>
                </c:pt>
                <c:pt idx="13">
                  <c:v>87.677706389758697</c:v>
                </c:pt>
                <c:pt idx="14">
                  <c:v>88.724185585535494</c:v>
                </c:pt>
                <c:pt idx="15">
                  <c:v>90.962580410537498</c:v>
                </c:pt>
                <c:pt idx="16">
                  <c:v>94.521391975178801</c:v>
                </c:pt>
                <c:pt idx="17">
                  <c:v>99.908251414835107</c:v>
                </c:pt>
                <c:pt idx="18">
                  <c:v>100.890040958673</c:v>
                </c:pt>
                <c:pt idx="19">
                  <c:v>100</c:v>
                </c:pt>
                <c:pt idx="20">
                  <c:v>103.20983312662401</c:v>
                </c:pt>
                <c:pt idx="21">
                  <c:v>103.26604530711001</c:v>
                </c:pt>
                <c:pt idx="22">
                  <c:v>100.855813400665</c:v>
                </c:pt>
                <c:pt idx="23">
                  <c:v>103.519954949405</c:v>
                </c:pt>
                <c:pt idx="24">
                  <c:v>109.881714176492</c:v>
                </c:pt>
                <c:pt idx="25">
                  <c:v>114.872879446485</c:v>
                </c:pt>
                <c:pt idx="26">
                  <c:v>116.340935573704</c:v>
                </c:pt>
                <c:pt idx="27">
                  <c:v>117.79740412315</c:v>
                </c:pt>
                <c:pt idx="28">
                  <c:v>122.434815512591</c:v>
                </c:pt>
                <c:pt idx="29">
                  <c:v>128.704709319187</c:v>
                </c:pt>
                <c:pt idx="30">
                  <c:v>133.37256774338601</c:v>
                </c:pt>
                <c:pt idx="31">
                  <c:v>136.48625475254499</c:v>
                </c:pt>
                <c:pt idx="32">
                  <c:v>141.968751130447</c:v>
                </c:pt>
                <c:pt idx="33">
                  <c:v>148.37535391154</c:v>
                </c:pt>
                <c:pt idx="34">
                  <c:v>152.07521129979199</c:v>
                </c:pt>
                <c:pt idx="35">
                  <c:v>155.93114051327601</c:v>
                </c:pt>
                <c:pt idx="36">
                  <c:v>164.71855086802</c:v>
                </c:pt>
                <c:pt idx="37">
                  <c:v>175.38875349882099</c:v>
                </c:pt>
                <c:pt idx="38">
                  <c:v>178.38471396916401</c:v>
                </c:pt>
                <c:pt idx="39">
                  <c:v>179.62235391003901</c:v>
                </c:pt>
                <c:pt idx="40">
                  <c:v>185.86520205084801</c:v>
                </c:pt>
                <c:pt idx="41">
                  <c:v>188.57985421432599</c:v>
                </c:pt>
                <c:pt idx="42">
                  <c:v>185.43926189643699</c:v>
                </c:pt>
                <c:pt idx="43">
                  <c:v>186.619695558725</c:v>
                </c:pt>
                <c:pt idx="44">
                  <c:v>196.142583785304</c:v>
                </c:pt>
                <c:pt idx="45">
                  <c:v>203.71104226867499</c:v>
                </c:pt>
                <c:pt idx="46">
                  <c:v>198.90505222741001</c:v>
                </c:pt>
                <c:pt idx="47">
                  <c:v>192.896366045338</c:v>
                </c:pt>
                <c:pt idx="48">
                  <c:v>194.57617107138699</c:v>
                </c:pt>
                <c:pt idx="49">
                  <c:v>196.26009171270599</c:v>
                </c:pt>
                <c:pt idx="50">
                  <c:v>188.07340549168001</c:v>
                </c:pt>
                <c:pt idx="51">
                  <c:v>177.356460728347</c:v>
                </c:pt>
                <c:pt idx="52">
                  <c:v>168.73875699324901</c:v>
                </c:pt>
                <c:pt idx="53">
                  <c:v>161.16486912959101</c:v>
                </c:pt>
                <c:pt idx="54">
                  <c:v>162.94605165569601</c:v>
                </c:pt>
                <c:pt idx="55">
                  <c:v>165.369079521808</c:v>
                </c:pt>
                <c:pt idx="56">
                  <c:v>158.116603991815</c:v>
                </c:pt>
                <c:pt idx="57">
                  <c:v>148.142662121298</c:v>
                </c:pt>
                <c:pt idx="58">
                  <c:v>151.267278619645</c:v>
                </c:pt>
                <c:pt idx="59">
                  <c:v>159.47890518540399</c:v>
                </c:pt>
                <c:pt idx="60">
                  <c:v>157.31630123012101</c:v>
                </c:pt>
                <c:pt idx="61">
                  <c:v>155.09547733822399</c:v>
                </c:pt>
                <c:pt idx="62">
                  <c:v>160.74916162535601</c:v>
                </c:pt>
                <c:pt idx="63">
                  <c:v>165.47069371273099</c:v>
                </c:pt>
                <c:pt idx="64">
                  <c:v>161.088649432268</c:v>
                </c:pt>
                <c:pt idx="65">
                  <c:v>156.899234723787</c:v>
                </c:pt>
                <c:pt idx="66">
                  <c:v>162.88222613677601</c:v>
                </c:pt>
                <c:pt idx="67">
                  <c:v>170.873590504086</c:v>
                </c:pt>
                <c:pt idx="68">
                  <c:v>172.17123675641301</c:v>
                </c:pt>
                <c:pt idx="69">
                  <c:v>171.89235523693199</c:v>
                </c:pt>
                <c:pt idx="70">
                  <c:v>172.88453900545801</c:v>
                </c:pt>
                <c:pt idx="71">
                  <c:v>176.511303433856</c:v>
                </c:pt>
                <c:pt idx="72">
                  <c:v>183.55447662191099</c:v>
                </c:pt>
                <c:pt idx="73">
                  <c:v>194.043754359697</c:v>
                </c:pt>
                <c:pt idx="74">
                  <c:v>203.096927450598</c:v>
                </c:pt>
                <c:pt idx="75">
                  <c:v>207.565272721497</c:v>
                </c:pt>
                <c:pt idx="76">
                  <c:v>210.35827988723901</c:v>
                </c:pt>
                <c:pt idx="77">
                  <c:v>213.01048273041701</c:v>
                </c:pt>
                <c:pt idx="78">
                  <c:v>212.25534244726899</c:v>
                </c:pt>
                <c:pt idx="79">
                  <c:v>210.94666545902999</c:v>
                </c:pt>
                <c:pt idx="80">
                  <c:v>215.14197200334399</c:v>
                </c:pt>
                <c:pt idx="81">
                  <c:v>223.751130825247</c:v>
                </c:pt>
                <c:pt idx="82">
                  <c:v>232.82971293752999</c:v>
                </c:pt>
                <c:pt idx="83">
                  <c:v>239.737623351748</c:v>
                </c:pt>
                <c:pt idx="84">
                  <c:v>248.97378804756099</c:v>
                </c:pt>
                <c:pt idx="85">
                  <c:v>260.90264247458498</c:v>
                </c:pt>
                <c:pt idx="86">
                  <c:v>265.77656302830502</c:v>
                </c:pt>
                <c:pt idx="87">
                  <c:v>266.30352394969401</c:v>
                </c:pt>
                <c:pt idx="88">
                  <c:v>270.08198740848599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46-4761-8BB0-5E563A9218B5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Regional!$Q$7:$Q$95</c:f>
              <c:numCache>
                <c:formatCode>0</c:formatCode>
                <c:ptCount val="89"/>
                <c:pt idx="0">
                  <c:v>74.459962094684201</c:v>
                </c:pt>
                <c:pt idx="1">
                  <c:v>73.641494521486905</c:v>
                </c:pt>
                <c:pt idx="2">
                  <c:v>76.372664247747906</c:v>
                </c:pt>
                <c:pt idx="3">
                  <c:v>81.962782822730503</c:v>
                </c:pt>
                <c:pt idx="4">
                  <c:v>84.923942224876697</c:v>
                </c:pt>
                <c:pt idx="5">
                  <c:v>86.402087725961593</c:v>
                </c:pt>
                <c:pt idx="6">
                  <c:v>87.371952274411598</c:v>
                </c:pt>
                <c:pt idx="7">
                  <c:v>88.159835604052702</c:v>
                </c:pt>
                <c:pt idx="8">
                  <c:v>88.258626588690007</c:v>
                </c:pt>
                <c:pt idx="9">
                  <c:v>85.8309341209265</c:v>
                </c:pt>
                <c:pt idx="10">
                  <c:v>85.088350052009204</c:v>
                </c:pt>
                <c:pt idx="11">
                  <c:v>87.991488187844297</c:v>
                </c:pt>
                <c:pt idx="12">
                  <c:v>90.108291980380002</c:v>
                </c:pt>
                <c:pt idx="13">
                  <c:v>91.475857539253397</c:v>
                </c:pt>
                <c:pt idx="14">
                  <c:v>92.898529285500402</c:v>
                </c:pt>
                <c:pt idx="15">
                  <c:v>93.749844047986898</c:v>
                </c:pt>
                <c:pt idx="16">
                  <c:v>95.710348198954193</c:v>
                </c:pt>
                <c:pt idx="17">
                  <c:v>99.207210511494296</c:v>
                </c:pt>
                <c:pt idx="18">
                  <c:v>100.790328739872</c:v>
                </c:pt>
                <c:pt idx="19">
                  <c:v>100</c:v>
                </c:pt>
                <c:pt idx="20">
                  <c:v>99.666965614234996</c:v>
                </c:pt>
                <c:pt idx="21">
                  <c:v>101.56498688620201</c:v>
                </c:pt>
                <c:pt idx="22">
                  <c:v>105.45992391719</c:v>
                </c:pt>
                <c:pt idx="23">
                  <c:v>107.73776331763</c:v>
                </c:pt>
                <c:pt idx="24">
                  <c:v>107.602265284916</c:v>
                </c:pt>
                <c:pt idx="25">
                  <c:v>108.298060176118</c:v>
                </c:pt>
                <c:pt idx="26">
                  <c:v>112.263589932683</c:v>
                </c:pt>
                <c:pt idx="27">
                  <c:v>117.204694715638</c:v>
                </c:pt>
                <c:pt idx="28">
                  <c:v>119.89064306952299</c:v>
                </c:pt>
                <c:pt idx="29">
                  <c:v>119.77183865055601</c:v>
                </c:pt>
                <c:pt idx="30">
                  <c:v>121.56296544576</c:v>
                </c:pt>
                <c:pt idx="31">
                  <c:v>127.567391391787</c:v>
                </c:pt>
                <c:pt idx="32">
                  <c:v>134.69809005513099</c:v>
                </c:pt>
                <c:pt idx="33">
                  <c:v>140.764030030528</c:v>
                </c:pt>
                <c:pt idx="34">
                  <c:v>144.39533494892001</c:v>
                </c:pt>
                <c:pt idx="35">
                  <c:v>149.472539682442</c:v>
                </c:pt>
                <c:pt idx="36">
                  <c:v>159.602980718249</c:v>
                </c:pt>
                <c:pt idx="37">
                  <c:v>170.77209829866499</c:v>
                </c:pt>
                <c:pt idx="38">
                  <c:v>173.59147357924499</c:v>
                </c:pt>
                <c:pt idx="39">
                  <c:v>173.52714957204199</c:v>
                </c:pt>
                <c:pt idx="40">
                  <c:v>177.917762968125</c:v>
                </c:pt>
                <c:pt idx="41">
                  <c:v>178.923578137422</c:v>
                </c:pt>
                <c:pt idx="42">
                  <c:v>173.96992023946899</c:v>
                </c:pt>
                <c:pt idx="43">
                  <c:v>173.339740403951</c:v>
                </c:pt>
                <c:pt idx="44">
                  <c:v>180.858470365513</c:v>
                </c:pt>
                <c:pt idx="45">
                  <c:v>186.62712584541899</c:v>
                </c:pt>
                <c:pt idx="46">
                  <c:v>179.49208102274</c:v>
                </c:pt>
                <c:pt idx="47">
                  <c:v>170.60688666072801</c:v>
                </c:pt>
                <c:pt idx="48">
                  <c:v>167.56984614564701</c:v>
                </c:pt>
                <c:pt idx="49">
                  <c:v>162.65646562943701</c:v>
                </c:pt>
                <c:pt idx="50">
                  <c:v>152.33706924319901</c:v>
                </c:pt>
                <c:pt idx="51">
                  <c:v>143.13857974218399</c:v>
                </c:pt>
                <c:pt idx="52">
                  <c:v>138.00560391315</c:v>
                </c:pt>
                <c:pt idx="53">
                  <c:v>134.00628755037101</c:v>
                </c:pt>
                <c:pt idx="54">
                  <c:v>130.203609719491</c:v>
                </c:pt>
                <c:pt idx="55">
                  <c:v>126.70138312422699</c:v>
                </c:pt>
                <c:pt idx="56">
                  <c:v>124.351741172565</c:v>
                </c:pt>
                <c:pt idx="57">
                  <c:v>122.870378485629</c:v>
                </c:pt>
                <c:pt idx="58">
                  <c:v>122.39490049653401</c:v>
                </c:pt>
                <c:pt idx="59">
                  <c:v>121.22221684017801</c:v>
                </c:pt>
                <c:pt idx="60">
                  <c:v>119.330412607848</c:v>
                </c:pt>
                <c:pt idx="61">
                  <c:v>118.92332711308001</c:v>
                </c:pt>
                <c:pt idx="62">
                  <c:v>119.782045351064</c:v>
                </c:pt>
                <c:pt idx="63">
                  <c:v>119.583094270522</c:v>
                </c:pt>
                <c:pt idx="64">
                  <c:v>119.4050270444</c:v>
                </c:pt>
                <c:pt idx="65">
                  <c:v>121.713416174652</c:v>
                </c:pt>
                <c:pt idx="66">
                  <c:v>125.073075336786</c:v>
                </c:pt>
                <c:pt idx="67">
                  <c:v>126.32274728848201</c:v>
                </c:pt>
                <c:pt idx="68">
                  <c:v>127.76878418301</c:v>
                </c:pt>
                <c:pt idx="69">
                  <c:v>131.56064841316299</c:v>
                </c:pt>
                <c:pt idx="70">
                  <c:v>133.17555666859499</c:v>
                </c:pt>
                <c:pt idx="71">
                  <c:v>133.17695471752501</c:v>
                </c:pt>
                <c:pt idx="72">
                  <c:v>137.728376356566</c:v>
                </c:pt>
                <c:pt idx="73">
                  <c:v>146.550467692746</c:v>
                </c:pt>
                <c:pt idx="74">
                  <c:v>150.42308444093899</c:v>
                </c:pt>
                <c:pt idx="75">
                  <c:v>149.17145780569999</c:v>
                </c:pt>
                <c:pt idx="76">
                  <c:v>152.82330034322899</c:v>
                </c:pt>
                <c:pt idx="77">
                  <c:v>161.00174404819401</c:v>
                </c:pt>
                <c:pt idx="78">
                  <c:v>164.46017326791801</c:v>
                </c:pt>
                <c:pt idx="79">
                  <c:v>163.68262457478099</c:v>
                </c:pt>
                <c:pt idx="80">
                  <c:v>166.829700640591</c:v>
                </c:pt>
                <c:pt idx="81">
                  <c:v>173.33796456631401</c:v>
                </c:pt>
                <c:pt idx="82">
                  <c:v>177.39307143010799</c:v>
                </c:pt>
                <c:pt idx="83">
                  <c:v>180.46588003438899</c:v>
                </c:pt>
                <c:pt idx="84">
                  <c:v>194.271222962363</c:v>
                </c:pt>
                <c:pt idx="85">
                  <c:v>212.80914876017701</c:v>
                </c:pt>
                <c:pt idx="86">
                  <c:v>210.17023458564699</c:v>
                </c:pt>
                <c:pt idx="87">
                  <c:v>204.228964270087</c:v>
                </c:pt>
                <c:pt idx="88">
                  <c:v>208.84842594063099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846-4761-8BB0-5E563A9218B5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Regional!$R$7:$R$95</c:f>
              <c:numCache>
                <c:formatCode>0</c:formatCode>
                <c:ptCount val="89"/>
                <c:pt idx="0">
                  <c:v>62.789543691207498</c:v>
                </c:pt>
                <c:pt idx="1">
                  <c:v>64.858686721936493</c:v>
                </c:pt>
                <c:pt idx="2">
                  <c:v>66.999005690108504</c:v>
                </c:pt>
                <c:pt idx="3">
                  <c:v>67.197582648643305</c:v>
                </c:pt>
                <c:pt idx="4">
                  <c:v>67.871489747160993</c:v>
                </c:pt>
                <c:pt idx="5">
                  <c:v>70.174678308050105</c:v>
                </c:pt>
                <c:pt idx="6">
                  <c:v>74.231753062369506</c:v>
                </c:pt>
                <c:pt idx="7">
                  <c:v>77.299349615988007</c:v>
                </c:pt>
                <c:pt idx="8">
                  <c:v>78.064719422122806</c:v>
                </c:pt>
                <c:pt idx="9">
                  <c:v>79.187423731684802</c:v>
                </c:pt>
                <c:pt idx="10">
                  <c:v>81.345963178036797</c:v>
                </c:pt>
                <c:pt idx="11">
                  <c:v>83.417923485908005</c:v>
                </c:pt>
                <c:pt idx="12">
                  <c:v>84.9753513486488</c:v>
                </c:pt>
                <c:pt idx="13">
                  <c:v>85.976558944797702</c:v>
                </c:pt>
                <c:pt idx="14">
                  <c:v>87.833138671540695</c:v>
                </c:pt>
                <c:pt idx="15">
                  <c:v>91.060569887217</c:v>
                </c:pt>
                <c:pt idx="16">
                  <c:v>94.755065032737605</c:v>
                </c:pt>
                <c:pt idx="17">
                  <c:v>98.364620999636102</c:v>
                </c:pt>
                <c:pt idx="18">
                  <c:v>99.619618198163096</c:v>
                </c:pt>
                <c:pt idx="19">
                  <c:v>100</c:v>
                </c:pt>
                <c:pt idx="20">
                  <c:v>102.186561237482</c:v>
                </c:pt>
                <c:pt idx="21">
                  <c:v>105.065391337679</c:v>
                </c:pt>
                <c:pt idx="22">
                  <c:v>105.964218893365</c:v>
                </c:pt>
                <c:pt idx="23">
                  <c:v>106.176452586697</c:v>
                </c:pt>
                <c:pt idx="24">
                  <c:v>108.390054295678</c:v>
                </c:pt>
                <c:pt idx="25">
                  <c:v>112.397663831194</c:v>
                </c:pt>
                <c:pt idx="26">
                  <c:v>116.343328835435</c:v>
                </c:pt>
                <c:pt idx="27">
                  <c:v>118.682480691815</c:v>
                </c:pt>
                <c:pt idx="28">
                  <c:v>121.64891390877401</c:v>
                </c:pt>
                <c:pt idx="29">
                  <c:v>125.900000593244</c:v>
                </c:pt>
                <c:pt idx="30">
                  <c:v>128.96187665684801</c:v>
                </c:pt>
                <c:pt idx="31">
                  <c:v>131.89512904077799</c:v>
                </c:pt>
                <c:pt idx="32">
                  <c:v>138.652137249596</c:v>
                </c:pt>
                <c:pt idx="33">
                  <c:v>147.94260546878101</c:v>
                </c:pt>
                <c:pt idx="34">
                  <c:v>151.59054621490799</c:v>
                </c:pt>
                <c:pt idx="35">
                  <c:v>152.63306598969601</c:v>
                </c:pt>
                <c:pt idx="36">
                  <c:v>160.153356782808</c:v>
                </c:pt>
                <c:pt idx="37">
                  <c:v>170.69174577478501</c:v>
                </c:pt>
                <c:pt idx="38">
                  <c:v>175.59496899776201</c:v>
                </c:pt>
                <c:pt idx="39">
                  <c:v>176.821352104634</c:v>
                </c:pt>
                <c:pt idx="40">
                  <c:v>181.26988497786701</c:v>
                </c:pt>
                <c:pt idx="41">
                  <c:v>186.95168229278499</c:v>
                </c:pt>
                <c:pt idx="42">
                  <c:v>188.390962189107</c:v>
                </c:pt>
                <c:pt idx="43">
                  <c:v>188.59129251562001</c:v>
                </c:pt>
                <c:pt idx="44">
                  <c:v>193.696398797022</c:v>
                </c:pt>
                <c:pt idx="45">
                  <c:v>201.02310861991799</c:v>
                </c:pt>
                <c:pt idx="46">
                  <c:v>198.81460102950899</c:v>
                </c:pt>
                <c:pt idx="47">
                  <c:v>190.712630415337</c:v>
                </c:pt>
                <c:pt idx="48">
                  <c:v>187.65706368414899</c:v>
                </c:pt>
                <c:pt idx="49">
                  <c:v>186.18893427331099</c:v>
                </c:pt>
                <c:pt idx="50">
                  <c:v>175.66911218484699</c:v>
                </c:pt>
                <c:pt idx="51">
                  <c:v>162.24931272923101</c:v>
                </c:pt>
                <c:pt idx="52">
                  <c:v>148.896046873009</c:v>
                </c:pt>
                <c:pt idx="53">
                  <c:v>134.35521505250301</c:v>
                </c:pt>
                <c:pt idx="54">
                  <c:v>127.893718786101</c:v>
                </c:pt>
                <c:pt idx="55">
                  <c:v>127.306915827182</c:v>
                </c:pt>
                <c:pt idx="56">
                  <c:v>126.414536166556</c:v>
                </c:pt>
                <c:pt idx="57">
                  <c:v>123.883039388836</c:v>
                </c:pt>
                <c:pt idx="58">
                  <c:v>120.80421489682701</c:v>
                </c:pt>
                <c:pt idx="59">
                  <c:v>119.306221376243</c:v>
                </c:pt>
                <c:pt idx="60">
                  <c:v>119.85826867711801</c:v>
                </c:pt>
                <c:pt idx="61">
                  <c:v>120.63843398122999</c:v>
                </c:pt>
                <c:pt idx="62">
                  <c:v>120.820940625628</c:v>
                </c:pt>
                <c:pt idx="63">
                  <c:v>121.716069400561</c:v>
                </c:pt>
                <c:pt idx="64">
                  <c:v>125.485247129923</c:v>
                </c:pt>
                <c:pt idx="65">
                  <c:v>130.99282805352601</c:v>
                </c:pt>
                <c:pt idx="66">
                  <c:v>132.906950789966</c:v>
                </c:pt>
                <c:pt idx="67">
                  <c:v>132.61159993986499</c:v>
                </c:pt>
                <c:pt idx="68">
                  <c:v>136.80400995543999</c:v>
                </c:pt>
                <c:pt idx="69">
                  <c:v>145.598950231712</c:v>
                </c:pt>
                <c:pt idx="70">
                  <c:v>151.64843442465099</c:v>
                </c:pt>
                <c:pt idx="71">
                  <c:v>153.357708096827</c:v>
                </c:pt>
                <c:pt idx="72">
                  <c:v>158.644307436281</c:v>
                </c:pt>
                <c:pt idx="73">
                  <c:v>167.53961355994301</c:v>
                </c:pt>
                <c:pt idx="74">
                  <c:v>171.502982076904</c:v>
                </c:pt>
                <c:pt idx="75">
                  <c:v>171.69376637254501</c:v>
                </c:pt>
                <c:pt idx="76">
                  <c:v>176.26685187901899</c:v>
                </c:pt>
                <c:pt idx="77">
                  <c:v>185.49223948808</c:v>
                </c:pt>
                <c:pt idx="78">
                  <c:v>191.19945848537799</c:v>
                </c:pt>
                <c:pt idx="79">
                  <c:v>191.79120029036</c:v>
                </c:pt>
                <c:pt idx="80">
                  <c:v>196.450288103209</c:v>
                </c:pt>
                <c:pt idx="81">
                  <c:v>207.13233385474501</c:v>
                </c:pt>
                <c:pt idx="82">
                  <c:v>213.68568676846701</c:v>
                </c:pt>
                <c:pt idx="83">
                  <c:v>215.11340177124299</c:v>
                </c:pt>
                <c:pt idx="84">
                  <c:v>224.27389209013199</c:v>
                </c:pt>
                <c:pt idx="85">
                  <c:v>240.00823295914901</c:v>
                </c:pt>
                <c:pt idx="86">
                  <c:v>246.26017299071299</c:v>
                </c:pt>
                <c:pt idx="87">
                  <c:v>245.009059192481</c:v>
                </c:pt>
                <c:pt idx="88">
                  <c:v>248.36175748221001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846-4761-8BB0-5E563A921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22480"/>
        <c:axId val="487223264"/>
      </c:scatterChart>
      <c:valAx>
        <c:axId val="487222480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23264"/>
        <c:crosses val="autoZero"/>
        <c:crossBetween val="midCat"/>
        <c:majorUnit val="365"/>
      </c:valAx>
      <c:valAx>
        <c:axId val="4872232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224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Regional!$S$23:$S$95</c:f>
              <c:numCache>
                <c:formatCode>0</c:formatCode>
                <c:ptCount val="73"/>
                <c:pt idx="0">
                  <c:v>100.857574308875</c:v>
                </c:pt>
                <c:pt idx="1">
                  <c:v>100.171498875148</c:v>
                </c:pt>
                <c:pt idx="2">
                  <c:v>100.299592774522</c:v>
                </c:pt>
                <c:pt idx="3">
                  <c:v>100</c:v>
                </c:pt>
                <c:pt idx="4">
                  <c:v>100.806498544598</c:v>
                </c:pt>
                <c:pt idx="5">
                  <c:v>106.69563420392301</c:v>
                </c:pt>
                <c:pt idx="6">
                  <c:v>111.096167115938</c:v>
                </c:pt>
                <c:pt idx="7">
                  <c:v>109.77042173535899</c:v>
                </c:pt>
                <c:pt idx="8">
                  <c:v>108.890716566823</c:v>
                </c:pt>
                <c:pt idx="9">
                  <c:v>109.211871032316</c:v>
                </c:pt>
                <c:pt idx="10">
                  <c:v>113.781235645311</c:v>
                </c:pt>
                <c:pt idx="11">
                  <c:v>120.320262884744</c:v>
                </c:pt>
                <c:pt idx="12">
                  <c:v>117.51984759861899</c:v>
                </c:pt>
                <c:pt idx="13">
                  <c:v>111.864511879894</c:v>
                </c:pt>
                <c:pt idx="14">
                  <c:v>115.538460581869</c:v>
                </c:pt>
                <c:pt idx="15">
                  <c:v>124.661204068578</c:v>
                </c:pt>
                <c:pt idx="16">
                  <c:v>119.34973483728599</c:v>
                </c:pt>
                <c:pt idx="17">
                  <c:v>113.079632573179</c:v>
                </c:pt>
                <c:pt idx="18">
                  <c:v>121.307270133031</c:v>
                </c:pt>
                <c:pt idx="19">
                  <c:v>127.74260091708599</c:v>
                </c:pt>
                <c:pt idx="20">
                  <c:v>130.73692187278601</c:v>
                </c:pt>
                <c:pt idx="21">
                  <c:v>132.42023279629299</c:v>
                </c:pt>
                <c:pt idx="22">
                  <c:v>129.56057096628501</c:v>
                </c:pt>
                <c:pt idx="23">
                  <c:v>128.488212908055</c:v>
                </c:pt>
                <c:pt idx="24">
                  <c:v>132.00573877301599</c:v>
                </c:pt>
                <c:pt idx="25">
                  <c:v>136.35257929254399</c:v>
                </c:pt>
                <c:pt idx="26">
                  <c:v>138.42441816527599</c:v>
                </c:pt>
                <c:pt idx="27">
                  <c:v>141.406899008257</c:v>
                </c:pt>
                <c:pt idx="28">
                  <c:v>145.56760059941101</c:v>
                </c:pt>
                <c:pt idx="29">
                  <c:v>145.60346730355701</c:v>
                </c:pt>
                <c:pt idx="30">
                  <c:v>145.65973521633401</c:v>
                </c:pt>
                <c:pt idx="31">
                  <c:v>148.22327928031501</c:v>
                </c:pt>
                <c:pt idx="32">
                  <c:v>148.49042651836399</c:v>
                </c:pt>
                <c:pt idx="33">
                  <c:v>145.974734678837</c:v>
                </c:pt>
                <c:pt idx="34">
                  <c:v>142.06672920493199</c:v>
                </c:pt>
                <c:pt idx="35">
                  <c:v>137.03340055365501</c:v>
                </c:pt>
                <c:pt idx="36">
                  <c:v>124.841957745952</c:v>
                </c:pt>
                <c:pt idx="37">
                  <c:v>112.725773955359</c:v>
                </c:pt>
                <c:pt idx="38">
                  <c:v>105.055097963188</c:v>
                </c:pt>
                <c:pt idx="39">
                  <c:v>102.9480569174</c:v>
                </c:pt>
                <c:pt idx="40">
                  <c:v>105.01268857821999</c:v>
                </c:pt>
                <c:pt idx="41">
                  <c:v>104.42585722871</c:v>
                </c:pt>
                <c:pt idx="42">
                  <c:v>103.236101251642</c:v>
                </c:pt>
                <c:pt idx="43">
                  <c:v>101.39406206995599</c:v>
                </c:pt>
                <c:pt idx="44">
                  <c:v>102.60026875497201</c:v>
                </c:pt>
                <c:pt idx="45">
                  <c:v>108.217561348416</c:v>
                </c:pt>
                <c:pt idx="46">
                  <c:v>116.249675264388</c:v>
                </c:pt>
                <c:pt idx="47">
                  <c:v>120.917831982141</c:v>
                </c:pt>
                <c:pt idx="48">
                  <c:v>117.717941636174</c:v>
                </c:pt>
                <c:pt idx="49">
                  <c:v>113.199939222362</c:v>
                </c:pt>
                <c:pt idx="50">
                  <c:v>111.648546440052</c:v>
                </c:pt>
                <c:pt idx="51">
                  <c:v>113.367113156166</c:v>
                </c:pt>
                <c:pt idx="52">
                  <c:v>118.541414211827</c:v>
                </c:pt>
                <c:pt idx="53">
                  <c:v>123.020536473208</c:v>
                </c:pt>
                <c:pt idx="54">
                  <c:v>125.532566095909</c:v>
                </c:pt>
                <c:pt idx="55">
                  <c:v>129.55505390915999</c:v>
                </c:pt>
                <c:pt idx="56">
                  <c:v>129.60647220493701</c:v>
                </c:pt>
                <c:pt idx="57">
                  <c:v>130.929236952304</c:v>
                </c:pt>
                <c:pt idx="58">
                  <c:v>141.97175251605901</c:v>
                </c:pt>
                <c:pt idx="59">
                  <c:v>149.92943992192301</c:v>
                </c:pt>
                <c:pt idx="60">
                  <c:v>151.05946289502</c:v>
                </c:pt>
                <c:pt idx="61">
                  <c:v>154.09322514785799</c:v>
                </c:pt>
                <c:pt idx="62">
                  <c:v>155.33048239319899</c:v>
                </c:pt>
                <c:pt idx="63">
                  <c:v>156.726048905146</c:v>
                </c:pt>
                <c:pt idx="64">
                  <c:v>158.30293732897701</c:v>
                </c:pt>
                <c:pt idx="65">
                  <c:v>155.49639044654299</c:v>
                </c:pt>
                <c:pt idx="66">
                  <c:v>154.00723176361899</c:v>
                </c:pt>
                <c:pt idx="67">
                  <c:v>155.776834226906</c:v>
                </c:pt>
                <c:pt idx="68">
                  <c:v>157.416306516432</c:v>
                </c:pt>
                <c:pt idx="69">
                  <c:v>162.14685168959099</c:v>
                </c:pt>
                <c:pt idx="70">
                  <c:v>164.87945212637101</c:v>
                </c:pt>
                <c:pt idx="71">
                  <c:v>160.18241065603999</c:v>
                </c:pt>
                <c:pt idx="72">
                  <c:v>157.90546150364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49-45E5-8773-ACC5B9AD781D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Regional!$T$23:$T$95</c:f>
              <c:numCache>
                <c:formatCode>0</c:formatCode>
                <c:ptCount val="73"/>
                <c:pt idx="0">
                  <c:v>74.167511643268199</c:v>
                </c:pt>
                <c:pt idx="1">
                  <c:v>82.527622111380296</c:v>
                </c:pt>
                <c:pt idx="2">
                  <c:v>95.733374902307801</c:v>
                </c:pt>
                <c:pt idx="3">
                  <c:v>100</c:v>
                </c:pt>
                <c:pt idx="4">
                  <c:v>101.897723403992</c:v>
                </c:pt>
                <c:pt idx="5">
                  <c:v>105.21811380555</c:v>
                </c:pt>
                <c:pt idx="6">
                  <c:v>103.81666111661499</c:v>
                </c:pt>
                <c:pt idx="7">
                  <c:v>100.792157876167</c:v>
                </c:pt>
                <c:pt idx="8">
                  <c:v>101.545837407487</c:v>
                </c:pt>
                <c:pt idx="9">
                  <c:v>105.700683577521</c:v>
                </c:pt>
                <c:pt idx="10">
                  <c:v>106.06000723413401</c:v>
                </c:pt>
                <c:pt idx="11">
                  <c:v>102.20081217065101</c:v>
                </c:pt>
                <c:pt idx="12">
                  <c:v>103.829946750299</c:v>
                </c:pt>
                <c:pt idx="13">
                  <c:v>105.07310555660899</c:v>
                </c:pt>
                <c:pt idx="14">
                  <c:v>101.995193373023</c:v>
                </c:pt>
                <c:pt idx="15">
                  <c:v>105.408725412663</c:v>
                </c:pt>
                <c:pt idx="16">
                  <c:v>118.104167653263</c:v>
                </c:pt>
                <c:pt idx="17">
                  <c:v>125.61969183581699</c:v>
                </c:pt>
                <c:pt idx="18">
                  <c:v>125.079548518487</c:v>
                </c:pt>
                <c:pt idx="19">
                  <c:v>129.81023166394601</c:v>
                </c:pt>
                <c:pt idx="20">
                  <c:v>136.54800439995901</c:v>
                </c:pt>
                <c:pt idx="21">
                  <c:v>134.14605471169401</c:v>
                </c:pt>
                <c:pt idx="22">
                  <c:v>135.793976426505</c:v>
                </c:pt>
                <c:pt idx="23">
                  <c:v>148.422147069153</c:v>
                </c:pt>
                <c:pt idx="24">
                  <c:v>157.73690594723701</c:v>
                </c:pt>
                <c:pt idx="25">
                  <c:v>165.581733963305</c:v>
                </c:pt>
                <c:pt idx="26">
                  <c:v>177.922698747629</c:v>
                </c:pt>
                <c:pt idx="27">
                  <c:v>187.069542393544</c:v>
                </c:pt>
                <c:pt idx="28">
                  <c:v>189.720951159989</c:v>
                </c:pt>
                <c:pt idx="29">
                  <c:v>190.85547606360601</c:v>
                </c:pt>
                <c:pt idx="30">
                  <c:v>196.89003852277099</c:v>
                </c:pt>
                <c:pt idx="31">
                  <c:v>200.013497084275</c:v>
                </c:pt>
                <c:pt idx="32">
                  <c:v>183.49127900596599</c:v>
                </c:pt>
                <c:pt idx="33">
                  <c:v>174.489606801006</c:v>
                </c:pt>
                <c:pt idx="34">
                  <c:v>179.77919930441101</c:v>
                </c:pt>
                <c:pt idx="35">
                  <c:v>174.70423668127199</c:v>
                </c:pt>
                <c:pt idx="36">
                  <c:v>155.03588517654501</c:v>
                </c:pt>
                <c:pt idx="37">
                  <c:v>127.51221007094099</c:v>
                </c:pt>
                <c:pt idx="38">
                  <c:v>114.745656744445</c:v>
                </c:pt>
                <c:pt idx="39">
                  <c:v>121.910334341926</c:v>
                </c:pt>
                <c:pt idx="40">
                  <c:v>135.52947025619901</c:v>
                </c:pt>
                <c:pt idx="41">
                  <c:v>138.20697918020201</c:v>
                </c:pt>
                <c:pt idx="42">
                  <c:v>134.97350038074401</c:v>
                </c:pt>
                <c:pt idx="43">
                  <c:v>141.27078501081601</c:v>
                </c:pt>
                <c:pt idx="44">
                  <c:v>152.46470685054601</c:v>
                </c:pt>
                <c:pt idx="45">
                  <c:v>155.41157616084399</c:v>
                </c:pt>
                <c:pt idx="46">
                  <c:v>151.36901773240899</c:v>
                </c:pt>
                <c:pt idx="47">
                  <c:v>152.85147117957601</c:v>
                </c:pt>
                <c:pt idx="48">
                  <c:v>157.66897356546201</c:v>
                </c:pt>
                <c:pt idx="49">
                  <c:v>160.514919873547</c:v>
                </c:pt>
                <c:pt idx="50">
                  <c:v>165.15645436237099</c:v>
                </c:pt>
                <c:pt idx="51">
                  <c:v>170.48590839191399</c:v>
                </c:pt>
                <c:pt idx="52">
                  <c:v>177.37354864824999</c:v>
                </c:pt>
                <c:pt idx="53">
                  <c:v>191.190620363519</c:v>
                </c:pt>
                <c:pt idx="54">
                  <c:v>198.23084027140601</c:v>
                </c:pt>
                <c:pt idx="55">
                  <c:v>193.20181374790801</c:v>
                </c:pt>
                <c:pt idx="56">
                  <c:v>183.66709973665201</c:v>
                </c:pt>
                <c:pt idx="57">
                  <c:v>178.13045102939199</c:v>
                </c:pt>
                <c:pt idx="58">
                  <c:v>188.69866511942001</c:v>
                </c:pt>
                <c:pt idx="59">
                  <c:v>211.636681962035</c:v>
                </c:pt>
                <c:pt idx="60">
                  <c:v>231.431672654831</c:v>
                </c:pt>
                <c:pt idx="61">
                  <c:v>240.67615699363699</c:v>
                </c:pt>
                <c:pt idx="62">
                  <c:v>235.38120116555899</c:v>
                </c:pt>
                <c:pt idx="63">
                  <c:v>221.99195480295899</c:v>
                </c:pt>
                <c:pt idx="64">
                  <c:v>219.89493203970301</c:v>
                </c:pt>
                <c:pt idx="65">
                  <c:v>225.042708452146</c:v>
                </c:pt>
                <c:pt idx="66">
                  <c:v>225.763356251527</c:v>
                </c:pt>
                <c:pt idx="67">
                  <c:v>220.94210954939399</c:v>
                </c:pt>
                <c:pt idx="68">
                  <c:v>220.74210095351799</c:v>
                </c:pt>
                <c:pt idx="69">
                  <c:v>232.893324015498</c:v>
                </c:pt>
                <c:pt idx="70">
                  <c:v>242.46121524874201</c:v>
                </c:pt>
                <c:pt idx="71">
                  <c:v>257.13389100827999</c:v>
                </c:pt>
                <c:pt idx="72">
                  <c:v>262.08727678559001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49-45E5-8773-ACC5B9AD781D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Regional!$U$23:$U$95</c:f>
              <c:numCache>
                <c:formatCode>0</c:formatCode>
                <c:ptCount val="73"/>
                <c:pt idx="0">
                  <c:v>98.085093728080693</c:v>
                </c:pt>
                <c:pt idx="1">
                  <c:v>97.373598170647796</c:v>
                </c:pt>
                <c:pt idx="2">
                  <c:v>98.498508685328503</c:v>
                </c:pt>
                <c:pt idx="3">
                  <c:v>100</c:v>
                </c:pt>
                <c:pt idx="4">
                  <c:v>100.23324978675301</c:v>
                </c:pt>
                <c:pt idx="5">
                  <c:v>99.422359485134706</c:v>
                </c:pt>
                <c:pt idx="6">
                  <c:v>98.376712094184299</c:v>
                </c:pt>
                <c:pt idx="7">
                  <c:v>99.400296243383806</c:v>
                </c:pt>
                <c:pt idx="8">
                  <c:v>102.21890837906599</c:v>
                </c:pt>
                <c:pt idx="9">
                  <c:v>103.927747278604</c:v>
                </c:pt>
                <c:pt idx="10">
                  <c:v>104.80674917251601</c:v>
                </c:pt>
                <c:pt idx="11">
                  <c:v>107.101134398048</c:v>
                </c:pt>
                <c:pt idx="12">
                  <c:v>111.046305754022</c:v>
                </c:pt>
                <c:pt idx="13">
                  <c:v>113.075249681597</c:v>
                </c:pt>
                <c:pt idx="14">
                  <c:v>111.47558036502799</c:v>
                </c:pt>
                <c:pt idx="15">
                  <c:v>111.49349840573301</c:v>
                </c:pt>
                <c:pt idx="16">
                  <c:v>115.62454459906</c:v>
                </c:pt>
                <c:pt idx="17">
                  <c:v>122.529367279716</c:v>
                </c:pt>
                <c:pt idx="18">
                  <c:v>128.87023824062999</c:v>
                </c:pt>
                <c:pt idx="19">
                  <c:v>132.675000436202</c:v>
                </c:pt>
                <c:pt idx="20">
                  <c:v>136.735177796416</c:v>
                </c:pt>
                <c:pt idx="21">
                  <c:v>143.10291127510999</c:v>
                </c:pt>
                <c:pt idx="22">
                  <c:v>151.10132537817199</c:v>
                </c:pt>
                <c:pt idx="23">
                  <c:v>155.103108929396</c:v>
                </c:pt>
                <c:pt idx="24">
                  <c:v>155.81593087067299</c:v>
                </c:pt>
                <c:pt idx="25">
                  <c:v>158.26361231853099</c:v>
                </c:pt>
                <c:pt idx="26">
                  <c:v>158.012455199974</c:v>
                </c:pt>
                <c:pt idx="27">
                  <c:v>156.898697263462</c:v>
                </c:pt>
                <c:pt idx="28">
                  <c:v>160.436698241215</c:v>
                </c:pt>
                <c:pt idx="29">
                  <c:v>164.480218662721</c:v>
                </c:pt>
                <c:pt idx="30">
                  <c:v>164.31042151683201</c:v>
                </c:pt>
                <c:pt idx="31">
                  <c:v>161.48988217857601</c:v>
                </c:pt>
                <c:pt idx="32">
                  <c:v>156.589279856747</c:v>
                </c:pt>
                <c:pt idx="33">
                  <c:v>151.579005792396</c:v>
                </c:pt>
                <c:pt idx="34">
                  <c:v>147.08762257248401</c:v>
                </c:pt>
                <c:pt idx="35">
                  <c:v>141.41663343519801</c:v>
                </c:pt>
                <c:pt idx="36">
                  <c:v>131.70145832007401</c:v>
                </c:pt>
                <c:pt idx="37">
                  <c:v>120.13398940004301</c:v>
                </c:pt>
                <c:pt idx="38">
                  <c:v>113.21244130024</c:v>
                </c:pt>
                <c:pt idx="39">
                  <c:v>110.151307241911</c:v>
                </c:pt>
                <c:pt idx="40">
                  <c:v>109.700122597706</c:v>
                </c:pt>
                <c:pt idx="41">
                  <c:v>115.574581232176</c:v>
                </c:pt>
                <c:pt idx="42">
                  <c:v>124.777039417897</c:v>
                </c:pt>
                <c:pt idx="43">
                  <c:v>128.06828221904101</c:v>
                </c:pt>
                <c:pt idx="44">
                  <c:v>126.544626721008</c:v>
                </c:pt>
                <c:pt idx="45">
                  <c:v>125.55308722247899</c:v>
                </c:pt>
                <c:pt idx="46">
                  <c:v>127.56788665730301</c:v>
                </c:pt>
                <c:pt idx="47">
                  <c:v>129.700296406635</c:v>
                </c:pt>
                <c:pt idx="48">
                  <c:v>129.04953296493599</c:v>
                </c:pt>
                <c:pt idx="49">
                  <c:v>131.20214103384501</c:v>
                </c:pt>
                <c:pt idx="50">
                  <c:v>136.29651376339899</c:v>
                </c:pt>
                <c:pt idx="51">
                  <c:v>138.703056876126</c:v>
                </c:pt>
                <c:pt idx="52">
                  <c:v>140.63701962226199</c:v>
                </c:pt>
                <c:pt idx="53">
                  <c:v>143.100115932054</c:v>
                </c:pt>
                <c:pt idx="54">
                  <c:v>145.03840534076201</c:v>
                </c:pt>
                <c:pt idx="55">
                  <c:v>147.99543364072301</c:v>
                </c:pt>
                <c:pt idx="56">
                  <c:v>151.73954113146101</c:v>
                </c:pt>
                <c:pt idx="57">
                  <c:v>155.128044826116</c:v>
                </c:pt>
                <c:pt idx="58">
                  <c:v>158.37264630643199</c:v>
                </c:pt>
                <c:pt idx="59">
                  <c:v>163.85774679588599</c:v>
                </c:pt>
                <c:pt idx="60">
                  <c:v>170.717726439128</c:v>
                </c:pt>
                <c:pt idx="61">
                  <c:v>174.73309675541799</c:v>
                </c:pt>
                <c:pt idx="62">
                  <c:v>177.83599759901199</c:v>
                </c:pt>
                <c:pt idx="63">
                  <c:v>179.825941759914</c:v>
                </c:pt>
                <c:pt idx="64">
                  <c:v>181.113361989483</c:v>
                </c:pt>
                <c:pt idx="65">
                  <c:v>187.71991255799799</c:v>
                </c:pt>
                <c:pt idx="66">
                  <c:v>191.55522746033401</c:v>
                </c:pt>
                <c:pt idx="67">
                  <c:v>189.22406171756001</c:v>
                </c:pt>
                <c:pt idx="68">
                  <c:v>191.41386956273399</c:v>
                </c:pt>
                <c:pt idx="69">
                  <c:v>197.75095602930901</c:v>
                </c:pt>
                <c:pt idx="70">
                  <c:v>202.55530099434901</c:v>
                </c:pt>
                <c:pt idx="71">
                  <c:v>203.139280527528</c:v>
                </c:pt>
                <c:pt idx="72">
                  <c:v>200.109609682242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49-45E5-8773-ACC5B9AD781D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Regional!$V$23:$V$95</c:f>
              <c:numCache>
                <c:formatCode>0</c:formatCode>
                <c:ptCount val="73"/>
                <c:pt idx="0">
                  <c:v>90.656703260624596</c:v>
                </c:pt>
                <c:pt idx="1">
                  <c:v>94.751342505282906</c:v>
                </c:pt>
                <c:pt idx="2">
                  <c:v>97.951166883818701</c:v>
                </c:pt>
                <c:pt idx="3">
                  <c:v>100</c:v>
                </c:pt>
                <c:pt idx="4">
                  <c:v>99.770463422730501</c:v>
                </c:pt>
                <c:pt idx="5">
                  <c:v>98.209003465183301</c:v>
                </c:pt>
                <c:pt idx="6">
                  <c:v>97.604806790438602</c:v>
                </c:pt>
                <c:pt idx="7">
                  <c:v>98.229078459188401</c:v>
                </c:pt>
                <c:pt idx="8">
                  <c:v>99.426933052563001</c:v>
                </c:pt>
                <c:pt idx="9">
                  <c:v>99.706250610699996</c:v>
                </c:pt>
                <c:pt idx="10">
                  <c:v>100.319988964942</c:v>
                </c:pt>
                <c:pt idx="11">
                  <c:v>102.85504411417701</c:v>
                </c:pt>
                <c:pt idx="12">
                  <c:v>106.134488303476</c:v>
                </c:pt>
                <c:pt idx="13">
                  <c:v>109.30351692199601</c:v>
                </c:pt>
                <c:pt idx="14">
                  <c:v>110.00208283570799</c:v>
                </c:pt>
                <c:pt idx="15">
                  <c:v>109.951341613975</c:v>
                </c:pt>
                <c:pt idx="16">
                  <c:v>114.299742083525</c:v>
                </c:pt>
                <c:pt idx="17">
                  <c:v>121.426422968056</c:v>
                </c:pt>
                <c:pt idx="18">
                  <c:v>125.649019063366</c:v>
                </c:pt>
                <c:pt idx="19">
                  <c:v>126.80639749613</c:v>
                </c:pt>
                <c:pt idx="20">
                  <c:v>129.641357237617</c:v>
                </c:pt>
                <c:pt idx="21">
                  <c:v>134.99659295496201</c:v>
                </c:pt>
                <c:pt idx="22">
                  <c:v>140.892364910807</c:v>
                </c:pt>
                <c:pt idx="23">
                  <c:v>146.658370743798</c:v>
                </c:pt>
                <c:pt idx="24">
                  <c:v>151.267601518741</c:v>
                </c:pt>
                <c:pt idx="25">
                  <c:v>153.51461676708701</c:v>
                </c:pt>
                <c:pt idx="26">
                  <c:v>155.343842489727</c:v>
                </c:pt>
                <c:pt idx="27">
                  <c:v>159.79000241967901</c:v>
                </c:pt>
                <c:pt idx="28">
                  <c:v>166.46874817639301</c:v>
                </c:pt>
                <c:pt idx="29">
                  <c:v>173.637087972487</c:v>
                </c:pt>
                <c:pt idx="30">
                  <c:v>176.51866958184999</c:v>
                </c:pt>
                <c:pt idx="31">
                  <c:v>171.738689192235</c:v>
                </c:pt>
                <c:pt idx="32">
                  <c:v>166.50037089710199</c:v>
                </c:pt>
                <c:pt idx="33">
                  <c:v>164.225936227326</c:v>
                </c:pt>
                <c:pt idx="34">
                  <c:v>159.274513646212</c:v>
                </c:pt>
                <c:pt idx="35">
                  <c:v>151.49078911182599</c:v>
                </c:pt>
                <c:pt idx="36">
                  <c:v>137.69653369391401</c:v>
                </c:pt>
                <c:pt idx="37">
                  <c:v>125.206025277341</c:v>
                </c:pt>
                <c:pt idx="38">
                  <c:v>117.65929875825201</c:v>
                </c:pt>
                <c:pt idx="39">
                  <c:v>109.184792907741</c:v>
                </c:pt>
                <c:pt idx="40">
                  <c:v>109.331081219274</c:v>
                </c:pt>
                <c:pt idx="41">
                  <c:v>116.63223793972</c:v>
                </c:pt>
                <c:pt idx="42">
                  <c:v>118.37107500486999</c:v>
                </c:pt>
                <c:pt idx="43">
                  <c:v>118.844980727324</c:v>
                </c:pt>
                <c:pt idx="44">
                  <c:v>122.260426936142</c:v>
                </c:pt>
                <c:pt idx="45">
                  <c:v>124.543491775069</c:v>
                </c:pt>
                <c:pt idx="46">
                  <c:v>126.626949756664</c:v>
                </c:pt>
                <c:pt idx="47">
                  <c:v>128.886141804781</c:v>
                </c:pt>
                <c:pt idx="48">
                  <c:v>130.850229766014</c:v>
                </c:pt>
                <c:pt idx="49">
                  <c:v>135.18651118882099</c:v>
                </c:pt>
                <c:pt idx="50">
                  <c:v>139.057276167173</c:v>
                </c:pt>
                <c:pt idx="51">
                  <c:v>139.69568329514701</c:v>
                </c:pt>
                <c:pt idx="52">
                  <c:v>142.72893934541</c:v>
                </c:pt>
                <c:pt idx="53">
                  <c:v>147.69078496106999</c:v>
                </c:pt>
                <c:pt idx="54">
                  <c:v>151.650876596015</c:v>
                </c:pt>
                <c:pt idx="55">
                  <c:v>155.86131819233</c:v>
                </c:pt>
                <c:pt idx="56">
                  <c:v>160.480049790458</c:v>
                </c:pt>
                <c:pt idx="57">
                  <c:v>166.76258387791799</c:v>
                </c:pt>
                <c:pt idx="58">
                  <c:v>172.12266182117099</c:v>
                </c:pt>
                <c:pt idx="59">
                  <c:v>176.027692282147</c:v>
                </c:pt>
                <c:pt idx="60">
                  <c:v>181.05780007214199</c:v>
                </c:pt>
                <c:pt idx="61">
                  <c:v>184.790966954883</c:v>
                </c:pt>
                <c:pt idx="62">
                  <c:v>187.76250612907299</c:v>
                </c:pt>
                <c:pt idx="63">
                  <c:v>192.05344043956501</c:v>
                </c:pt>
                <c:pt idx="64">
                  <c:v>197.14464405985501</c:v>
                </c:pt>
                <c:pt idx="65">
                  <c:v>204.733406068942</c:v>
                </c:pt>
                <c:pt idx="66">
                  <c:v>212.48922812198199</c:v>
                </c:pt>
                <c:pt idx="67">
                  <c:v>214.99857071402599</c:v>
                </c:pt>
                <c:pt idx="68">
                  <c:v>216.10753130136399</c:v>
                </c:pt>
                <c:pt idx="69">
                  <c:v>221.761695558323</c:v>
                </c:pt>
                <c:pt idx="70">
                  <c:v>228.36824566427501</c:v>
                </c:pt>
                <c:pt idx="71">
                  <c:v>232.84575376075099</c:v>
                </c:pt>
                <c:pt idx="72">
                  <c:v>235.06922177138901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049-45E5-8773-ACC5B9AD7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19344"/>
        <c:axId val="487224048"/>
      </c:scatterChart>
      <c:valAx>
        <c:axId val="487219344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24048"/>
        <c:crosses val="autoZero"/>
        <c:crossBetween val="midCat"/>
        <c:majorUnit val="365"/>
      </c:valAx>
      <c:valAx>
        <c:axId val="4872240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193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PrimeMarkets!$O$22:$O$94</c:f>
              <c:numCache>
                <c:formatCode>#,##0_);[Red]\(#,##0\)</c:formatCode>
                <c:ptCount val="73"/>
                <c:pt idx="0">
                  <c:v>86.548750888370293</c:v>
                </c:pt>
                <c:pt idx="1">
                  <c:v>94.8685215152572</c:v>
                </c:pt>
                <c:pt idx="2">
                  <c:v>100.25209789359501</c:v>
                </c:pt>
                <c:pt idx="3">
                  <c:v>100</c:v>
                </c:pt>
                <c:pt idx="4">
                  <c:v>96.004493792601494</c:v>
                </c:pt>
                <c:pt idx="5">
                  <c:v>102.620706978716</c:v>
                </c:pt>
                <c:pt idx="6">
                  <c:v>100.92311680438399</c:v>
                </c:pt>
                <c:pt idx="7">
                  <c:v>99.616292534506599</c:v>
                </c:pt>
                <c:pt idx="8">
                  <c:v>102.153599544378</c:v>
                </c:pt>
                <c:pt idx="9">
                  <c:v>102.931752236618</c:v>
                </c:pt>
                <c:pt idx="10">
                  <c:v>107.83631990856099</c:v>
                </c:pt>
                <c:pt idx="11">
                  <c:v>112.430595670402</c:v>
                </c:pt>
                <c:pt idx="12">
                  <c:v>109.03907981063701</c:v>
                </c:pt>
                <c:pt idx="13">
                  <c:v>122.562960035948</c:v>
                </c:pt>
                <c:pt idx="14">
                  <c:v>118.16885107438</c:v>
                </c:pt>
                <c:pt idx="15">
                  <c:v>125.216493623001</c:v>
                </c:pt>
                <c:pt idx="16">
                  <c:v>136.05663232869199</c:v>
                </c:pt>
                <c:pt idx="17">
                  <c:v>128.265152013267</c:v>
                </c:pt>
                <c:pt idx="18">
                  <c:v>140.31431357313201</c:v>
                </c:pt>
                <c:pt idx="19">
                  <c:v>141.85848043573901</c:v>
                </c:pt>
                <c:pt idx="20">
                  <c:v>153.71163579281</c:v>
                </c:pt>
                <c:pt idx="21">
                  <c:v>158.786549724753</c:v>
                </c:pt>
                <c:pt idx="22">
                  <c:v>161.15628718165101</c:v>
                </c:pt>
                <c:pt idx="23">
                  <c:v>170.161382214513</c:v>
                </c:pt>
                <c:pt idx="24">
                  <c:v>172.105451572091</c:v>
                </c:pt>
                <c:pt idx="25">
                  <c:v>188.511507298494</c:v>
                </c:pt>
                <c:pt idx="26">
                  <c:v>177.53718810911101</c:v>
                </c:pt>
                <c:pt idx="27">
                  <c:v>192.53690618456901</c:v>
                </c:pt>
                <c:pt idx="28">
                  <c:v>189.231547620475</c:v>
                </c:pt>
                <c:pt idx="29">
                  <c:v>205.128266564982</c:v>
                </c:pt>
                <c:pt idx="30">
                  <c:v>200.213560921018</c:v>
                </c:pt>
                <c:pt idx="31">
                  <c:v>196.224906752804</c:v>
                </c:pt>
                <c:pt idx="32">
                  <c:v>189.40725376664199</c:v>
                </c:pt>
                <c:pt idx="33">
                  <c:v>196.43183785175199</c:v>
                </c:pt>
                <c:pt idx="34">
                  <c:v>200.733252308798</c:v>
                </c:pt>
                <c:pt idx="35">
                  <c:v>173.46333589554001</c:v>
                </c:pt>
                <c:pt idx="36">
                  <c:v>153.89124748821601</c:v>
                </c:pt>
                <c:pt idx="37">
                  <c:v>154.14914546915401</c:v>
                </c:pt>
                <c:pt idx="38">
                  <c:v>138.094705348519</c:v>
                </c:pt>
                <c:pt idx="39">
                  <c:v>134.85889753189099</c:v>
                </c:pt>
                <c:pt idx="40">
                  <c:v>143.986051589776</c:v>
                </c:pt>
                <c:pt idx="41">
                  <c:v>134.38859225039201</c:v>
                </c:pt>
                <c:pt idx="42">
                  <c:v>133.083524723907</c:v>
                </c:pt>
                <c:pt idx="43">
                  <c:v>140.68670182200901</c:v>
                </c:pt>
                <c:pt idx="44">
                  <c:v>133.73532318427601</c:v>
                </c:pt>
                <c:pt idx="45">
                  <c:v>144.856725751428</c:v>
                </c:pt>
                <c:pt idx="46">
                  <c:v>139.51655257804799</c:v>
                </c:pt>
                <c:pt idx="47">
                  <c:v>147.37260148463301</c:v>
                </c:pt>
                <c:pt idx="48">
                  <c:v>130.07661570937901</c:v>
                </c:pt>
                <c:pt idx="49">
                  <c:v>160.97662161487901</c:v>
                </c:pt>
                <c:pt idx="50">
                  <c:v>151.01340827894299</c:v>
                </c:pt>
                <c:pt idx="51">
                  <c:v>157.502946996628</c:v>
                </c:pt>
                <c:pt idx="52">
                  <c:v>155.35382072022799</c:v>
                </c:pt>
                <c:pt idx="53">
                  <c:v>171.59487334330899</c:v>
                </c:pt>
                <c:pt idx="54">
                  <c:v>160.99035184866401</c:v>
                </c:pt>
                <c:pt idx="55">
                  <c:v>166.035992799664</c:v>
                </c:pt>
                <c:pt idx="56">
                  <c:v>172.03333688874201</c:v>
                </c:pt>
                <c:pt idx="57">
                  <c:v>178.58230181690601</c:v>
                </c:pt>
                <c:pt idx="58">
                  <c:v>195.75973569205999</c:v>
                </c:pt>
                <c:pt idx="59">
                  <c:v>195.505102586748</c:v>
                </c:pt>
                <c:pt idx="60">
                  <c:v>186.73476404870499</c:v>
                </c:pt>
                <c:pt idx="61">
                  <c:v>195.12386698851699</c:v>
                </c:pt>
                <c:pt idx="62">
                  <c:v>211.373716992661</c:v>
                </c:pt>
                <c:pt idx="63">
                  <c:v>202.02802917032301</c:v>
                </c:pt>
                <c:pt idx="64">
                  <c:v>207.44521418531599</c:v>
                </c:pt>
                <c:pt idx="65">
                  <c:v>217.98004303449801</c:v>
                </c:pt>
                <c:pt idx="66">
                  <c:v>220.53478503839801</c:v>
                </c:pt>
                <c:pt idx="67">
                  <c:v>222.02735795076799</c:v>
                </c:pt>
                <c:pt idx="68">
                  <c:v>243.12576709646899</c:v>
                </c:pt>
                <c:pt idx="69">
                  <c:v>230.14908610302601</c:v>
                </c:pt>
                <c:pt idx="70">
                  <c:v>241.62002045892601</c:v>
                </c:pt>
                <c:pt idx="71">
                  <c:v>245.668067470881</c:v>
                </c:pt>
                <c:pt idx="72">
                  <c:v>239.83954719698201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3F-46EE-B862-0FF5CF0AF21B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PrimeMarkets!$S$6:$S$94</c:f>
              <c:numCache>
                <c:formatCode>0</c:formatCode>
                <c:ptCount val="89"/>
                <c:pt idx="0">
                  <c:v>58.761347073247897</c:v>
                </c:pt>
                <c:pt idx="1">
                  <c:v>62.497248004722799</c:v>
                </c:pt>
                <c:pt idx="2">
                  <c:v>66.130520981830699</c:v>
                </c:pt>
                <c:pt idx="3">
                  <c:v>65.9504336390373</c:v>
                </c:pt>
                <c:pt idx="4">
                  <c:v>66.332677611441099</c:v>
                </c:pt>
                <c:pt idx="5">
                  <c:v>69.871396691767103</c:v>
                </c:pt>
                <c:pt idx="6">
                  <c:v>75.110315826638001</c:v>
                </c:pt>
                <c:pt idx="7">
                  <c:v>78.167950631029399</c:v>
                </c:pt>
                <c:pt idx="8">
                  <c:v>78.451215149059394</c:v>
                </c:pt>
                <c:pt idx="9">
                  <c:v>78.328592524681298</c:v>
                </c:pt>
                <c:pt idx="10">
                  <c:v>79.874190741241094</c:v>
                </c:pt>
                <c:pt idx="11">
                  <c:v>82.743719066739999</c:v>
                </c:pt>
                <c:pt idx="12">
                  <c:v>85.898789677420197</c:v>
                </c:pt>
                <c:pt idx="13">
                  <c:v>89.580858941868399</c:v>
                </c:pt>
                <c:pt idx="14">
                  <c:v>90.544350159458006</c:v>
                </c:pt>
                <c:pt idx="15">
                  <c:v>90.323901787897697</c:v>
                </c:pt>
                <c:pt idx="16">
                  <c:v>93.300473917056493</c:v>
                </c:pt>
                <c:pt idx="17">
                  <c:v>98.7138998437661</c:v>
                </c:pt>
                <c:pt idx="18">
                  <c:v>101.115362736591</c:v>
                </c:pt>
                <c:pt idx="19">
                  <c:v>100</c:v>
                </c:pt>
                <c:pt idx="20">
                  <c:v>100.466919201328</c:v>
                </c:pt>
                <c:pt idx="21">
                  <c:v>102.784149919725</c:v>
                </c:pt>
                <c:pt idx="22">
                  <c:v>103.41150453439199</c:v>
                </c:pt>
                <c:pt idx="23">
                  <c:v>102.618320449793</c:v>
                </c:pt>
                <c:pt idx="24">
                  <c:v>103.727183490801</c:v>
                </c:pt>
                <c:pt idx="25">
                  <c:v>106.878749408872</c:v>
                </c:pt>
                <c:pt idx="26">
                  <c:v>109.513433909657</c:v>
                </c:pt>
                <c:pt idx="27">
                  <c:v>110.64999196556499</c:v>
                </c:pt>
                <c:pt idx="28">
                  <c:v>113.130840460011</c:v>
                </c:pt>
                <c:pt idx="29">
                  <c:v>116.772665655141</c:v>
                </c:pt>
                <c:pt idx="30">
                  <c:v>119.043657819449</c:v>
                </c:pt>
                <c:pt idx="31">
                  <c:v>121.106520552685</c:v>
                </c:pt>
                <c:pt idx="32">
                  <c:v>125.15373942985499</c:v>
                </c:pt>
                <c:pt idx="33">
                  <c:v>129.51361393172201</c:v>
                </c:pt>
                <c:pt idx="34">
                  <c:v>133.7465496383</c:v>
                </c:pt>
                <c:pt idx="35">
                  <c:v>138.57009120853701</c:v>
                </c:pt>
                <c:pt idx="36">
                  <c:v>144.465104016998</c:v>
                </c:pt>
                <c:pt idx="37">
                  <c:v>151.18145132580901</c:v>
                </c:pt>
                <c:pt idx="38">
                  <c:v>156.17113744170001</c:v>
                </c:pt>
                <c:pt idx="39">
                  <c:v>159.30734001987</c:v>
                </c:pt>
                <c:pt idx="40">
                  <c:v>162.312901461872</c:v>
                </c:pt>
                <c:pt idx="41">
                  <c:v>165.01130356986201</c:v>
                </c:pt>
                <c:pt idx="42">
                  <c:v>165.34792182199399</c:v>
                </c:pt>
                <c:pt idx="43">
                  <c:v>165.26242908398601</c:v>
                </c:pt>
                <c:pt idx="44">
                  <c:v>169.44816374687599</c:v>
                </c:pt>
                <c:pt idx="45">
                  <c:v>175.41141656080001</c:v>
                </c:pt>
                <c:pt idx="46">
                  <c:v>171.84503617029401</c:v>
                </c:pt>
                <c:pt idx="47">
                  <c:v>165.00778670427701</c:v>
                </c:pt>
                <c:pt idx="48">
                  <c:v>164.62696117571801</c:v>
                </c:pt>
                <c:pt idx="49">
                  <c:v>164.291419353371</c:v>
                </c:pt>
                <c:pt idx="50">
                  <c:v>154.00873803549501</c:v>
                </c:pt>
                <c:pt idx="51">
                  <c:v>141.86791901360101</c:v>
                </c:pt>
                <c:pt idx="52">
                  <c:v>132.86116094646499</c:v>
                </c:pt>
                <c:pt idx="53">
                  <c:v>123.631050831114</c:v>
                </c:pt>
                <c:pt idx="54">
                  <c:v>121.297984454196</c:v>
                </c:pt>
                <c:pt idx="55">
                  <c:v>122.250105319401</c:v>
                </c:pt>
                <c:pt idx="56">
                  <c:v>117.86318294801799</c:v>
                </c:pt>
                <c:pt idx="57">
                  <c:v>111.980438079184</c:v>
                </c:pt>
                <c:pt idx="58">
                  <c:v>110.006656223897</c:v>
                </c:pt>
                <c:pt idx="59">
                  <c:v>108.73169787088401</c:v>
                </c:pt>
                <c:pt idx="60">
                  <c:v>107.004765252029</c:v>
                </c:pt>
                <c:pt idx="61">
                  <c:v>108.47830244140999</c:v>
                </c:pt>
                <c:pt idx="62">
                  <c:v>110.333161937288</c:v>
                </c:pt>
                <c:pt idx="63">
                  <c:v>109.65552511007</c:v>
                </c:pt>
                <c:pt idx="64">
                  <c:v>108.56275778435101</c:v>
                </c:pt>
                <c:pt idx="65">
                  <c:v>108.512269541129</c:v>
                </c:pt>
                <c:pt idx="66">
                  <c:v>111.093103215222</c:v>
                </c:pt>
                <c:pt idx="67">
                  <c:v>114.146819484359</c:v>
                </c:pt>
                <c:pt idx="68">
                  <c:v>115.903589973905</c:v>
                </c:pt>
                <c:pt idx="69">
                  <c:v>117.74120045148599</c:v>
                </c:pt>
                <c:pt idx="70">
                  <c:v>120.28181004924799</c:v>
                </c:pt>
                <c:pt idx="71">
                  <c:v>122.95135457024701</c:v>
                </c:pt>
                <c:pt idx="72">
                  <c:v>127.181412816193</c:v>
                </c:pt>
                <c:pt idx="73">
                  <c:v>133.833748804663</c:v>
                </c:pt>
                <c:pt idx="74">
                  <c:v>135.86544510371601</c:v>
                </c:pt>
                <c:pt idx="75">
                  <c:v>135.20018488152201</c:v>
                </c:pt>
                <c:pt idx="76">
                  <c:v>140.453562972936</c:v>
                </c:pt>
                <c:pt idx="77">
                  <c:v>148.45962457731301</c:v>
                </c:pt>
                <c:pt idx="78">
                  <c:v>148.31385370128899</c:v>
                </c:pt>
                <c:pt idx="79">
                  <c:v>145.022472140123</c:v>
                </c:pt>
                <c:pt idx="80">
                  <c:v>147.773241972574</c:v>
                </c:pt>
                <c:pt idx="81">
                  <c:v>153.05672668560501</c:v>
                </c:pt>
                <c:pt idx="82">
                  <c:v>158.79845826052201</c:v>
                </c:pt>
                <c:pt idx="83">
                  <c:v>163.964268052368</c:v>
                </c:pt>
                <c:pt idx="84">
                  <c:v>171.58646031317301</c:v>
                </c:pt>
                <c:pt idx="85">
                  <c:v>179.00768699327699</c:v>
                </c:pt>
                <c:pt idx="86">
                  <c:v>176.60047082676499</c:v>
                </c:pt>
                <c:pt idx="87">
                  <c:v>174.52761220187799</c:v>
                </c:pt>
                <c:pt idx="88">
                  <c:v>178.71201473926101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3F-46EE-B862-0FF5CF0A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20128"/>
        <c:axId val="487220520"/>
      </c:scatterChart>
      <c:valAx>
        <c:axId val="487220128"/>
        <c:scaling>
          <c:orientation val="minMax"/>
          <c:max val="432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20520"/>
        <c:crosses val="autoZero"/>
        <c:crossBetween val="midCat"/>
        <c:majorUnit val="365"/>
      </c:valAx>
      <c:valAx>
        <c:axId val="4872205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22012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H3">
            <v>43251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zoomScaleNormal="100" workbookViewId="0">
      <selection activeCell="L277" sqref="L277:Q288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-2.4620620902856438E-2</v>
      </c>
      <c r="N2" s="6"/>
      <c r="O2" s="6">
        <v>-1</v>
      </c>
    </row>
    <row r="3" spans="1:17" s="4" customFormat="1" ht="15.95" customHeight="1" x14ac:dyDescent="0.25">
      <c r="K3" s="5" t="s">
        <v>1</v>
      </c>
      <c r="L3" s="6"/>
      <c r="M3" s="6">
        <v>5.2132424803936095E-2</v>
      </c>
      <c r="N3" s="6"/>
      <c r="O3" s="6">
        <v>5.6369451224949962E-2</v>
      </c>
    </row>
    <row r="4" spans="1:17" s="7" customFormat="1" ht="15.95" customHeight="1" x14ac:dyDescent="0.25">
      <c r="K4" s="8" t="s">
        <v>2</v>
      </c>
      <c r="L4" s="9"/>
      <c r="M4" s="9">
        <v>9.0106930856511544E-2</v>
      </c>
      <c r="N4" s="9"/>
      <c r="O4" s="9">
        <v>9.282120990160353E-2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78.372224087604195</v>
      </c>
      <c r="N6" s="18">
        <v>35079.5</v>
      </c>
      <c r="O6" s="19">
        <v>66.330366520412397</v>
      </c>
      <c r="P6" s="20"/>
    </row>
    <row r="7" spans="1:17" x14ac:dyDescent="0.25">
      <c r="A7" s="162" t="s">
        <v>76</v>
      </c>
      <c r="B7" s="162"/>
      <c r="C7" s="162"/>
      <c r="D7" s="162"/>
      <c r="E7" s="162"/>
      <c r="F7" s="162"/>
      <c r="G7" s="162"/>
      <c r="H7" s="162"/>
      <c r="I7" s="162"/>
      <c r="J7" s="162"/>
      <c r="L7" s="16">
        <v>35854</v>
      </c>
      <c r="M7" s="17">
        <v>77.994013122054398</v>
      </c>
      <c r="N7" s="18">
        <v>35109.5</v>
      </c>
      <c r="O7" s="19">
        <v>64.986501384045397</v>
      </c>
      <c r="P7" s="20"/>
    </row>
    <row r="8" spans="1:17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L8" s="16">
        <v>35885</v>
      </c>
      <c r="M8" s="17">
        <v>77.755410605757803</v>
      </c>
      <c r="N8" s="18">
        <v>35139.5</v>
      </c>
      <c r="O8" s="19">
        <v>64.555811167251704</v>
      </c>
      <c r="P8" s="20"/>
      <c r="Q8" s="21"/>
    </row>
    <row r="9" spans="1:17" x14ac:dyDescent="0.25">
      <c r="L9" s="16">
        <v>35915</v>
      </c>
      <c r="M9" s="17">
        <v>78.563793324699205</v>
      </c>
      <c r="N9" s="18">
        <v>35170</v>
      </c>
      <c r="O9" s="19">
        <v>64.5699457560779</v>
      </c>
      <c r="P9" s="20"/>
      <c r="Q9" s="21"/>
    </row>
    <row r="10" spans="1:17" x14ac:dyDescent="0.25">
      <c r="L10" s="16">
        <v>35946</v>
      </c>
      <c r="M10" s="17">
        <v>79.591698274396506</v>
      </c>
      <c r="N10" s="18">
        <v>35200.5</v>
      </c>
      <c r="O10" s="19">
        <v>64.3547491000825</v>
      </c>
      <c r="P10" s="20"/>
    </row>
    <row r="11" spans="1:17" x14ac:dyDescent="0.25">
      <c r="L11" s="16">
        <v>35976</v>
      </c>
      <c r="M11" s="17">
        <v>80.821829909550701</v>
      </c>
      <c r="N11" s="18">
        <v>35231</v>
      </c>
      <c r="O11" s="19">
        <v>64.679733864683797</v>
      </c>
      <c r="P11" s="20"/>
    </row>
    <row r="12" spans="1:17" x14ac:dyDescent="0.25">
      <c r="L12" s="16">
        <v>36007</v>
      </c>
      <c r="M12" s="17">
        <v>80.629028995532295</v>
      </c>
      <c r="N12" s="18">
        <v>35261.5</v>
      </c>
      <c r="O12" s="19">
        <v>64.968247800814694</v>
      </c>
      <c r="P12" s="20"/>
    </row>
    <row r="13" spans="1:17" x14ac:dyDescent="0.25">
      <c r="L13" s="16">
        <v>36038</v>
      </c>
      <c r="M13" s="17">
        <v>79.913199811890493</v>
      </c>
      <c r="N13" s="18">
        <v>35292.5</v>
      </c>
      <c r="O13" s="19">
        <v>64.775357218120106</v>
      </c>
      <c r="P13" s="20"/>
    </row>
    <row r="14" spans="1:17" x14ac:dyDescent="0.25">
      <c r="L14" s="16">
        <v>36068</v>
      </c>
      <c r="M14" s="17">
        <v>79.551065377288495</v>
      </c>
      <c r="N14" s="18">
        <v>35323</v>
      </c>
      <c r="O14" s="19">
        <v>64.255090931444002</v>
      </c>
      <c r="P14" s="20"/>
    </row>
    <row r="15" spans="1:17" x14ac:dyDescent="0.25">
      <c r="L15" s="16">
        <v>36099</v>
      </c>
      <c r="M15" s="17">
        <v>80.4990773797267</v>
      </c>
      <c r="N15" s="18">
        <v>35353.5</v>
      </c>
      <c r="O15" s="19">
        <v>63.5453041977457</v>
      </c>
      <c r="P15" s="20"/>
    </row>
    <row r="16" spans="1:17" x14ac:dyDescent="0.25">
      <c r="L16" s="16">
        <v>36129</v>
      </c>
      <c r="M16" s="17">
        <v>82.3538630242994</v>
      </c>
      <c r="N16" s="18">
        <v>35384</v>
      </c>
      <c r="O16" s="19">
        <v>64.855763844306395</v>
      </c>
      <c r="P16" s="20"/>
    </row>
    <row r="17" spans="12:17" x14ac:dyDescent="0.25">
      <c r="L17" s="16">
        <v>36160</v>
      </c>
      <c r="M17" s="17">
        <v>83.762467109182396</v>
      </c>
      <c r="N17" s="18">
        <v>35414.5</v>
      </c>
      <c r="O17" s="19">
        <v>67.211148039271805</v>
      </c>
      <c r="P17" s="20"/>
    </row>
    <row r="18" spans="12:17" x14ac:dyDescent="0.25">
      <c r="L18" s="16">
        <v>36191</v>
      </c>
      <c r="M18" s="17">
        <v>84.295596612646406</v>
      </c>
      <c r="N18" s="18">
        <v>35445.5</v>
      </c>
      <c r="O18" s="19">
        <v>70.157790945262704</v>
      </c>
      <c r="P18" s="20"/>
    </row>
    <row r="19" spans="12:17" x14ac:dyDescent="0.25">
      <c r="L19" s="16">
        <v>36219</v>
      </c>
      <c r="M19" s="17">
        <v>83.930771753728806</v>
      </c>
      <c r="N19" s="18">
        <v>35475</v>
      </c>
      <c r="O19" s="19">
        <v>71.125516225580199</v>
      </c>
      <c r="P19" s="20"/>
    </row>
    <row r="20" spans="12:17" x14ac:dyDescent="0.25">
      <c r="L20" s="16">
        <v>36250</v>
      </c>
      <c r="M20" s="17">
        <v>83.974186234551993</v>
      </c>
      <c r="N20" s="18">
        <v>35504.5</v>
      </c>
      <c r="O20" s="19">
        <v>70.769539671690893</v>
      </c>
      <c r="P20" s="20"/>
      <c r="Q20" s="21"/>
    </row>
    <row r="21" spans="12:17" x14ac:dyDescent="0.25">
      <c r="L21" s="16">
        <v>36280</v>
      </c>
      <c r="M21" s="17">
        <v>84.850198787789694</v>
      </c>
      <c r="N21" s="18">
        <v>35535</v>
      </c>
      <c r="O21" s="19">
        <v>69.782325476490499</v>
      </c>
      <c r="P21" s="20"/>
    </row>
    <row r="22" spans="12:17" x14ac:dyDescent="0.25">
      <c r="L22" s="16">
        <v>36311</v>
      </c>
      <c r="M22" s="17">
        <v>86.287384687728306</v>
      </c>
      <c r="N22" s="18">
        <v>35565.5</v>
      </c>
      <c r="O22" s="19">
        <v>69.986794393814705</v>
      </c>
      <c r="P22" s="20"/>
    </row>
    <row r="23" spans="12:17" x14ac:dyDescent="0.25">
      <c r="L23" s="16">
        <v>36341</v>
      </c>
      <c r="M23" s="17">
        <v>87.603293416745103</v>
      </c>
      <c r="N23" s="18">
        <v>35596</v>
      </c>
      <c r="O23" s="19">
        <v>70.883065273596102</v>
      </c>
      <c r="P23" s="20"/>
    </row>
    <row r="24" spans="12:17" x14ac:dyDescent="0.25">
      <c r="L24" s="16">
        <v>36372</v>
      </c>
      <c r="M24" s="17">
        <v>88.421065470482802</v>
      </c>
      <c r="N24" s="18">
        <v>35626.5</v>
      </c>
      <c r="O24" s="19">
        <v>72.487748988714998</v>
      </c>
      <c r="P24" s="20"/>
    </row>
    <row r="25" spans="12:17" x14ac:dyDescent="0.25">
      <c r="L25" s="16">
        <v>36403</v>
      </c>
      <c r="M25" s="17">
        <v>88.573099173553103</v>
      </c>
      <c r="N25" s="18">
        <v>35657.5</v>
      </c>
      <c r="O25" s="19">
        <v>73.178868760596103</v>
      </c>
      <c r="P25" s="20"/>
    </row>
    <row r="26" spans="12:17" x14ac:dyDescent="0.25">
      <c r="L26" s="16">
        <v>36433</v>
      </c>
      <c r="M26" s="17">
        <v>88.815232007573499</v>
      </c>
      <c r="N26" s="18">
        <v>35688</v>
      </c>
      <c r="O26" s="19">
        <v>74.780962965289007</v>
      </c>
      <c r="P26" s="20"/>
    </row>
    <row r="27" spans="12:17" x14ac:dyDescent="0.25">
      <c r="L27" s="16">
        <v>36464</v>
      </c>
      <c r="M27" s="17">
        <v>89.140299296565004</v>
      </c>
      <c r="N27" s="18">
        <v>35718.5</v>
      </c>
      <c r="O27" s="19">
        <v>75.689408063667699</v>
      </c>
      <c r="P27" s="20"/>
    </row>
    <row r="28" spans="12:17" x14ac:dyDescent="0.25">
      <c r="L28" s="16">
        <v>36494</v>
      </c>
      <c r="M28" s="17">
        <v>90.283893648741497</v>
      </c>
      <c r="N28" s="18">
        <v>35749</v>
      </c>
      <c r="O28" s="19">
        <v>78.625582951529907</v>
      </c>
      <c r="P28" s="20"/>
    </row>
    <row r="29" spans="12:17" x14ac:dyDescent="0.25">
      <c r="L29" s="16">
        <v>36525</v>
      </c>
      <c r="M29" s="17">
        <v>90.946023849378605</v>
      </c>
      <c r="N29" s="18">
        <v>35779.5</v>
      </c>
      <c r="O29" s="19">
        <v>80.445833990884907</v>
      </c>
      <c r="P29" s="20"/>
    </row>
    <row r="30" spans="12:17" x14ac:dyDescent="0.25">
      <c r="L30" s="16">
        <v>36556</v>
      </c>
      <c r="M30" s="17">
        <v>92.214741055601394</v>
      </c>
      <c r="N30" s="18">
        <v>35810.5</v>
      </c>
      <c r="O30" s="19">
        <v>83.833584738609801</v>
      </c>
      <c r="P30" s="20"/>
    </row>
    <row r="31" spans="12:17" x14ac:dyDescent="0.25">
      <c r="L31" s="16">
        <v>36585</v>
      </c>
      <c r="M31" s="17">
        <v>92.564877399106805</v>
      </c>
      <c r="N31" s="18">
        <v>35840</v>
      </c>
      <c r="O31" s="19">
        <v>83.0361603405686</v>
      </c>
      <c r="P31" s="20"/>
    </row>
    <row r="32" spans="12:17" x14ac:dyDescent="0.25">
      <c r="L32" s="16">
        <v>36616</v>
      </c>
      <c r="M32" s="17">
        <v>93.155115353020406</v>
      </c>
      <c r="N32" s="18">
        <v>35869.5</v>
      </c>
      <c r="O32" s="19">
        <v>82.138688731580899</v>
      </c>
      <c r="P32" s="20"/>
    </row>
    <row r="33" spans="12:16" x14ac:dyDescent="0.25">
      <c r="L33" s="16">
        <v>36646</v>
      </c>
      <c r="M33" s="17">
        <v>93.847113262239105</v>
      </c>
      <c r="N33" s="18">
        <v>35900</v>
      </c>
      <c r="O33" s="19">
        <v>80.684868274064897</v>
      </c>
      <c r="P33" s="20"/>
    </row>
    <row r="34" spans="12:16" x14ac:dyDescent="0.25">
      <c r="L34" s="16">
        <v>36677</v>
      </c>
      <c r="M34" s="17">
        <v>95.648222528843107</v>
      </c>
      <c r="N34" s="18">
        <v>35930.5</v>
      </c>
      <c r="O34" s="19">
        <v>82.139408955977302</v>
      </c>
      <c r="P34" s="20"/>
    </row>
    <row r="35" spans="12:16" x14ac:dyDescent="0.25">
      <c r="L35" s="16">
        <v>36707</v>
      </c>
      <c r="M35" s="17">
        <v>97.7265469851273</v>
      </c>
      <c r="N35" s="18">
        <v>35961</v>
      </c>
      <c r="O35" s="19">
        <v>83.769342667489795</v>
      </c>
      <c r="P35" s="20"/>
    </row>
    <row r="36" spans="12:16" x14ac:dyDescent="0.25">
      <c r="L36" s="16">
        <v>36738</v>
      </c>
      <c r="M36" s="17">
        <v>98.2521575200619</v>
      </c>
      <c r="N36" s="18">
        <v>35991.5</v>
      </c>
      <c r="O36" s="19">
        <v>83.922082047824105</v>
      </c>
      <c r="P36" s="20"/>
    </row>
    <row r="37" spans="12:16" x14ac:dyDescent="0.25">
      <c r="L37" s="16">
        <v>36769</v>
      </c>
      <c r="M37" s="17">
        <v>97.896425333373799</v>
      </c>
      <c r="N37" s="18">
        <v>36022.5</v>
      </c>
      <c r="O37" s="19">
        <v>84.227600542135207</v>
      </c>
      <c r="P37" s="20"/>
    </row>
    <row r="38" spans="12:16" x14ac:dyDescent="0.25">
      <c r="L38" s="16">
        <v>36799</v>
      </c>
      <c r="M38" s="17">
        <v>97.271635850577596</v>
      </c>
      <c r="N38" s="18">
        <v>36053</v>
      </c>
      <c r="O38" s="19">
        <v>84.597141566678204</v>
      </c>
      <c r="P38" s="20"/>
    </row>
    <row r="39" spans="12:16" x14ac:dyDescent="0.25">
      <c r="L39" s="16">
        <v>36830</v>
      </c>
      <c r="M39" s="17">
        <v>98.358450671754696</v>
      </c>
      <c r="N39" s="18">
        <v>36083.5</v>
      </c>
      <c r="O39" s="19">
        <v>85.825743249371897</v>
      </c>
      <c r="P39" s="20"/>
    </row>
    <row r="40" spans="12:16" x14ac:dyDescent="0.25">
      <c r="L40" s="16">
        <v>36860</v>
      </c>
      <c r="M40" s="17">
        <v>99.303451319389595</v>
      </c>
      <c r="N40" s="18">
        <v>36114</v>
      </c>
      <c r="O40" s="19">
        <v>86.383154664078802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86.559593240851697</v>
      </c>
      <c r="P41" s="20"/>
    </row>
    <row r="42" spans="12:16" x14ac:dyDescent="0.25">
      <c r="L42" s="16">
        <v>36922</v>
      </c>
      <c r="M42" s="17">
        <v>100.13203567013301</v>
      </c>
      <c r="N42" s="18">
        <v>36175.5</v>
      </c>
      <c r="O42" s="19">
        <v>86.842048870068894</v>
      </c>
      <c r="P42" s="20"/>
    </row>
    <row r="43" spans="12:16" x14ac:dyDescent="0.25">
      <c r="L43" s="16">
        <v>36950</v>
      </c>
      <c r="M43" s="17">
        <v>100.28457383492299</v>
      </c>
      <c r="N43" s="18">
        <v>36205</v>
      </c>
      <c r="O43" s="19">
        <v>86.083243848414398</v>
      </c>
      <c r="P43" s="20"/>
    </row>
    <row r="44" spans="12:16" x14ac:dyDescent="0.25">
      <c r="L44" s="16">
        <v>36981</v>
      </c>
      <c r="M44" s="17">
        <v>100.366812947708</v>
      </c>
      <c r="N44" s="18">
        <v>36234.5</v>
      </c>
      <c r="O44" s="19">
        <v>85.101130272735006</v>
      </c>
      <c r="P44" s="20"/>
    </row>
    <row r="45" spans="12:16" x14ac:dyDescent="0.25">
      <c r="L45" s="16">
        <v>37011</v>
      </c>
      <c r="M45" s="17">
        <v>100.425252239008</v>
      </c>
      <c r="N45" s="18">
        <v>36265</v>
      </c>
      <c r="O45" s="19">
        <v>84.0462385565517</v>
      </c>
      <c r="P45" s="20"/>
    </row>
    <row r="46" spans="12:16" x14ac:dyDescent="0.25">
      <c r="L46" s="16">
        <v>37042</v>
      </c>
      <c r="M46" s="17">
        <v>100.749797822132</v>
      </c>
      <c r="N46" s="18">
        <v>36295.5</v>
      </c>
      <c r="O46" s="19">
        <v>83.869660565311406</v>
      </c>
      <c r="P46" s="20"/>
    </row>
    <row r="47" spans="12:16" x14ac:dyDescent="0.25">
      <c r="L47" s="16">
        <v>37072</v>
      </c>
      <c r="M47" s="17">
        <v>101.992720346957</v>
      </c>
      <c r="N47" s="18">
        <v>36326</v>
      </c>
      <c r="O47" s="19">
        <v>84.722197624891706</v>
      </c>
      <c r="P47" s="20"/>
    </row>
    <row r="48" spans="12:16" x14ac:dyDescent="0.25">
      <c r="L48" s="16">
        <v>37103</v>
      </c>
      <c r="M48" s="17">
        <v>103.626112895258</v>
      </c>
      <c r="N48" s="18">
        <v>36356.5</v>
      </c>
      <c r="O48" s="19">
        <v>85.951774175801901</v>
      </c>
      <c r="P48" s="20"/>
    </row>
    <row r="49" spans="12:16" x14ac:dyDescent="0.25">
      <c r="L49" s="16">
        <v>37134</v>
      </c>
      <c r="M49" s="17">
        <v>105.560386647117</v>
      </c>
      <c r="N49" s="18">
        <v>36387.5</v>
      </c>
      <c r="O49" s="19">
        <v>88.116633531792004</v>
      </c>
      <c r="P49" s="20"/>
    </row>
    <row r="50" spans="12:16" x14ac:dyDescent="0.25">
      <c r="L50" s="16">
        <v>37164</v>
      </c>
      <c r="M50" s="17">
        <v>106.54904246724401</v>
      </c>
      <c r="N50" s="18">
        <v>36418</v>
      </c>
      <c r="O50" s="19">
        <v>89.698862205373004</v>
      </c>
      <c r="P50" s="20"/>
    </row>
    <row r="51" spans="12:16" x14ac:dyDescent="0.25">
      <c r="L51" s="16">
        <v>37195</v>
      </c>
      <c r="M51" s="17">
        <v>106.26438115835199</v>
      </c>
      <c r="N51" s="18">
        <v>36448.5</v>
      </c>
      <c r="O51" s="19">
        <v>91.020163369030598</v>
      </c>
      <c r="P51" s="20"/>
    </row>
    <row r="52" spans="12:16" x14ac:dyDescent="0.25">
      <c r="L52" s="16">
        <v>37225</v>
      </c>
      <c r="M52" s="17">
        <v>105.21166904079</v>
      </c>
      <c r="N52" s="18">
        <v>36479</v>
      </c>
      <c r="O52" s="19">
        <v>90.914209018159198</v>
      </c>
      <c r="P52" s="20"/>
    </row>
    <row r="53" spans="12:16" x14ac:dyDescent="0.25">
      <c r="L53" s="16">
        <v>37256</v>
      </c>
      <c r="M53" s="17">
        <v>104.263970131959</v>
      </c>
      <c r="N53" s="18">
        <v>36509.5</v>
      </c>
      <c r="O53" s="19">
        <v>90.578934768886995</v>
      </c>
      <c r="P53" s="20"/>
    </row>
    <row r="54" spans="12:16" x14ac:dyDescent="0.25">
      <c r="L54" s="16">
        <v>37287</v>
      </c>
      <c r="M54" s="17">
        <v>104.869149283467</v>
      </c>
      <c r="N54" s="18">
        <v>36540.5</v>
      </c>
      <c r="O54" s="19">
        <v>90.7161802566132</v>
      </c>
      <c r="P54" s="20"/>
    </row>
    <row r="55" spans="12:16" x14ac:dyDescent="0.25">
      <c r="L55" s="16">
        <v>37315</v>
      </c>
      <c r="M55" s="17">
        <v>106.132784661104</v>
      </c>
      <c r="N55" s="18">
        <v>36570.5</v>
      </c>
      <c r="O55" s="19">
        <v>89.179508415901594</v>
      </c>
      <c r="P55" s="20"/>
    </row>
    <row r="56" spans="12:16" x14ac:dyDescent="0.25">
      <c r="L56" s="16">
        <v>37346</v>
      </c>
      <c r="M56" s="17">
        <v>107.670614537144</v>
      </c>
      <c r="N56" s="18">
        <v>36600.5</v>
      </c>
      <c r="O56" s="19">
        <v>88.107158344559494</v>
      </c>
      <c r="P56" s="20"/>
    </row>
    <row r="57" spans="12:16" x14ac:dyDescent="0.25">
      <c r="L57" s="16">
        <v>37376</v>
      </c>
      <c r="M57" s="17">
        <v>108.462616925562</v>
      </c>
      <c r="N57" s="18">
        <v>36631</v>
      </c>
      <c r="O57" s="19">
        <v>86.795523840730695</v>
      </c>
      <c r="P57" s="20"/>
    </row>
    <row r="58" spans="12:16" x14ac:dyDescent="0.25">
      <c r="L58" s="16">
        <v>37407</v>
      </c>
      <c r="M58" s="17">
        <v>109.07075133189799</v>
      </c>
      <c r="N58" s="18">
        <v>36661.5</v>
      </c>
      <c r="O58" s="19">
        <v>89.133684156734503</v>
      </c>
      <c r="P58" s="20"/>
    </row>
    <row r="59" spans="12:16" x14ac:dyDescent="0.25">
      <c r="L59" s="16">
        <v>37437</v>
      </c>
      <c r="M59" s="17">
        <v>109.66851536571301</v>
      </c>
      <c r="N59" s="18">
        <v>36692</v>
      </c>
      <c r="O59" s="19">
        <v>91.888740710475005</v>
      </c>
      <c r="P59" s="20"/>
    </row>
    <row r="60" spans="12:16" x14ac:dyDescent="0.25">
      <c r="L60" s="16">
        <v>37468</v>
      </c>
      <c r="M60" s="17">
        <v>110.730193992522</v>
      </c>
      <c r="N60" s="18">
        <v>36722.5</v>
      </c>
      <c r="O60" s="19">
        <v>94.556283816727898</v>
      </c>
      <c r="P60" s="20"/>
    </row>
    <row r="61" spans="12:16" x14ac:dyDescent="0.25">
      <c r="L61" s="16">
        <v>37499</v>
      </c>
      <c r="M61" s="17">
        <v>111.81889520112099</v>
      </c>
      <c r="N61" s="18">
        <v>36753.5</v>
      </c>
      <c r="O61" s="19">
        <v>96.044360118091404</v>
      </c>
      <c r="P61" s="20"/>
    </row>
    <row r="62" spans="12:16" x14ac:dyDescent="0.25">
      <c r="L62" s="16">
        <v>37529</v>
      </c>
      <c r="M62" s="17">
        <v>113.143775478175</v>
      </c>
      <c r="N62" s="18">
        <v>36784</v>
      </c>
      <c r="O62" s="19">
        <v>97.379825416296697</v>
      </c>
      <c r="P62" s="20"/>
    </row>
    <row r="63" spans="12:16" x14ac:dyDescent="0.25">
      <c r="L63" s="16">
        <v>37560</v>
      </c>
      <c r="M63" s="17">
        <v>114.870383639328</v>
      </c>
      <c r="N63" s="18">
        <v>36814.5</v>
      </c>
      <c r="O63" s="19">
        <v>98.649306844856895</v>
      </c>
      <c r="P63" s="20"/>
    </row>
    <row r="64" spans="12:16" x14ac:dyDescent="0.25">
      <c r="L64" s="16">
        <v>37590</v>
      </c>
      <c r="M64" s="17">
        <v>116.705129522587</v>
      </c>
      <c r="N64" s="18">
        <v>36845</v>
      </c>
      <c r="O64" s="19">
        <v>99.552184491316794</v>
      </c>
      <c r="P64" s="20"/>
    </row>
    <row r="65" spans="12:16" x14ac:dyDescent="0.25">
      <c r="L65" s="16">
        <v>37621</v>
      </c>
      <c r="M65" s="17">
        <v>117.73748085019599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117.69959260580301</v>
      </c>
      <c r="N66" s="18">
        <v>36906.5</v>
      </c>
      <c r="O66" s="19">
        <v>100.33100245446801</v>
      </c>
      <c r="P66" s="20"/>
    </row>
    <row r="67" spans="12:16" x14ac:dyDescent="0.25">
      <c r="L67" s="16">
        <v>37680</v>
      </c>
      <c r="M67" s="17">
        <v>117.538346889167</v>
      </c>
      <c r="N67" s="18">
        <v>36936</v>
      </c>
      <c r="O67" s="19">
        <v>99.960409878138705</v>
      </c>
      <c r="P67" s="20"/>
    </row>
    <row r="68" spans="12:16" x14ac:dyDescent="0.25">
      <c r="L68" s="16">
        <v>37711</v>
      </c>
      <c r="M68" s="17">
        <v>118.387559641219</v>
      </c>
      <c r="N68" s="18">
        <v>36965.5</v>
      </c>
      <c r="O68" s="19">
        <v>99.416812052718598</v>
      </c>
      <c r="P68" s="20"/>
    </row>
    <row r="69" spans="12:16" x14ac:dyDescent="0.25">
      <c r="L69" s="16">
        <v>37741</v>
      </c>
      <c r="M69" s="17">
        <v>120.195400499729</v>
      </c>
      <c r="N69" s="18">
        <v>36996</v>
      </c>
      <c r="O69" s="19">
        <v>98.757973856970594</v>
      </c>
      <c r="P69" s="20"/>
    </row>
    <row r="70" spans="12:16" x14ac:dyDescent="0.25">
      <c r="L70" s="16">
        <v>37772</v>
      </c>
      <c r="M70" s="17">
        <v>121.803722093929</v>
      </c>
      <c r="N70" s="18">
        <v>37026.5</v>
      </c>
      <c r="O70" s="19">
        <v>99.048150012622003</v>
      </c>
      <c r="P70" s="20"/>
    </row>
    <row r="71" spans="12:16" x14ac:dyDescent="0.25">
      <c r="L71" s="16">
        <v>37802</v>
      </c>
      <c r="M71" s="17">
        <v>122.781895995236</v>
      </c>
      <c r="N71" s="18">
        <v>37057</v>
      </c>
      <c r="O71" s="19">
        <v>99.604131072241003</v>
      </c>
      <c r="P71" s="20"/>
    </row>
    <row r="72" spans="12:16" x14ac:dyDescent="0.25">
      <c r="L72" s="16">
        <v>37833</v>
      </c>
      <c r="M72" s="17">
        <v>123.74523307951701</v>
      </c>
      <c r="N72" s="18">
        <v>37087.5</v>
      </c>
      <c r="O72" s="19">
        <v>100.5813921085</v>
      </c>
      <c r="P72" s="20"/>
    </row>
    <row r="73" spans="12:16" x14ac:dyDescent="0.25">
      <c r="L73" s="16">
        <v>37864</v>
      </c>
      <c r="M73" s="17">
        <v>124.939277057534</v>
      </c>
      <c r="N73" s="18">
        <v>37118.5</v>
      </c>
      <c r="O73" s="19">
        <v>100.397805872807</v>
      </c>
      <c r="P73" s="20"/>
    </row>
    <row r="74" spans="12:16" x14ac:dyDescent="0.25">
      <c r="L74" s="16">
        <v>37894</v>
      </c>
      <c r="M74" s="17">
        <v>126.381254786551</v>
      </c>
      <c r="N74" s="18">
        <v>37149</v>
      </c>
      <c r="O74" s="19">
        <v>100.12347843337</v>
      </c>
      <c r="P74" s="20"/>
    </row>
    <row r="75" spans="12:16" x14ac:dyDescent="0.25">
      <c r="L75" s="16">
        <v>37925</v>
      </c>
      <c r="M75" s="17">
        <v>127.30172921568</v>
      </c>
      <c r="N75" s="18">
        <v>37179.5</v>
      </c>
      <c r="O75" s="19">
        <v>98.561254794462698</v>
      </c>
      <c r="P75" s="20"/>
    </row>
    <row r="76" spans="12:16" x14ac:dyDescent="0.25">
      <c r="L76" s="16">
        <v>37955</v>
      </c>
      <c r="M76" s="17">
        <v>127.73477366032</v>
      </c>
      <c r="N76" s="18">
        <v>37210</v>
      </c>
      <c r="O76" s="19">
        <v>97.903449177230996</v>
      </c>
      <c r="P76" s="20"/>
    </row>
    <row r="77" spans="12:16" x14ac:dyDescent="0.25">
      <c r="L77" s="16">
        <v>37986</v>
      </c>
      <c r="M77" s="17">
        <v>128.337363633238</v>
      </c>
      <c r="N77" s="18">
        <v>37240.5</v>
      </c>
      <c r="O77" s="19">
        <v>97.2768387130386</v>
      </c>
      <c r="P77" s="20"/>
    </row>
    <row r="78" spans="12:16" x14ac:dyDescent="0.25">
      <c r="L78" s="16">
        <v>38017</v>
      </c>
      <c r="M78" s="17">
        <v>129.66249143823299</v>
      </c>
      <c r="N78" s="18">
        <v>37271.5</v>
      </c>
      <c r="O78" s="19">
        <v>98.664955699937394</v>
      </c>
      <c r="P78" s="20"/>
    </row>
    <row r="79" spans="12:16" x14ac:dyDescent="0.25">
      <c r="L79" s="16">
        <v>38046</v>
      </c>
      <c r="M79" s="17">
        <v>132.16579370930799</v>
      </c>
      <c r="N79" s="18">
        <v>37301</v>
      </c>
      <c r="O79" s="19">
        <v>100.02078229666</v>
      </c>
      <c r="P79" s="20"/>
    </row>
    <row r="80" spans="12:16" x14ac:dyDescent="0.25">
      <c r="L80" s="16">
        <v>38077</v>
      </c>
      <c r="M80" s="17">
        <v>134.524961042982</v>
      </c>
      <c r="N80" s="18">
        <v>37330.5</v>
      </c>
      <c r="O80" s="19">
        <v>101.137199090249</v>
      </c>
      <c r="P80" s="20"/>
    </row>
    <row r="81" spans="12:16" x14ac:dyDescent="0.25">
      <c r="L81" s="16">
        <v>38107</v>
      </c>
      <c r="M81" s="17">
        <v>137.114050908217</v>
      </c>
      <c r="N81" s="18">
        <v>37361</v>
      </c>
      <c r="O81" s="19">
        <v>101.109475069981</v>
      </c>
      <c r="P81" s="20"/>
    </row>
    <row r="82" spans="12:16" x14ac:dyDescent="0.25">
      <c r="L82" s="16">
        <v>38138</v>
      </c>
      <c r="M82" s="17">
        <v>138.68450355133001</v>
      </c>
      <c r="N82" s="18">
        <v>37391.5</v>
      </c>
      <c r="O82" s="19">
        <v>100.921418409004</v>
      </c>
      <c r="P82" s="20"/>
    </row>
    <row r="83" spans="12:16" x14ac:dyDescent="0.25">
      <c r="L83" s="16">
        <v>38168</v>
      </c>
      <c r="M83" s="17">
        <v>140.80277438911699</v>
      </c>
      <c r="N83" s="18">
        <v>37422</v>
      </c>
      <c r="O83" s="19">
        <v>101.157085589926</v>
      </c>
      <c r="P83" s="20"/>
    </row>
    <row r="84" spans="12:16" x14ac:dyDescent="0.25">
      <c r="L84" s="16">
        <v>38199</v>
      </c>
      <c r="M84" s="17">
        <v>142.84257703101201</v>
      </c>
      <c r="N84" s="18">
        <v>37452.5</v>
      </c>
      <c r="O84" s="19">
        <v>101.43490992761799</v>
      </c>
      <c r="P84" s="20"/>
    </row>
    <row r="85" spans="12:16" x14ac:dyDescent="0.25">
      <c r="L85" s="16">
        <v>38230</v>
      </c>
      <c r="M85" s="17">
        <v>145.14427272309101</v>
      </c>
      <c r="N85" s="18">
        <v>37483.5</v>
      </c>
      <c r="O85" s="19">
        <v>101.692139774792</v>
      </c>
      <c r="P85" s="20"/>
    </row>
    <row r="86" spans="12:16" x14ac:dyDescent="0.25">
      <c r="L86" s="16">
        <v>38260</v>
      </c>
      <c r="M86" s="17">
        <v>146.046052986462</v>
      </c>
      <c r="N86" s="18">
        <v>37514</v>
      </c>
      <c r="O86" s="19">
        <v>101.71567348675001</v>
      </c>
      <c r="P86" s="20"/>
    </row>
    <row r="87" spans="12:16" x14ac:dyDescent="0.25">
      <c r="L87" s="16">
        <v>38291</v>
      </c>
      <c r="M87" s="17">
        <v>145.68985658861499</v>
      </c>
      <c r="N87" s="18">
        <v>37544.5</v>
      </c>
      <c r="O87" s="19">
        <v>101.94817029267401</v>
      </c>
      <c r="P87" s="20"/>
    </row>
    <row r="88" spans="12:16" x14ac:dyDescent="0.25">
      <c r="L88" s="16">
        <v>38321</v>
      </c>
      <c r="M88" s="17">
        <v>145.240511245985</v>
      </c>
      <c r="N88" s="18">
        <v>37575</v>
      </c>
      <c r="O88" s="19">
        <v>103.183800123053</v>
      </c>
      <c r="P88" s="20"/>
    </row>
    <row r="89" spans="12:16" x14ac:dyDescent="0.25">
      <c r="L89" s="16">
        <v>38352</v>
      </c>
      <c r="M89" s="17">
        <v>146.242262878606</v>
      </c>
      <c r="N89" s="18">
        <v>37605.5</v>
      </c>
      <c r="O89" s="19">
        <v>104.91687041642101</v>
      </c>
      <c r="P89" s="20"/>
    </row>
    <row r="90" spans="12:16" x14ac:dyDescent="0.25">
      <c r="L90" s="16">
        <v>38383</v>
      </c>
      <c r="M90" s="17">
        <v>149.20260967428101</v>
      </c>
      <c r="N90" s="18">
        <v>37636.5</v>
      </c>
      <c r="O90" s="19">
        <v>107.13870271752</v>
      </c>
      <c r="P90" s="20"/>
    </row>
    <row r="91" spans="12:16" x14ac:dyDescent="0.25">
      <c r="L91" s="16">
        <v>38411</v>
      </c>
      <c r="M91" s="17">
        <v>153.064683708085</v>
      </c>
      <c r="N91" s="18">
        <v>37666</v>
      </c>
      <c r="O91" s="19">
        <v>108.13630438857</v>
      </c>
      <c r="P91" s="20"/>
    </row>
    <row r="92" spans="12:16" x14ac:dyDescent="0.25">
      <c r="L92" s="16">
        <v>38442</v>
      </c>
      <c r="M92" s="17">
        <v>156.515236670739</v>
      </c>
      <c r="N92" s="18">
        <v>37695.5</v>
      </c>
      <c r="O92" s="19">
        <v>108.73918942870201</v>
      </c>
      <c r="P92" s="20"/>
    </row>
    <row r="93" spans="12:16" x14ac:dyDescent="0.25">
      <c r="L93" s="16">
        <v>38472</v>
      </c>
      <c r="M93" s="17">
        <v>159.10373411224501</v>
      </c>
      <c r="N93" s="18">
        <v>37726</v>
      </c>
      <c r="O93" s="19">
        <v>108.462873300052</v>
      </c>
      <c r="P93" s="20"/>
    </row>
    <row r="94" spans="12:16" x14ac:dyDescent="0.25">
      <c r="L94" s="16">
        <v>38503</v>
      </c>
      <c r="M94" s="17">
        <v>160.64368187311501</v>
      </c>
      <c r="N94" s="18">
        <v>37756.5</v>
      </c>
      <c r="O94" s="19">
        <v>109.227702779086</v>
      </c>
      <c r="P94" s="20"/>
    </row>
    <row r="95" spans="12:16" x14ac:dyDescent="0.25">
      <c r="L95" s="16">
        <v>38533</v>
      </c>
      <c r="M95" s="17">
        <v>161.77860498550601</v>
      </c>
      <c r="N95" s="18">
        <v>37787</v>
      </c>
      <c r="O95" s="19">
        <v>109.78396424212001</v>
      </c>
      <c r="P95" s="20"/>
    </row>
    <row r="96" spans="12:16" x14ac:dyDescent="0.25">
      <c r="L96" s="16">
        <v>38564</v>
      </c>
      <c r="M96" s="17">
        <v>163.11896484707901</v>
      </c>
      <c r="N96" s="18">
        <v>37817.5</v>
      </c>
      <c r="O96" s="19">
        <v>110.277092777809</v>
      </c>
      <c r="P96" s="20"/>
    </row>
    <row r="97" spans="12:16" x14ac:dyDescent="0.25">
      <c r="L97" s="16">
        <v>38595</v>
      </c>
      <c r="M97" s="17">
        <v>165.448881958866</v>
      </c>
      <c r="N97" s="18">
        <v>37848.5</v>
      </c>
      <c r="O97" s="19">
        <v>108.63088860953501</v>
      </c>
      <c r="P97" s="20"/>
    </row>
    <row r="98" spans="12:16" x14ac:dyDescent="0.25">
      <c r="L98" s="16">
        <v>38625</v>
      </c>
      <c r="M98" s="17">
        <v>167.402292661513</v>
      </c>
      <c r="N98" s="18">
        <v>37879</v>
      </c>
      <c r="O98" s="19">
        <v>107.055966291467</v>
      </c>
      <c r="P98" s="20"/>
    </row>
    <row r="99" spans="12:16" x14ac:dyDescent="0.25">
      <c r="L99" s="16">
        <v>38656</v>
      </c>
      <c r="M99" s="17">
        <v>168.94581519994199</v>
      </c>
      <c r="N99" s="18">
        <v>37909.5</v>
      </c>
      <c r="O99" s="19">
        <v>106.14456356156199</v>
      </c>
      <c r="P99" s="20"/>
    </row>
    <row r="100" spans="12:16" x14ac:dyDescent="0.25">
      <c r="L100" s="16">
        <v>38686</v>
      </c>
      <c r="M100" s="17">
        <v>168.945756810625</v>
      </c>
      <c r="N100" s="18">
        <v>37940</v>
      </c>
      <c r="O100" s="19">
        <v>106.445514859827</v>
      </c>
      <c r="P100" s="20"/>
    </row>
    <row r="101" spans="12:16" x14ac:dyDescent="0.25">
      <c r="L101" s="16">
        <v>38717</v>
      </c>
      <c r="M101" s="17">
        <v>170.13045328470599</v>
      </c>
      <c r="N101" s="18">
        <v>37970.5</v>
      </c>
      <c r="O101" s="19">
        <v>107.663224264687</v>
      </c>
      <c r="P101" s="20"/>
    </row>
    <row r="102" spans="12:16" x14ac:dyDescent="0.25">
      <c r="L102" s="16">
        <v>38748</v>
      </c>
      <c r="M102" s="17">
        <v>171.68663480728699</v>
      </c>
      <c r="N102" s="18">
        <v>38001.5</v>
      </c>
      <c r="O102" s="19">
        <v>108.479963780299</v>
      </c>
      <c r="P102" s="20"/>
    </row>
    <row r="103" spans="12:16" x14ac:dyDescent="0.25">
      <c r="L103" s="16">
        <v>38776</v>
      </c>
      <c r="M103" s="17">
        <v>174.44696489931999</v>
      </c>
      <c r="N103" s="18">
        <v>38031.5</v>
      </c>
      <c r="O103" s="19">
        <v>111.23694753962501</v>
      </c>
      <c r="P103" s="20"/>
    </row>
    <row r="104" spans="12:16" x14ac:dyDescent="0.25">
      <c r="L104" s="16">
        <v>38807</v>
      </c>
      <c r="M104" s="17">
        <v>175.43933176535799</v>
      </c>
      <c r="N104" s="18">
        <v>38061.5</v>
      </c>
      <c r="O104" s="19">
        <v>112.689250413203</v>
      </c>
      <c r="P104" s="20"/>
    </row>
    <row r="105" spans="12:16" x14ac:dyDescent="0.25">
      <c r="L105" s="16">
        <v>38837</v>
      </c>
      <c r="M105" s="17">
        <v>176.88230679006099</v>
      </c>
      <c r="N105" s="18">
        <v>38092</v>
      </c>
      <c r="O105" s="19">
        <v>115.086027129176</v>
      </c>
      <c r="P105" s="20"/>
    </row>
    <row r="106" spans="12:16" x14ac:dyDescent="0.25">
      <c r="L106" s="16">
        <v>38868</v>
      </c>
      <c r="M106" s="17">
        <v>177.53253185597001</v>
      </c>
      <c r="N106" s="18">
        <v>38122.5</v>
      </c>
      <c r="O106" s="19">
        <v>116.265521504304</v>
      </c>
      <c r="P106" s="20"/>
    </row>
    <row r="107" spans="12:16" x14ac:dyDescent="0.25">
      <c r="L107" s="16">
        <v>38898</v>
      </c>
      <c r="M107" s="17">
        <v>179.07505677198299</v>
      </c>
      <c r="N107" s="18">
        <v>38153</v>
      </c>
      <c r="O107" s="19">
        <v>119.227032616394</v>
      </c>
      <c r="P107" s="20"/>
    </row>
    <row r="108" spans="12:16" x14ac:dyDescent="0.25">
      <c r="L108" s="16">
        <v>38929</v>
      </c>
      <c r="M108" s="17">
        <v>179.04647159729001</v>
      </c>
      <c r="N108" s="18">
        <v>38183.5</v>
      </c>
      <c r="O108" s="19">
        <v>122.296506688267</v>
      </c>
      <c r="P108" s="20"/>
    </row>
    <row r="109" spans="12:16" x14ac:dyDescent="0.25">
      <c r="L109" s="16">
        <v>38960</v>
      </c>
      <c r="M109" s="17">
        <v>178.505676602509</v>
      </c>
      <c r="N109" s="18">
        <v>38214.5</v>
      </c>
      <c r="O109" s="19">
        <v>125.143782355838</v>
      </c>
      <c r="P109" s="20"/>
    </row>
    <row r="110" spans="12:16" x14ac:dyDescent="0.25">
      <c r="L110" s="16">
        <v>38990</v>
      </c>
      <c r="M110" s="17">
        <v>176.47711292421201</v>
      </c>
      <c r="N110" s="18">
        <v>38245</v>
      </c>
      <c r="O110" s="19">
        <v>127.252808390263</v>
      </c>
      <c r="P110" s="20"/>
    </row>
    <row r="111" spans="12:16" x14ac:dyDescent="0.25">
      <c r="L111" s="16">
        <v>39021</v>
      </c>
      <c r="M111" s="17">
        <v>174.93156170772701</v>
      </c>
      <c r="N111" s="18">
        <v>38275.5</v>
      </c>
      <c r="O111" s="19">
        <v>127.88207299561699</v>
      </c>
      <c r="P111" s="20"/>
    </row>
    <row r="112" spans="12:16" x14ac:dyDescent="0.25">
      <c r="L112" s="16">
        <v>39051</v>
      </c>
      <c r="M112" s="17">
        <v>175.06951132375701</v>
      </c>
      <c r="N112" s="18">
        <v>38306</v>
      </c>
      <c r="O112" s="19">
        <v>127.273141025104</v>
      </c>
      <c r="P112" s="20"/>
    </row>
    <row r="113" spans="12:16" x14ac:dyDescent="0.25">
      <c r="L113" s="16">
        <v>39082</v>
      </c>
      <c r="M113" s="17">
        <v>176.64467754562699</v>
      </c>
      <c r="N113" s="18">
        <v>38336.5</v>
      </c>
      <c r="O113" s="19">
        <v>126.21380563285599</v>
      </c>
      <c r="P113" s="20"/>
    </row>
    <row r="114" spans="12:16" x14ac:dyDescent="0.25">
      <c r="L114" s="16">
        <v>39113</v>
      </c>
      <c r="M114" s="17">
        <v>179.62121366399299</v>
      </c>
      <c r="N114" s="18">
        <v>38367.5</v>
      </c>
      <c r="O114" s="19">
        <v>126.31618742563499</v>
      </c>
      <c r="P114" s="20"/>
    </row>
    <row r="115" spans="12:16" x14ac:dyDescent="0.25">
      <c r="L115" s="16">
        <v>39141</v>
      </c>
      <c r="M115" s="17">
        <v>181.71289703138501</v>
      </c>
      <c r="N115" s="18">
        <v>38397</v>
      </c>
      <c r="O115" s="19">
        <v>129.072436355912</v>
      </c>
      <c r="P115" s="20"/>
    </row>
    <row r="116" spans="12:16" x14ac:dyDescent="0.25">
      <c r="L116" s="16">
        <v>39172</v>
      </c>
      <c r="M116" s="17">
        <v>183.06044625181099</v>
      </c>
      <c r="N116" s="18">
        <v>38426.5</v>
      </c>
      <c r="O116" s="19">
        <v>131.28549345795</v>
      </c>
      <c r="P116" s="20"/>
    </row>
    <row r="117" spans="12:16" x14ac:dyDescent="0.25">
      <c r="L117" s="16">
        <v>39202</v>
      </c>
      <c r="M117" s="17">
        <v>184.51139977749401</v>
      </c>
      <c r="N117" s="18">
        <v>38457</v>
      </c>
      <c r="O117" s="19">
        <v>132.829344245881</v>
      </c>
      <c r="P117" s="20"/>
    </row>
    <row r="118" spans="12:16" x14ac:dyDescent="0.25">
      <c r="L118" s="16">
        <v>39233</v>
      </c>
      <c r="M118" s="17">
        <v>184.98881188065999</v>
      </c>
      <c r="N118" s="18">
        <v>38487.5</v>
      </c>
      <c r="O118" s="19">
        <v>132.72889157579201</v>
      </c>
      <c r="P118" s="20"/>
    </row>
    <row r="119" spans="12:16" x14ac:dyDescent="0.25">
      <c r="L119" s="16">
        <v>39263</v>
      </c>
      <c r="M119" s="17">
        <v>186.62098543343899</v>
      </c>
      <c r="N119" s="18">
        <v>38518</v>
      </c>
      <c r="O119" s="19">
        <v>133.79502644781499</v>
      </c>
      <c r="P119" s="20"/>
    </row>
    <row r="120" spans="12:16" x14ac:dyDescent="0.25">
      <c r="L120" s="16">
        <v>39294</v>
      </c>
      <c r="M120" s="17">
        <v>187.20070693717099</v>
      </c>
      <c r="N120" s="18">
        <v>38548.5</v>
      </c>
      <c r="O120" s="19">
        <v>135.301977278023</v>
      </c>
      <c r="P120" s="20"/>
    </row>
    <row r="121" spans="12:16" x14ac:dyDescent="0.25">
      <c r="L121" s="16">
        <v>39325</v>
      </c>
      <c r="M121" s="17">
        <v>188.58799090516899</v>
      </c>
      <c r="N121" s="18">
        <v>38579.5</v>
      </c>
      <c r="O121" s="19">
        <v>137.32371673442401</v>
      </c>
      <c r="P121" s="20"/>
    </row>
    <row r="122" spans="12:16" x14ac:dyDescent="0.25">
      <c r="L122" s="16">
        <v>39355</v>
      </c>
      <c r="M122" s="17">
        <v>186.19669677886699</v>
      </c>
      <c r="N122" s="18">
        <v>38610</v>
      </c>
      <c r="O122" s="19">
        <v>139.41463256114201</v>
      </c>
      <c r="P122" s="20"/>
    </row>
    <row r="123" spans="12:16" x14ac:dyDescent="0.25">
      <c r="L123" s="16">
        <v>39386</v>
      </c>
      <c r="M123" s="17">
        <v>182.28217434873099</v>
      </c>
      <c r="N123" s="18">
        <v>38640.5</v>
      </c>
      <c r="O123" s="19">
        <v>142.33400409395901</v>
      </c>
      <c r="P123" s="20"/>
    </row>
    <row r="124" spans="12:16" x14ac:dyDescent="0.25">
      <c r="L124" s="16">
        <v>39416</v>
      </c>
      <c r="M124" s="17">
        <v>178.27146702502199</v>
      </c>
      <c r="N124" s="18">
        <v>38671</v>
      </c>
      <c r="O124" s="19">
        <v>144.568557730028</v>
      </c>
      <c r="P124" s="20"/>
    </row>
    <row r="125" spans="12:16" x14ac:dyDescent="0.25">
      <c r="L125" s="16">
        <v>39447</v>
      </c>
      <c r="M125" s="17">
        <v>177.70112175697901</v>
      </c>
      <c r="N125" s="18">
        <v>38701.5</v>
      </c>
      <c r="O125" s="19">
        <v>146.01322745890801</v>
      </c>
      <c r="P125" s="20"/>
    </row>
    <row r="126" spans="12:16" x14ac:dyDescent="0.25">
      <c r="L126" s="16">
        <v>39478</v>
      </c>
      <c r="M126" s="17">
        <v>179.80292584841999</v>
      </c>
      <c r="N126" s="18">
        <v>38732.5</v>
      </c>
      <c r="O126" s="19">
        <v>146.127111895002</v>
      </c>
      <c r="P126" s="20"/>
    </row>
    <row r="127" spans="12:16" x14ac:dyDescent="0.25">
      <c r="L127" s="16">
        <v>39507</v>
      </c>
      <c r="M127" s="17">
        <v>180.82206593353899</v>
      </c>
      <c r="N127" s="18">
        <v>38762</v>
      </c>
      <c r="O127" s="19">
        <v>147.16910862790201</v>
      </c>
      <c r="P127" s="20"/>
    </row>
    <row r="128" spans="12:16" x14ac:dyDescent="0.25">
      <c r="L128" s="16">
        <v>39538</v>
      </c>
      <c r="M128" s="17">
        <v>178.89447681169</v>
      </c>
      <c r="N128" s="18">
        <v>38791.5</v>
      </c>
      <c r="O128" s="19">
        <v>148.708603560819</v>
      </c>
      <c r="P128" s="20"/>
    </row>
    <row r="129" spans="12:16" x14ac:dyDescent="0.25">
      <c r="L129" s="16">
        <v>39568</v>
      </c>
      <c r="M129" s="17">
        <v>175.589127273983</v>
      </c>
      <c r="N129" s="18">
        <v>38822</v>
      </c>
      <c r="O129" s="19">
        <v>150.463076910458</v>
      </c>
      <c r="P129" s="20"/>
    </row>
    <row r="130" spans="12:16" x14ac:dyDescent="0.25">
      <c r="L130" s="16">
        <v>39599</v>
      </c>
      <c r="M130" s="17">
        <v>173.146025094637</v>
      </c>
      <c r="N130" s="18">
        <v>38852.5</v>
      </c>
      <c r="O130" s="19">
        <v>151.43392588066601</v>
      </c>
      <c r="P130" s="20"/>
    </row>
    <row r="131" spans="12:16" x14ac:dyDescent="0.25">
      <c r="L131" s="16">
        <v>39629</v>
      </c>
      <c r="M131" s="17">
        <v>172.60529179274201</v>
      </c>
      <c r="N131" s="18">
        <v>38883</v>
      </c>
      <c r="O131" s="19">
        <v>152.63257474432601</v>
      </c>
      <c r="P131" s="20"/>
    </row>
    <row r="132" spans="12:16" x14ac:dyDescent="0.25">
      <c r="L132" s="16">
        <v>39660</v>
      </c>
      <c r="M132" s="17">
        <v>172.13135360857501</v>
      </c>
      <c r="N132" s="18">
        <v>38913.5</v>
      </c>
      <c r="O132" s="19">
        <v>154.28219076166801</v>
      </c>
      <c r="P132" s="20"/>
    </row>
    <row r="133" spans="12:16" x14ac:dyDescent="0.25">
      <c r="L133" s="16">
        <v>39691</v>
      </c>
      <c r="M133" s="17">
        <v>171.93125390882</v>
      </c>
      <c r="N133" s="18">
        <v>38944.5</v>
      </c>
      <c r="O133" s="19">
        <v>155.41025457943201</v>
      </c>
      <c r="P133" s="20"/>
    </row>
    <row r="134" spans="12:16" x14ac:dyDescent="0.25">
      <c r="L134" s="16">
        <v>39721</v>
      </c>
      <c r="M134" s="17">
        <v>168.511512677848</v>
      </c>
      <c r="N134" s="18">
        <v>38975</v>
      </c>
      <c r="O134" s="19">
        <v>155.210024279339</v>
      </c>
      <c r="P134" s="20"/>
    </row>
    <row r="135" spans="12:16" x14ac:dyDescent="0.25">
      <c r="L135" s="16">
        <v>39752</v>
      </c>
      <c r="M135" s="17">
        <v>165.53694976149799</v>
      </c>
      <c r="N135" s="18">
        <v>39005.5</v>
      </c>
      <c r="O135" s="19">
        <v>156.52349843978999</v>
      </c>
      <c r="P135" s="20"/>
    </row>
    <row r="136" spans="12:16" x14ac:dyDescent="0.25">
      <c r="L136" s="16">
        <v>39782</v>
      </c>
      <c r="M136" s="17">
        <v>159.11598431893401</v>
      </c>
      <c r="N136" s="18">
        <v>39036</v>
      </c>
      <c r="O136" s="19">
        <v>158.421117856368</v>
      </c>
      <c r="P136" s="20"/>
    </row>
    <row r="137" spans="12:16" x14ac:dyDescent="0.25">
      <c r="L137" s="16">
        <v>39813</v>
      </c>
      <c r="M137" s="17">
        <v>155.75948001057199</v>
      </c>
      <c r="N137" s="18">
        <v>39066.5</v>
      </c>
      <c r="O137" s="19">
        <v>161.91331596252499</v>
      </c>
      <c r="P137" s="20"/>
    </row>
    <row r="138" spans="12:16" x14ac:dyDescent="0.25">
      <c r="L138" s="16">
        <v>39844</v>
      </c>
      <c r="M138" s="17">
        <v>150.86988660800199</v>
      </c>
      <c r="N138" s="18">
        <v>39097.5</v>
      </c>
      <c r="O138" s="19">
        <v>162.022260726566</v>
      </c>
      <c r="P138" s="20"/>
    </row>
    <row r="139" spans="12:16" x14ac:dyDescent="0.25">
      <c r="L139" s="16">
        <v>39872</v>
      </c>
      <c r="M139" s="17">
        <v>148.450313653553</v>
      </c>
      <c r="N139" s="18">
        <v>39127</v>
      </c>
      <c r="O139" s="19">
        <v>162.78317292930399</v>
      </c>
      <c r="P139" s="20"/>
    </row>
    <row r="140" spans="12:16" x14ac:dyDescent="0.25">
      <c r="L140" s="16">
        <v>39903</v>
      </c>
      <c r="M140" s="17">
        <v>143.913633304684</v>
      </c>
      <c r="N140" s="18">
        <v>39156.5</v>
      </c>
      <c r="O140" s="19">
        <v>162.61280741553</v>
      </c>
      <c r="P140" s="20"/>
    </row>
    <row r="141" spans="12:16" x14ac:dyDescent="0.25">
      <c r="L141" s="16">
        <v>39933</v>
      </c>
      <c r="M141" s="17">
        <v>141.783768395734</v>
      </c>
      <c r="N141" s="18">
        <v>39187</v>
      </c>
      <c r="O141" s="19">
        <v>165.01531760865399</v>
      </c>
      <c r="P141" s="20"/>
    </row>
    <row r="142" spans="12:16" x14ac:dyDescent="0.25">
      <c r="L142" s="16">
        <v>39964</v>
      </c>
      <c r="M142" s="17">
        <v>140.14811513651699</v>
      </c>
      <c r="N142" s="18">
        <v>39217.5</v>
      </c>
      <c r="O142" s="19">
        <v>167.16334998581101</v>
      </c>
      <c r="P142" s="20"/>
    </row>
    <row r="143" spans="12:16" x14ac:dyDescent="0.25">
      <c r="L143" s="16">
        <v>39994</v>
      </c>
      <c r="M143" s="17">
        <v>140.75707578076501</v>
      </c>
      <c r="N143" s="18">
        <v>39248</v>
      </c>
      <c r="O143" s="19">
        <v>169.63568296462299</v>
      </c>
      <c r="P143" s="20"/>
    </row>
    <row r="144" spans="12:16" x14ac:dyDescent="0.25">
      <c r="L144" s="16">
        <v>40025</v>
      </c>
      <c r="M144" s="17">
        <v>140.86315896732799</v>
      </c>
      <c r="N144" s="18">
        <v>39278.5</v>
      </c>
      <c r="O144" s="19">
        <v>170.91624574461801</v>
      </c>
      <c r="P144" s="20"/>
    </row>
    <row r="145" spans="12:16" x14ac:dyDescent="0.25">
      <c r="L145" s="16">
        <v>40056</v>
      </c>
      <c r="M145" s="17">
        <v>139.45724601000401</v>
      </c>
      <c r="N145" s="18">
        <v>39309.5</v>
      </c>
      <c r="O145" s="19">
        <v>171.25387340951499</v>
      </c>
      <c r="P145" s="20"/>
    </row>
    <row r="146" spans="12:16" x14ac:dyDescent="0.25">
      <c r="L146" s="16">
        <v>40086</v>
      </c>
      <c r="M146" s="17">
        <v>135.33917521628899</v>
      </c>
      <c r="N146" s="18">
        <v>39340</v>
      </c>
      <c r="O146" s="19">
        <v>171.563974227069</v>
      </c>
      <c r="P146" s="20"/>
    </row>
    <row r="147" spans="12:16" x14ac:dyDescent="0.25">
      <c r="L147" s="16">
        <v>40117</v>
      </c>
      <c r="M147" s="17">
        <v>130.791025857085</v>
      </c>
      <c r="N147" s="18">
        <v>39370.5</v>
      </c>
      <c r="O147" s="19">
        <v>170.98998886525499</v>
      </c>
      <c r="P147" s="20"/>
    </row>
    <row r="148" spans="12:16" x14ac:dyDescent="0.25">
      <c r="L148" s="16">
        <v>40147</v>
      </c>
      <c r="M148" s="17">
        <v>129.14143688346101</v>
      </c>
      <c r="N148" s="18">
        <v>39401</v>
      </c>
      <c r="O148" s="19">
        <v>171.218267855031</v>
      </c>
      <c r="P148" s="20"/>
    </row>
    <row r="149" spans="12:16" x14ac:dyDescent="0.25">
      <c r="L149" s="16">
        <v>40178</v>
      </c>
      <c r="M149" s="17">
        <v>129.65626969636401</v>
      </c>
      <c r="N149" s="18">
        <v>39431.5</v>
      </c>
      <c r="O149" s="19">
        <v>169.85454200573</v>
      </c>
      <c r="P149" s="20"/>
    </row>
    <row r="150" spans="12:16" x14ac:dyDescent="0.25">
      <c r="L150" s="16">
        <v>40209</v>
      </c>
      <c r="M150" s="17">
        <v>131.74086406161899</v>
      </c>
      <c r="N150" s="18">
        <v>39462.5</v>
      </c>
      <c r="O150" s="19">
        <v>168.84356612257801</v>
      </c>
      <c r="P150" s="20"/>
    </row>
    <row r="151" spans="12:16" x14ac:dyDescent="0.25">
      <c r="L151" s="16">
        <v>40237</v>
      </c>
      <c r="M151" s="17">
        <v>132.76812933980801</v>
      </c>
      <c r="N151" s="18">
        <v>39492.5</v>
      </c>
      <c r="O151" s="19">
        <v>163.45925356147501</v>
      </c>
      <c r="P151" s="20"/>
    </row>
    <row r="152" spans="12:16" x14ac:dyDescent="0.25">
      <c r="L152" s="16">
        <v>40268</v>
      </c>
      <c r="M152" s="17">
        <v>132.050154833786</v>
      </c>
      <c r="N152" s="18">
        <v>39522.5</v>
      </c>
      <c r="O152" s="19">
        <v>158.96059100409099</v>
      </c>
      <c r="P152" s="20"/>
    </row>
    <row r="153" spans="12:16" x14ac:dyDescent="0.25">
      <c r="L153" s="16">
        <v>40298</v>
      </c>
      <c r="M153" s="17">
        <v>129.57181142904599</v>
      </c>
      <c r="N153" s="18">
        <v>39553</v>
      </c>
      <c r="O153" s="19">
        <v>154.24718579580201</v>
      </c>
      <c r="P153" s="20"/>
    </row>
    <row r="154" spans="12:16" x14ac:dyDescent="0.25">
      <c r="L154" s="16">
        <v>40329</v>
      </c>
      <c r="M154" s="17">
        <v>125.99792184884301</v>
      </c>
      <c r="N154" s="18">
        <v>39583.5</v>
      </c>
      <c r="O154" s="19">
        <v>156.206641809225</v>
      </c>
      <c r="P154" s="20"/>
    </row>
    <row r="155" spans="12:16" x14ac:dyDescent="0.25">
      <c r="L155" s="16">
        <v>40359</v>
      </c>
      <c r="M155" s="17">
        <v>124.077348436081</v>
      </c>
      <c r="N155" s="18">
        <v>39614</v>
      </c>
      <c r="O155" s="19">
        <v>159.14861636492901</v>
      </c>
      <c r="P155" s="20"/>
    </row>
    <row r="156" spans="12:16" x14ac:dyDescent="0.25">
      <c r="L156" s="16">
        <v>40390</v>
      </c>
      <c r="M156" s="17">
        <v>124.104656563003</v>
      </c>
      <c r="N156" s="18">
        <v>39644.5</v>
      </c>
      <c r="O156" s="19">
        <v>162.38395447888499</v>
      </c>
      <c r="P156" s="20"/>
    </row>
    <row r="157" spans="12:16" x14ac:dyDescent="0.25">
      <c r="L157" s="16">
        <v>40421</v>
      </c>
      <c r="M157" s="17">
        <v>125.34036877749</v>
      </c>
      <c r="N157" s="18">
        <v>39675.5</v>
      </c>
      <c r="O157" s="19">
        <v>159.92492049123899</v>
      </c>
      <c r="P157" s="20"/>
    </row>
    <row r="158" spans="12:16" x14ac:dyDescent="0.25">
      <c r="L158" s="16">
        <v>40451</v>
      </c>
      <c r="M158" s="17">
        <v>124.74039179007499</v>
      </c>
      <c r="N158" s="18">
        <v>39706</v>
      </c>
      <c r="O158" s="19">
        <v>157.04007351182099</v>
      </c>
      <c r="P158" s="20"/>
    </row>
    <row r="159" spans="12:16" x14ac:dyDescent="0.25">
      <c r="L159" s="16">
        <v>40482</v>
      </c>
      <c r="M159" s="17">
        <v>123.423757702158</v>
      </c>
      <c r="N159" s="18">
        <v>39736.5</v>
      </c>
      <c r="O159" s="19">
        <v>153.986979891853</v>
      </c>
      <c r="P159" s="20"/>
    </row>
    <row r="160" spans="12:16" x14ac:dyDescent="0.25">
      <c r="L160" s="16">
        <v>40512</v>
      </c>
      <c r="M160" s="17">
        <v>122.21589409387801</v>
      </c>
      <c r="N160" s="18">
        <v>39767</v>
      </c>
      <c r="O160" s="19">
        <v>151.451219404846</v>
      </c>
      <c r="P160" s="20"/>
    </row>
    <row r="161" spans="12:18" x14ac:dyDescent="0.25">
      <c r="L161" s="16">
        <v>40543</v>
      </c>
      <c r="M161" s="17">
        <v>122.857937172821</v>
      </c>
      <c r="N161" s="18">
        <v>39797.5</v>
      </c>
      <c r="O161" s="19">
        <v>147.92743768684301</v>
      </c>
      <c r="P161" s="20"/>
    </row>
    <row r="162" spans="12:18" x14ac:dyDescent="0.25">
      <c r="L162" s="16">
        <v>40574</v>
      </c>
      <c r="M162" s="17">
        <v>122.435594591653</v>
      </c>
      <c r="N162" s="18">
        <v>39828.5</v>
      </c>
      <c r="O162" s="19">
        <v>145.08449633783101</v>
      </c>
      <c r="P162" s="20"/>
    </row>
    <row r="163" spans="12:18" x14ac:dyDescent="0.25">
      <c r="L163" s="16">
        <v>40602</v>
      </c>
      <c r="M163" s="17">
        <v>121.504446753509</v>
      </c>
      <c r="N163" s="18">
        <v>39858</v>
      </c>
      <c r="O163" s="19">
        <v>143.17152751548599</v>
      </c>
      <c r="P163" s="20"/>
    </row>
    <row r="164" spans="12:18" x14ac:dyDescent="0.25">
      <c r="L164" s="16">
        <v>40633</v>
      </c>
      <c r="M164" s="17">
        <v>119.999505985535</v>
      </c>
      <c r="N164" s="18">
        <v>39887.5</v>
      </c>
      <c r="O164" s="19">
        <v>139.62020836621201</v>
      </c>
      <c r="P164" s="20"/>
    </row>
    <row r="165" spans="12:18" x14ac:dyDescent="0.25">
      <c r="L165" s="16">
        <v>40663</v>
      </c>
      <c r="M165" s="17">
        <v>120.30905074753301</v>
      </c>
      <c r="N165" s="18">
        <v>39918</v>
      </c>
      <c r="O165" s="19">
        <v>134.41968941175199</v>
      </c>
      <c r="P165" s="20"/>
    </row>
    <row r="166" spans="12:18" x14ac:dyDescent="0.25">
      <c r="L166" s="16">
        <v>40694</v>
      </c>
      <c r="M166" s="17">
        <v>120.69219468911901</v>
      </c>
      <c r="N166" s="18">
        <v>39948.5</v>
      </c>
      <c r="O166" s="19">
        <v>125.218095325299</v>
      </c>
      <c r="P166" s="20"/>
    </row>
    <row r="167" spans="12:18" x14ac:dyDescent="0.25">
      <c r="L167" s="16">
        <v>40724</v>
      </c>
      <c r="M167" s="17">
        <v>120.74303886818301</v>
      </c>
      <c r="N167" s="18">
        <v>39979</v>
      </c>
      <c r="O167" s="19">
        <v>118.240722032671</v>
      </c>
      <c r="P167" s="20"/>
    </row>
    <row r="168" spans="12:18" x14ac:dyDescent="0.25">
      <c r="L168" s="16">
        <v>40755</v>
      </c>
      <c r="M168" s="17">
        <v>120.666154176162</v>
      </c>
      <c r="N168" s="18">
        <v>40009</v>
      </c>
      <c r="O168" s="19">
        <v>112.364794012888</v>
      </c>
      <c r="P168" s="20"/>
    </row>
    <row r="169" spans="12:18" x14ac:dyDescent="0.25">
      <c r="L169" s="16">
        <v>40786</v>
      </c>
      <c r="M169" s="17">
        <v>122.007147013428</v>
      </c>
      <c r="N169" s="18">
        <v>40040</v>
      </c>
      <c r="O169" s="19">
        <v>113.145044467682</v>
      </c>
      <c r="P169" s="20"/>
    </row>
    <row r="170" spans="12:18" x14ac:dyDescent="0.25">
      <c r="L170" s="16">
        <v>40816</v>
      </c>
      <c r="M170" s="17">
        <v>123.72100039331799</v>
      </c>
      <c r="N170" s="18">
        <v>40071</v>
      </c>
      <c r="O170" s="19">
        <v>113.843294879133</v>
      </c>
      <c r="P170" s="20"/>
    </row>
    <row r="171" spans="12:18" x14ac:dyDescent="0.25">
      <c r="L171" s="16">
        <v>40847</v>
      </c>
      <c r="M171" s="17">
        <v>125.158384578371</v>
      </c>
      <c r="N171" s="18">
        <v>40101</v>
      </c>
      <c r="O171" s="19">
        <v>114.33089234422999</v>
      </c>
      <c r="P171" s="20"/>
    </row>
    <row r="172" spans="12:18" x14ac:dyDescent="0.25">
      <c r="L172" s="16">
        <v>40877</v>
      </c>
      <c r="M172" s="17">
        <v>124.751178996639</v>
      </c>
      <c r="N172" s="18">
        <v>40132</v>
      </c>
      <c r="O172" s="19">
        <v>111.49466607817401</v>
      </c>
      <c r="P172" s="20"/>
    </row>
    <row r="173" spans="12:18" x14ac:dyDescent="0.25">
      <c r="L173" s="16">
        <v>40908</v>
      </c>
      <c r="M173" s="17">
        <v>123.815002517319</v>
      </c>
      <c r="N173" s="18">
        <v>40162</v>
      </c>
      <c r="O173" s="19">
        <v>108.89446556354</v>
      </c>
      <c r="P173" s="20"/>
    </row>
    <row r="174" spans="12:18" x14ac:dyDescent="0.25">
      <c r="L174" s="16">
        <v>40939</v>
      </c>
      <c r="M174" s="17">
        <v>122.074093136055</v>
      </c>
      <c r="N174" s="18">
        <v>40193</v>
      </c>
      <c r="O174" s="19">
        <v>107.52705943607801</v>
      </c>
      <c r="P174" s="20"/>
    </row>
    <row r="175" spans="12:18" x14ac:dyDescent="0.25">
      <c r="L175" s="16">
        <v>40968</v>
      </c>
      <c r="M175" s="17">
        <v>120.550967997111</v>
      </c>
      <c r="N175" s="18">
        <v>40224</v>
      </c>
      <c r="O175" s="19">
        <v>108.11588203052899</v>
      </c>
      <c r="P175" s="22"/>
      <c r="Q175" s="23"/>
      <c r="R175" s="23"/>
    </row>
    <row r="176" spans="12:18" x14ac:dyDescent="0.25">
      <c r="L176" s="16">
        <v>40999</v>
      </c>
      <c r="M176" s="17">
        <v>121.026278124491</v>
      </c>
      <c r="N176" s="18">
        <v>40252</v>
      </c>
      <c r="O176" s="19">
        <v>110.033455948316</v>
      </c>
      <c r="P176" s="22"/>
      <c r="Q176" s="23"/>
      <c r="R176" s="23"/>
    </row>
    <row r="177" spans="12:18" x14ac:dyDescent="0.25">
      <c r="L177" s="16">
        <v>41029</v>
      </c>
      <c r="M177" s="17">
        <v>121.95251224526601</v>
      </c>
      <c r="N177" s="18">
        <v>40283</v>
      </c>
      <c r="O177" s="19">
        <v>113.18788133599</v>
      </c>
      <c r="P177" s="22"/>
      <c r="Q177" s="23"/>
      <c r="R177" s="23"/>
    </row>
    <row r="178" spans="12:18" x14ac:dyDescent="0.25">
      <c r="L178" s="16">
        <v>41060</v>
      </c>
      <c r="M178" s="17">
        <v>123.604781940614</v>
      </c>
      <c r="N178" s="18">
        <v>40313</v>
      </c>
      <c r="O178" s="19">
        <v>115.77427760205801</v>
      </c>
      <c r="P178" s="22"/>
      <c r="Q178" s="23"/>
      <c r="R178" s="23"/>
    </row>
    <row r="179" spans="12:18" x14ac:dyDescent="0.25">
      <c r="L179" s="16">
        <v>41090</v>
      </c>
      <c r="M179" s="17">
        <v>124.070102660446</v>
      </c>
      <c r="N179" s="18">
        <v>40344</v>
      </c>
      <c r="O179" s="19">
        <v>117.16986300256499</v>
      </c>
      <c r="P179" s="22"/>
      <c r="Q179" s="23"/>
      <c r="R179" s="23"/>
    </row>
    <row r="180" spans="12:18" x14ac:dyDescent="0.25">
      <c r="L180" s="16">
        <v>41121</v>
      </c>
      <c r="M180" s="17">
        <v>125.262422979546</v>
      </c>
      <c r="N180" s="18">
        <v>40374</v>
      </c>
      <c r="O180" s="19">
        <v>117.011551341707</v>
      </c>
      <c r="P180" s="22"/>
      <c r="Q180" s="23"/>
      <c r="R180" s="23"/>
    </row>
    <row r="181" spans="12:18" x14ac:dyDescent="0.25">
      <c r="L181" s="16">
        <v>41152</v>
      </c>
      <c r="M181" s="17">
        <v>126.285882651009</v>
      </c>
      <c r="N181" s="18">
        <v>40405</v>
      </c>
      <c r="O181" s="19">
        <v>118.061955867565</v>
      </c>
      <c r="P181" s="22"/>
      <c r="Q181" s="23"/>
      <c r="R181" s="23"/>
    </row>
    <row r="182" spans="12:18" x14ac:dyDescent="0.25">
      <c r="L182" s="16">
        <v>41182</v>
      </c>
      <c r="M182" s="17">
        <v>127.113164361822</v>
      </c>
      <c r="N182" s="18">
        <v>40436</v>
      </c>
      <c r="O182" s="19">
        <v>120.24427456689899</v>
      </c>
      <c r="P182" s="22"/>
      <c r="Q182" s="23"/>
      <c r="R182" s="23"/>
    </row>
    <row r="183" spans="12:18" x14ac:dyDescent="0.25">
      <c r="L183" s="16">
        <v>41213</v>
      </c>
      <c r="M183" s="17">
        <v>128.46973512655799</v>
      </c>
      <c r="N183" s="18">
        <v>40466</v>
      </c>
      <c r="O183" s="19">
        <v>122.70988196296599</v>
      </c>
      <c r="P183" s="22"/>
      <c r="Q183" s="23"/>
      <c r="R183" s="23"/>
    </row>
    <row r="184" spans="12:18" x14ac:dyDescent="0.25">
      <c r="L184" s="16">
        <v>41243</v>
      </c>
      <c r="M184" s="17">
        <v>129.64420182061801</v>
      </c>
      <c r="N184" s="18">
        <v>40497</v>
      </c>
      <c r="O184" s="19">
        <v>122.83043729843401</v>
      </c>
      <c r="P184" s="22"/>
      <c r="Q184" s="23"/>
      <c r="R184" s="23"/>
    </row>
    <row r="185" spans="12:18" x14ac:dyDescent="0.25">
      <c r="L185" s="16">
        <v>41274</v>
      </c>
      <c r="M185" s="17">
        <v>130.91559906222199</v>
      </c>
      <c r="N185" s="18">
        <v>40527</v>
      </c>
      <c r="O185" s="19">
        <v>122.660146378831</v>
      </c>
      <c r="P185" s="22"/>
      <c r="Q185" s="23"/>
      <c r="R185" s="23"/>
    </row>
    <row r="186" spans="12:18" x14ac:dyDescent="0.25">
      <c r="L186" s="16">
        <v>41305</v>
      </c>
      <c r="M186" s="17">
        <v>130.34870386033501</v>
      </c>
      <c r="N186" s="18">
        <v>40558</v>
      </c>
      <c r="O186" s="19">
        <v>123.022127653401</v>
      </c>
      <c r="P186" s="22"/>
      <c r="Q186" s="23"/>
      <c r="R186" s="22"/>
    </row>
    <row r="187" spans="12:18" x14ac:dyDescent="0.25">
      <c r="L187" s="16">
        <v>41333</v>
      </c>
      <c r="M187" s="17">
        <v>129.324587139611</v>
      </c>
      <c r="N187" s="18">
        <v>40589</v>
      </c>
      <c r="O187" s="19">
        <v>124.21014856958899</v>
      </c>
      <c r="P187" s="22"/>
      <c r="Q187" s="23"/>
      <c r="R187" s="22"/>
    </row>
    <row r="188" spans="12:18" x14ac:dyDescent="0.25">
      <c r="L188" s="16">
        <v>41364</v>
      </c>
      <c r="M188" s="17">
        <v>128.70781288259101</v>
      </c>
      <c r="N188" s="18">
        <v>40617</v>
      </c>
      <c r="O188" s="19">
        <v>124.639811063151</v>
      </c>
      <c r="P188" s="22"/>
      <c r="Q188" s="23"/>
      <c r="R188" s="22"/>
    </row>
    <row r="189" spans="12:18" x14ac:dyDescent="0.25">
      <c r="L189" s="16">
        <v>41394</v>
      </c>
      <c r="M189" s="17">
        <v>130.52448767156</v>
      </c>
      <c r="N189" s="18">
        <v>40648</v>
      </c>
      <c r="O189" s="19">
        <v>124.582048167954</v>
      </c>
      <c r="P189" s="22"/>
      <c r="Q189" s="23"/>
      <c r="R189" s="22"/>
    </row>
    <row r="190" spans="12:18" x14ac:dyDescent="0.25">
      <c r="L190" s="16">
        <v>41425</v>
      </c>
      <c r="M190" s="17">
        <v>132.77832156695499</v>
      </c>
      <c r="N190" s="18">
        <v>40678</v>
      </c>
      <c r="O190" s="19">
        <v>124.86480307252</v>
      </c>
      <c r="P190" s="22"/>
      <c r="Q190" s="23"/>
      <c r="R190" s="22"/>
    </row>
    <row r="191" spans="12:18" x14ac:dyDescent="0.25">
      <c r="L191" s="16">
        <v>41455</v>
      </c>
      <c r="M191" s="17">
        <v>135.06339382831999</v>
      </c>
      <c r="N191" s="18">
        <v>40709</v>
      </c>
      <c r="O191" s="19">
        <v>124.86179815916999</v>
      </c>
      <c r="P191" s="22"/>
      <c r="Q191" s="23"/>
      <c r="R191" s="22"/>
    </row>
    <row r="192" spans="12:18" x14ac:dyDescent="0.25">
      <c r="L192" s="16">
        <v>41486</v>
      </c>
      <c r="M192" s="17">
        <v>136.031885470075</v>
      </c>
      <c r="N192" s="18">
        <v>40739</v>
      </c>
      <c r="O192" s="19">
        <v>124.644136970864</v>
      </c>
      <c r="P192" s="22"/>
      <c r="Q192" s="23"/>
      <c r="R192" s="22"/>
    </row>
    <row r="193" spans="12:18" x14ac:dyDescent="0.25">
      <c r="L193" s="16">
        <v>41517</v>
      </c>
      <c r="M193" s="17">
        <v>136.92965053040001</v>
      </c>
      <c r="N193" s="18">
        <v>40770</v>
      </c>
      <c r="O193" s="19">
        <v>125.068388406468</v>
      </c>
      <c r="P193" s="22"/>
      <c r="Q193" s="23"/>
      <c r="R193" s="22"/>
    </row>
    <row r="194" spans="12:18" x14ac:dyDescent="0.25">
      <c r="L194" s="16">
        <v>41547</v>
      </c>
      <c r="M194" s="17">
        <v>137.73520162340799</v>
      </c>
      <c r="N194" s="18">
        <v>40801</v>
      </c>
      <c r="O194" s="19">
        <v>127.551493421784</v>
      </c>
      <c r="P194" s="22"/>
      <c r="Q194" s="23"/>
      <c r="R194" s="22"/>
    </row>
    <row r="195" spans="12:18" x14ac:dyDescent="0.25">
      <c r="L195" s="16">
        <v>41578</v>
      </c>
      <c r="M195" s="17">
        <v>138.15920545902699</v>
      </c>
      <c r="N195" s="18">
        <v>40831</v>
      </c>
      <c r="O195" s="19">
        <v>130.00624035777699</v>
      </c>
      <c r="P195" s="22"/>
      <c r="Q195" s="23"/>
      <c r="R195" s="22"/>
    </row>
    <row r="196" spans="12:18" x14ac:dyDescent="0.25">
      <c r="L196" s="16">
        <v>41608</v>
      </c>
      <c r="M196" s="17">
        <v>138.778046099096</v>
      </c>
      <c r="N196" s="18">
        <v>40862</v>
      </c>
      <c r="O196" s="19">
        <v>132.10105054810401</v>
      </c>
      <c r="P196" s="22"/>
      <c r="Q196" s="23"/>
      <c r="R196" s="22"/>
    </row>
    <row r="197" spans="12:18" x14ac:dyDescent="0.25">
      <c r="L197" s="16">
        <v>41639</v>
      </c>
      <c r="M197" s="17">
        <v>140.080263179664</v>
      </c>
      <c r="N197" s="18">
        <v>40892</v>
      </c>
      <c r="O197" s="19">
        <v>132.56602908341199</v>
      </c>
      <c r="P197" s="22"/>
      <c r="Q197" s="24"/>
      <c r="R197" s="22"/>
    </row>
    <row r="198" spans="12:18" x14ac:dyDescent="0.25">
      <c r="L198" s="16">
        <v>41670</v>
      </c>
      <c r="M198" s="17">
        <v>142.841987178734</v>
      </c>
      <c r="N198" s="18">
        <v>40923</v>
      </c>
      <c r="O198" s="19">
        <v>132.647226688714</v>
      </c>
      <c r="P198" s="22"/>
      <c r="Q198" s="23"/>
      <c r="R198" s="22"/>
    </row>
    <row r="199" spans="12:18" x14ac:dyDescent="0.25">
      <c r="L199" s="16">
        <v>41698</v>
      </c>
      <c r="M199" s="17">
        <v>144.289865377692</v>
      </c>
      <c r="N199" s="18">
        <v>40954</v>
      </c>
      <c r="O199" s="19">
        <v>131.50104501029</v>
      </c>
      <c r="P199" s="22"/>
      <c r="Q199" s="23"/>
      <c r="R199" s="22"/>
    </row>
    <row r="200" spans="12:18" x14ac:dyDescent="0.25">
      <c r="L200" s="16">
        <v>41729</v>
      </c>
      <c r="M200" s="17">
        <v>145.116313434597</v>
      </c>
      <c r="N200" s="18">
        <v>40983</v>
      </c>
      <c r="O200" s="19">
        <v>129.887461870522</v>
      </c>
      <c r="P200" s="22"/>
      <c r="Q200" s="23"/>
      <c r="R200" s="22"/>
    </row>
    <row r="201" spans="12:18" x14ac:dyDescent="0.25">
      <c r="L201" s="16">
        <v>41759</v>
      </c>
      <c r="M201" s="17">
        <v>144.972727146729</v>
      </c>
      <c r="N201" s="18">
        <v>41014</v>
      </c>
      <c r="O201" s="19">
        <v>129.70158597456299</v>
      </c>
      <c r="P201" s="22"/>
      <c r="Q201" s="23"/>
      <c r="R201" s="22"/>
    </row>
    <row r="202" spans="12:18" x14ac:dyDescent="0.25">
      <c r="L202" s="16">
        <v>41790</v>
      </c>
      <c r="M202" s="17">
        <v>146.57254871982099</v>
      </c>
      <c r="N202" s="18">
        <v>41044</v>
      </c>
      <c r="O202" s="19">
        <v>130.72156537297499</v>
      </c>
      <c r="P202" s="22"/>
      <c r="Q202" s="23"/>
      <c r="R202" s="22"/>
    </row>
    <row r="203" spans="12:18" x14ac:dyDescent="0.25">
      <c r="L203" s="16">
        <v>41820</v>
      </c>
      <c r="M203" s="17">
        <v>148.508741214292</v>
      </c>
      <c r="N203" s="18">
        <v>41075</v>
      </c>
      <c r="O203" s="19">
        <v>133.08171820533099</v>
      </c>
      <c r="P203" s="22"/>
      <c r="Q203" s="23"/>
      <c r="R203" s="22"/>
    </row>
    <row r="204" spans="12:18" x14ac:dyDescent="0.25">
      <c r="L204" s="16">
        <v>41851</v>
      </c>
      <c r="M204" s="17">
        <v>151.35475566949799</v>
      </c>
      <c r="N204" s="18">
        <v>41105</v>
      </c>
      <c r="O204" s="19">
        <v>134.87640040367199</v>
      </c>
      <c r="P204" s="22"/>
      <c r="Q204" s="23"/>
      <c r="R204" s="22"/>
    </row>
    <row r="205" spans="12:18" x14ac:dyDescent="0.25">
      <c r="L205" s="16">
        <v>41882</v>
      </c>
      <c r="M205" s="17">
        <v>153.422481452597</v>
      </c>
      <c r="N205" s="18">
        <v>41136</v>
      </c>
      <c r="O205" s="19">
        <v>136.73641564057999</v>
      </c>
      <c r="P205" s="22"/>
      <c r="Q205" s="23"/>
      <c r="R205" s="22"/>
    </row>
    <row r="206" spans="12:18" x14ac:dyDescent="0.25">
      <c r="L206" s="16">
        <v>41912</v>
      </c>
      <c r="M206" s="17">
        <v>155.44601083049599</v>
      </c>
      <c r="N206" s="18">
        <v>41167</v>
      </c>
      <c r="O206" s="19">
        <v>137.61046157852201</v>
      </c>
      <c r="P206" s="22"/>
      <c r="Q206" s="23"/>
      <c r="R206" s="22"/>
    </row>
    <row r="207" spans="12:18" x14ac:dyDescent="0.25">
      <c r="L207" s="16">
        <v>41943</v>
      </c>
      <c r="M207" s="17">
        <v>156.33402643084301</v>
      </c>
      <c r="N207" s="18">
        <v>41197</v>
      </c>
      <c r="O207" s="19">
        <v>138.45429407098999</v>
      </c>
      <c r="P207" s="22"/>
      <c r="Q207" s="23"/>
      <c r="R207" s="22"/>
    </row>
    <row r="208" spans="12:18" x14ac:dyDescent="0.25">
      <c r="L208" s="16">
        <v>41973</v>
      </c>
      <c r="M208" s="17">
        <v>157.55558384498099</v>
      </c>
      <c r="N208" s="18">
        <v>41228</v>
      </c>
      <c r="O208" s="19">
        <v>138.74365660593301</v>
      </c>
      <c r="P208" s="22"/>
      <c r="Q208" s="23"/>
      <c r="R208" s="22"/>
    </row>
    <row r="209" spans="12:18" x14ac:dyDescent="0.25">
      <c r="L209" s="16">
        <v>42004</v>
      </c>
      <c r="M209" s="17">
        <v>158.15938747894199</v>
      </c>
      <c r="N209" s="18">
        <v>41258</v>
      </c>
      <c r="O209" s="19">
        <v>139.381710062465</v>
      </c>
      <c r="P209" s="22"/>
      <c r="Q209" s="23"/>
      <c r="R209" s="22"/>
    </row>
    <row r="210" spans="12:18" x14ac:dyDescent="0.25">
      <c r="L210" s="16">
        <v>42035</v>
      </c>
      <c r="M210" s="17">
        <v>159.46399006559801</v>
      </c>
      <c r="N210" s="18">
        <v>41289</v>
      </c>
      <c r="O210" s="19">
        <v>139.066812127866</v>
      </c>
      <c r="P210" s="22"/>
      <c r="Q210" s="22"/>
      <c r="R210" s="22"/>
    </row>
    <row r="211" spans="12:18" x14ac:dyDescent="0.25">
      <c r="L211" s="16">
        <v>42063</v>
      </c>
      <c r="M211" s="17">
        <v>159.418462004616</v>
      </c>
      <c r="N211" s="18">
        <v>41320</v>
      </c>
      <c r="O211" s="19">
        <v>138.99458253859399</v>
      </c>
      <c r="P211" s="22"/>
      <c r="Q211" s="22"/>
      <c r="R211" s="22"/>
    </row>
    <row r="212" spans="12:18" x14ac:dyDescent="0.25">
      <c r="L212" s="16">
        <v>42094</v>
      </c>
      <c r="M212" s="17">
        <v>160.67898857761199</v>
      </c>
      <c r="N212" s="18">
        <v>41348</v>
      </c>
      <c r="O212" s="19">
        <v>140.14534171369701</v>
      </c>
      <c r="P212" s="22"/>
      <c r="Q212" s="22"/>
      <c r="R212" s="22"/>
    </row>
    <row r="213" spans="12:18" x14ac:dyDescent="0.25">
      <c r="L213" s="16">
        <v>42124</v>
      </c>
      <c r="M213" s="17">
        <v>161.548351814672</v>
      </c>
      <c r="N213" s="18">
        <v>41379</v>
      </c>
      <c r="O213" s="19">
        <v>142.238929980244</v>
      </c>
      <c r="P213" s="22"/>
      <c r="Q213" s="22"/>
      <c r="R213" s="22"/>
    </row>
    <row r="214" spans="12:18" x14ac:dyDescent="0.25">
      <c r="L214" s="16">
        <v>42155</v>
      </c>
      <c r="M214" s="17">
        <v>164.55352766182301</v>
      </c>
      <c r="N214" s="18">
        <v>41409</v>
      </c>
      <c r="O214" s="19">
        <v>145.74490621695099</v>
      </c>
      <c r="P214" s="22"/>
      <c r="Q214" s="22"/>
      <c r="R214" s="22"/>
    </row>
    <row r="215" spans="12:18" x14ac:dyDescent="0.25">
      <c r="L215" s="16">
        <v>42185</v>
      </c>
      <c r="M215" s="17">
        <v>166.871702202151</v>
      </c>
      <c r="N215" s="18">
        <v>41440</v>
      </c>
      <c r="O215" s="19">
        <v>147.48743843965201</v>
      </c>
      <c r="P215" s="22"/>
      <c r="Q215" s="22"/>
      <c r="R215" s="22"/>
    </row>
    <row r="216" spans="12:18" x14ac:dyDescent="0.25">
      <c r="L216" s="16">
        <v>42216</v>
      </c>
      <c r="M216" s="17">
        <v>168.775777783026</v>
      </c>
      <c r="N216" s="18">
        <v>41470</v>
      </c>
      <c r="O216" s="19">
        <v>149.952852076619</v>
      </c>
      <c r="P216" s="22"/>
      <c r="Q216" s="22"/>
      <c r="R216" s="22"/>
    </row>
    <row r="217" spans="12:18" x14ac:dyDescent="0.25">
      <c r="L217" s="16">
        <v>42247</v>
      </c>
      <c r="M217" s="17">
        <v>169.59595107447399</v>
      </c>
      <c r="N217" s="18">
        <v>41501</v>
      </c>
      <c r="O217" s="19">
        <v>150.496248940312</v>
      </c>
      <c r="P217" s="22"/>
      <c r="Q217" s="22"/>
      <c r="R217" s="22"/>
    </row>
    <row r="218" spans="12:18" x14ac:dyDescent="0.25">
      <c r="L218" s="16">
        <v>42277</v>
      </c>
      <c r="M218" s="17">
        <v>170.131440680201</v>
      </c>
      <c r="N218" s="18">
        <v>41532</v>
      </c>
      <c r="O218" s="19">
        <v>153.39665703941199</v>
      </c>
      <c r="P218" s="22"/>
      <c r="Q218" s="22"/>
      <c r="R218" s="22"/>
    </row>
    <row r="219" spans="12:18" x14ac:dyDescent="0.25">
      <c r="L219" s="16">
        <v>42308</v>
      </c>
      <c r="M219" s="17">
        <v>169.95160534979999</v>
      </c>
      <c r="N219" s="18">
        <v>41562</v>
      </c>
      <c r="O219" s="19">
        <v>154.44259568515099</v>
      </c>
      <c r="P219" s="22"/>
      <c r="Q219" s="22"/>
      <c r="R219" s="22"/>
    </row>
    <row r="220" spans="12:18" x14ac:dyDescent="0.25">
      <c r="L220" s="16">
        <v>42338</v>
      </c>
      <c r="M220" s="17">
        <v>170.56960894408601</v>
      </c>
      <c r="N220" s="18">
        <v>41593</v>
      </c>
      <c r="O220" s="19">
        <v>156.04357054652499</v>
      </c>
      <c r="P220" s="22"/>
      <c r="Q220" s="22"/>
      <c r="R220" s="22"/>
    </row>
    <row r="221" spans="12:18" x14ac:dyDescent="0.25">
      <c r="L221" s="16">
        <v>42369</v>
      </c>
      <c r="M221" s="17">
        <v>172.55209283818999</v>
      </c>
      <c r="N221" s="18">
        <v>41623</v>
      </c>
      <c r="O221" s="19">
        <v>154.78715590464901</v>
      </c>
      <c r="P221" s="22"/>
      <c r="Q221" s="22"/>
      <c r="R221" s="22"/>
    </row>
    <row r="222" spans="12:18" x14ac:dyDescent="0.25">
      <c r="L222" s="16">
        <v>42400</v>
      </c>
      <c r="M222" s="17">
        <v>176.29809302890601</v>
      </c>
      <c r="N222" s="18">
        <v>41654</v>
      </c>
      <c r="O222" s="19">
        <v>155.365227372014</v>
      </c>
      <c r="P222" s="22"/>
      <c r="Q222" s="22"/>
      <c r="R222" s="22"/>
    </row>
    <row r="223" spans="12:18" x14ac:dyDescent="0.25">
      <c r="L223" s="16">
        <v>42429</v>
      </c>
      <c r="M223" s="17">
        <v>178.18769477863</v>
      </c>
      <c r="N223" s="18">
        <v>41685</v>
      </c>
      <c r="O223" s="19">
        <v>155.174761910352</v>
      </c>
      <c r="P223" s="22"/>
      <c r="Q223" s="22"/>
      <c r="R223" s="22"/>
    </row>
    <row r="224" spans="12:18" x14ac:dyDescent="0.25">
      <c r="L224" s="16">
        <v>42460</v>
      </c>
      <c r="M224" s="17">
        <v>178.30882919714699</v>
      </c>
      <c r="N224" s="18">
        <v>41713</v>
      </c>
      <c r="O224" s="19">
        <v>156.881280692899</v>
      </c>
      <c r="P224" s="22"/>
      <c r="Q224" s="22"/>
      <c r="R224" s="22"/>
    </row>
    <row r="225" spans="12:18" x14ac:dyDescent="0.25">
      <c r="L225" s="16">
        <v>42490</v>
      </c>
      <c r="M225" s="17">
        <v>176.65912687444199</v>
      </c>
      <c r="N225" s="18">
        <v>41744</v>
      </c>
      <c r="O225" s="19">
        <v>157.84972236279199</v>
      </c>
      <c r="P225" s="22"/>
      <c r="Q225" s="22"/>
      <c r="R225" s="22"/>
    </row>
    <row r="226" spans="12:18" x14ac:dyDescent="0.25">
      <c r="L226" s="16">
        <v>42521</v>
      </c>
      <c r="M226" s="17">
        <v>177.46698373846999</v>
      </c>
      <c r="N226" s="18">
        <v>41774</v>
      </c>
      <c r="O226" s="19">
        <v>157.77647429607401</v>
      </c>
      <c r="P226" s="22"/>
      <c r="Q226" s="22"/>
      <c r="R226" s="22"/>
    </row>
    <row r="227" spans="12:18" x14ac:dyDescent="0.25">
      <c r="L227" s="16">
        <v>42551</v>
      </c>
      <c r="M227" s="17">
        <v>179.43304543575101</v>
      </c>
      <c r="N227" s="18">
        <v>41805</v>
      </c>
      <c r="O227" s="19">
        <v>157.30678869767601</v>
      </c>
      <c r="P227" s="22"/>
      <c r="Q227" s="22"/>
      <c r="R227" s="22"/>
    </row>
    <row r="228" spans="12:18" x14ac:dyDescent="0.25">
      <c r="L228" s="16">
        <v>42582</v>
      </c>
      <c r="M228" s="17">
        <v>183.60151697015499</v>
      </c>
      <c r="N228" s="18">
        <v>41835</v>
      </c>
      <c r="O228" s="19">
        <v>156.35430290039801</v>
      </c>
      <c r="P228" s="22"/>
      <c r="Q228" s="22"/>
      <c r="R228" s="22"/>
    </row>
    <row r="229" spans="12:18" x14ac:dyDescent="0.25">
      <c r="L229" s="16">
        <v>42613</v>
      </c>
      <c r="M229" s="17">
        <v>186.22643307535699</v>
      </c>
      <c r="N229" s="18">
        <v>41866</v>
      </c>
      <c r="O229" s="19">
        <v>159.52991571931699</v>
      </c>
      <c r="P229" s="22"/>
      <c r="Q229" s="22"/>
      <c r="R229" s="22"/>
    </row>
    <row r="230" spans="12:18" x14ac:dyDescent="0.25">
      <c r="L230" s="16">
        <v>42643</v>
      </c>
      <c r="M230" s="17">
        <v>189.106555357948</v>
      </c>
      <c r="N230" s="18">
        <v>41897</v>
      </c>
      <c r="O230" s="19">
        <v>162.39455626489001</v>
      </c>
      <c r="P230" s="22"/>
      <c r="Q230" s="22"/>
      <c r="R230" s="23"/>
    </row>
    <row r="231" spans="12:18" x14ac:dyDescent="0.25">
      <c r="L231" s="16">
        <v>42674</v>
      </c>
      <c r="M231" s="17">
        <v>188.910061882842</v>
      </c>
      <c r="N231" s="18">
        <v>41927</v>
      </c>
      <c r="O231" s="19">
        <v>167.10091574616399</v>
      </c>
      <c r="P231" s="22"/>
      <c r="Q231" s="22"/>
      <c r="R231" s="23"/>
    </row>
    <row r="232" spans="12:18" x14ac:dyDescent="0.25">
      <c r="L232" s="16">
        <v>42704</v>
      </c>
      <c r="M232" s="17">
        <v>189.552473937983</v>
      </c>
      <c r="N232" s="18">
        <v>41958</v>
      </c>
      <c r="O232" s="19">
        <v>169.42443150998901</v>
      </c>
      <c r="P232" s="22"/>
      <c r="Q232" s="22"/>
      <c r="R232" s="23"/>
    </row>
    <row r="233" spans="12:18" x14ac:dyDescent="0.25">
      <c r="L233" s="16">
        <v>42735</v>
      </c>
      <c r="M233" s="17">
        <v>190.31696076758701</v>
      </c>
      <c r="N233" s="18">
        <v>41988</v>
      </c>
      <c r="O233" s="19">
        <v>173.72508450446799</v>
      </c>
      <c r="P233" s="22"/>
      <c r="Q233" s="22"/>
      <c r="R233" s="23"/>
    </row>
    <row r="234" spans="12:18" x14ac:dyDescent="0.25">
      <c r="L234" s="16">
        <v>42766</v>
      </c>
      <c r="M234" s="17">
        <v>193.84432228354501</v>
      </c>
      <c r="N234" s="18">
        <v>42019</v>
      </c>
      <c r="O234" s="19">
        <v>176.68080972523799</v>
      </c>
      <c r="P234" s="22"/>
      <c r="Q234" s="22"/>
      <c r="R234" s="23"/>
    </row>
    <row r="235" spans="12:18" x14ac:dyDescent="0.25">
      <c r="L235" s="16">
        <v>42794</v>
      </c>
      <c r="M235" s="17">
        <v>197.736506916819</v>
      </c>
      <c r="N235" s="18">
        <v>42050</v>
      </c>
      <c r="O235" s="19">
        <v>180.195534259</v>
      </c>
      <c r="P235" s="22"/>
      <c r="Q235" s="22"/>
      <c r="R235" s="23"/>
    </row>
    <row r="236" spans="12:18" x14ac:dyDescent="0.25">
      <c r="L236" s="16">
        <v>42825</v>
      </c>
      <c r="M236" s="17">
        <v>202.07381310735599</v>
      </c>
      <c r="N236" s="18">
        <v>42078</v>
      </c>
      <c r="O236" s="19">
        <v>179.38668674911199</v>
      </c>
      <c r="P236" s="22"/>
      <c r="Q236" s="22"/>
      <c r="R236" s="23"/>
    </row>
    <row r="237" spans="12:18" x14ac:dyDescent="0.25">
      <c r="L237" s="16">
        <v>42855</v>
      </c>
      <c r="M237" s="17">
        <v>205.51666502753599</v>
      </c>
      <c r="N237" s="18">
        <v>42109</v>
      </c>
      <c r="O237" s="19">
        <v>179.847535619506</v>
      </c>
      <c r="P237" s="22"/>
      <c r="Q237" s="22"/>
      <c r="R237" s="23"/>
    </row>
    <row r="238" spans="12:18" x14ac:dyDescent="0.25">
      <c r="L238" s="16">
        <v>42886</v>
      </c>
      <c r="M238" s="17">
        <v>210.128011722292</v>
      </c>
      <c r="N238" s="18">
        <v>42139</v>
      </c>
      <c r="O238" s="19">
        <v>179.89539789237099</v>
      </c>
      <c r="P238" s="22"/>
      <c r="Q238" s="22"/>
      <c r="R238" s="23"/>
    </row>
    <row r="239" spans="12:18" x14ac:dyDescent="0.25">
      <c r="L239" s="16">
        <v>42916</v>
      </c>
      <c r="M239" s="17">
        <v>215.141452614266</v>
      </c>
      <c r="N239" s="18">
        <v>42170</v>
      </c>
      <c r="O239" s="19">
        <v>182.11762724815301</v>
      </c>
      <c r="P239" s="22"/>
      <c r="Q239" s="22"/>
      <c r="R239" s="23"/>
    </row>
    <row r="240" spans="12:18" x14ac:dyDescent="0.25">
      <c r="L240" s="16">
        <v>42947</v>
      </c>
      <c r="M240" s="17">
        <v>218.288185142294</v>
      </c>
      <c r="N240" s="18">
        <v>42200</v>
      </c>
      <c r="O240" s="19">
        <v>183.24158026384899</v>
      </c>
      <c r="P240" s="22"/>
      <c r="Q240" s="22"/>
      <c r="R240" s="23"/>
    </row>
    <row r="241" spans="12:18" x14ac:dyDescent="0.25">
      <c r="L241" s="16">
        <v>42978</v>
      </c>
      <c r="M241" s="17">
        <v>217.616401511682</v>
      </c>
      <c r="N241" s="18">
        <v>42231</v>
      </c>
      <c r="O241" s="19">
        <v>184.42559686100901</v>
      </c>
      <c r="P241" s="22"/>
      <c r="Q241" s="22"/>
      <c r="R241" s="23"/>
    </row>
    <row r="242" spans="12:18" x14ac:dyDescent="0.25">
      <c r="L242" s="16">
        <v>43008</v>
      </c>
      <c r="M242" s="17">
        <v>216.40812791496899</v>
      </c>
      <c r="N242" s="18">
        <v>42262</v>
      </c>
      <c r="O242" s="19">
        <v>186.18120866400599</v>
      </c>
      <c r="P242" s="22"/>
      <c r="Q242" s="22"/>
      <c r="R242" s="23"/>
    </row>
    <row r="243" spans="12:18" x14ac:dyDescent="0.25">
      <c r="L243" s="16">
        <v>43039</v>
      </c>
      <c r="M243" s="17">
        <v>214.338358885259</v>
      </c>
      <c r="N243" s="18">
        <v>42292</v>
      </c>
      <c r="O243" s="19">
        <v>185.63686712877501</v>
      </c>
      <c r="P243" s="22"/>
      <c r="Q243" s="22"/>
      <c r="R243" s="23"/>
    </row>
    <row r="244" spans="12:18" x14ac:dyDescent="0.25">
      <c r="L244" s="16">
        <v>43069</v>
      </c>
      <c r="M244" s="17">
        <v>215.89684159199101</v>
      </c>
      <c r="N244" s="18">
        <v>42323</v>
      </c>
      <c r="O244" s="19">
        <v>185.876766292155</v>
      </c>
      <c r="P244" s="22"/>
      <c r="Q244" s="22"/>
      <c r="R244" s="23"/>
    </row>
    <row r="245" spans="12:18" x14ac:dyDescent="0.25">
      <c r="L245" s="16">
        <v>43100</v>
      </c>
      <c r="M245" s="17">
        <v>217.360061176242</v>
      </c>
      <c r="N245" s="18">
        <v>42353</v>
      </c>
      <c r="O245" s="19">
        <v>185.99277689156199</v>
      </c>
      <c r="P245" s="22"/>
      <c r="Q245" s="22"/>
      <c r="R245" s="23"/>
    </row>
    <row r="246" spans="12:18" x14ac:dyDescent="0.25">
      <c r="L246" s="16">
        <v>43131</v>
      </c>
      <c r="M246" s="17">
        <v>222.5919932187</v>
      </c>
      <c r="N246" s="18">
        <v>42384</v>
      </c>
      <c r="O246" s="19">
        <v>188.14904522560201</v>
      </c>
      <c r="P246" s="22"/>
      <c r="Q246" s="22"/>
      <c r="R246" s="23"/>
    </row>
    <row r="247" spans="12:18" x14ac:dyDescent="0.25">
      <c r="L247" s="16">
        <v>43159</v>
      </c>
      <c r="M247" s="17">
        <v>224.106838216216</v>
      </c>
      <c r="N247" s="18">
        <v>42415</v>
      </c>
      <c r="O247" s="19">
        <v>187.68448375588599</v>
      </c>
      <c r="P247" s="22"/>
      <c r="Q247" s="22"/>
      <c r="R247" s="23"/>
    </row>
    <row r="248" spans="12:18" x14ac:dyDescent="0.25">
      <c r="L248" s="16">
        <v>43190</v>
      </c>
      <c r="M248" s="17">
        <v>225.815372240063</v>
      </c>
      <c r="N248" s="18">
        <v>42444</v>
      </c>
      <c r="O248" s="19">
        <v>186.63012801830999</v>
      </c>
      <c r="P248" s="22"/>
      <c r="Q248" s="22"/>
      <c r="R248" s="23"/>
    </row>
    <row r="249" spans="12:18" x14ac:dyDescent="0.25">
      <c r="L249" s="16">
        <v>43220</v>
      </c>
      <c r="M249" s="17">
        <v>220.51704518703801</v>
      </c>
      <c r="N249" s="18">
        <v>42475</v>
      </c>
      <c r="O249" s="19">
        <v>186.22447230831199</v>
      </c>
      <c r="P249" s="22"/>
      <c r="Q249" s="22"/>
      <c r="R249" s="23"/>
    </row>
    <row r="250" spans="12:18" x14ac:dyDescent="0.25">
      <c r="L250" s="16">
        <v>43251</v>
      </c>
      <c r="M250" s="17">
        <v>220.255657566103</v>
      </c>
      <c r="N250" s="18">
        <v>42505</v>
      </c>
      <c r="O250" s="19">
        <v>189.762137968421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193.680969230697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197.637433496043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199.26203837539401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200.18215955991101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201.31767861791599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201.20118600587199</v>
      </c>
      <c r="P256" s="22"/>
      <c r="Q256" s="22"/>
    </row>
    <row r="257" spans="12:15" x14ac:dyDescent="0.25">
      <c r="L257" s="16"/>
      <c r="M257" s="17"/>
      <c r="N257" s="18">
        <v>42719</v>
      </c>
      <c r="O257" s="19">
        <v>200.68399195709799</v>
      </c>
    </row>
    <row r="258" spans="12:15" x14ac:dyDescent="0.25">
      <c r="L258" s="16"/>
      <c r="M258" s="17"/>
      <c r="N258" s="18">
        <v>42750</v>
      </c>
      <c r="O258" s="19">
        <v>197.843782466216</v>
      </c>
    </row>
    <row r="259" spans="12:15" x14ac:dyDescent="0.25">
      <c r="L259" s="25"/>
      <c r="M259" s="26"/>
      <c r="N259" s="18">
        <v>42781</v>
      </c>
      <c r="O259" s="19">
        <v>196.479087239027</v>
      </c>
    </row>
    <row r="260" spans="12:15" x14ac:dyDescent="0.25">
      <c r="L260" s="25"/>
      <c r="M260" s="26"/>
      <c r="N260" s="18">
        <v>42809</v>
      </c>
      <c r="O260" s="19">
        <v>197.94250275683399</v>
      </c>
    </row>
    <row r="261" spans="12:15" x14ac:dyDescent="0.25">
      <c r="L261" s="25"/>
      <c r="M261" s="26"/>
      <c r="N261" s="18">
        <v>42840</v>
      </c>
      <c r="O261" s="19">
        <v>200.77530526235401</v>
      </c>
    </row>
    <row r="262" spans="12:15" x14ac:dyDescent="0.25">
      <c r="L262" s="25"/>
      <c r="M262" s="26"/>
      <c r="N262" s="18">
        <v>42870</v>
      </c>
      <c r="O262" s="19">
        <v>204.505962392214</v>
      </c>
    </row>
    <row r="263" spans="12:15" x14ac:dyDescent="0.25">
      <c r="L263" s="25"/>
      <c r="M263" s="27"/>
      <c r="N263" s="18">
        <v>42901</v>
      </c>
      <c r="O263" s="19">
        <v>206.97455254484001</v>
      </c>
    </row>
    <row r="264" spans="12:15" x14ac:dyDescent="0.25">
      <c r="L264" s="25"/>
      <c r="M264" s="28"/>
      <c r="N264" s="18">
        <v>42931</v>
      </c>
      <c r="O264" s="19">
        <v>209.49243718110401</v>
      </c>
    </row>
    <row r="265" spans="12:15" x14ac:dyDescent="0.25">
      <c r="L265" s="25"/>
      <c r="M265" s="27"/>
      <c r="N265" s="18">
        <v>42962</v>
      </c>
      <c r="O265" s="19">
        <v>211.040588798127</v>
      </c>
    </row>
    <row r="266" spans="12:15" x14ac:dyDescent="0.25">
      <c r="L266" s="25"/>
      <c r="M266" s="27"/>
      <c r="N266" s="18">
        <v>42993</v>
      </c>
      <c r="O266" s="19">
        <v>212.254359605312</v>
      </c>
    </row>
    <row r="267" spans="12:15" x14ac:dyDescent="0.25">
      <c r="L267" s="25"/>
      <c r="M267" s="27"/>
      <c r="N267" s="18">
        <v>43023</v>
      </c>
      <c r="O267" s="19">
        <v>214.357841521545</v>
      </c>
    </row>
    <row r="268" spans="12:15" x14ac:dyDescent="0.25">
      <c r="L268" s="25"/>
      <c r="M268" s="27"/>
      <c r="N268" s="18">
        <v>43054</v>
      </c>
      <c r="O268" s="19">
        <v>214.82928013953199</v>
      </c>
    </row>
    <row r="269" spans="12:15" x14ac:dyDescent="0.25">
      <c r="L269" s="16"/>
      <c r="M269" s="17"/>
      <c r="N269" s="18">
        <v>43084</v>
      </c>
      <c r="O269" s="19">
        <v>213.41870834447701</v>
      </c>
    </row>
    <row r="270" spans="12:15" x14ac:dyDescent="0.25">
      <c r="L270" s="16">
        <v>43861</v>
      </c>
      <c r="M270" s="17" t="s">
        <v>78</v>
      </c>
      <c r="N270" s="18">
        <v>43115</v>
      </c>
      <c r="O270" s="19">
        <v>210.447857278181</v>
      </c>
    </row>
    <row r="271" spans="12:15" x14ac:dyDescent="0.25">
      <c r="L271" s="16">
        <v>43890</v>
      </c>
      <c r="M271" s="17" t="s">
        <v>78</v>
      </c>
      <c r="N271" s="18">
        <v>43146</v>
      </c>
      <c r="O271" s="19">
        <v>212.11809933727901</v>
      </c>
    </row>
    <row r="272" spans="12:15" x14ac:dyDescent="0.25">
      <c r="L272" s="16">
        <v>43921</v>
      </c>
      <c r="M272" s="17" t="s">
        <v>78</v>
      </c>
      <c r="N272" s="18">
        <v>43174</v>
      </c>
      <c r="O272" s="19">
        <v>217.30551155589799</v>
      </c>
    </row>
    <row r="273" spans="12:15" x14ac:dyDescent="0.25">
      <c r="L273" s="16">
        <v>43951</v>
      </c>
      <c r="M273" s="17" t="s">
        <v>78</v>
      </c>
      <c r="N273" s="18">
        <v>43205</v>
      </c>
      <c r="O273" s="19">
        <v>222.644315636567</v>
      </c>
    </row>
    <row r="274" spans="12:15" x14ac:dyDescent="0.25">
      <c r="L274" s="16">
        <v>43982</v>
      </c>
      <c r="M274" s="17" t="s">
        <v>78</v>
      </c>
      <c r="N274" s="18">
        <v>43235</v>
      </c>
      <c r="O274" s="19">
        <v>225.73523086645901</v>
      </c>
    </row>
    <row r="275" spans="12:15" x14ac:dyDescent="0.25">
      <c r="L275" s="16">
        <v>43861</v>
      </c>
      <c r="M275" s="17" t="s">
        <v>78</v>
      </c>
      <c r="N275" s="18">
        <v>43115</v>
      </c>
      <c r="O275" s="19" t="s">
        <v>78</v>
      </c>
    </row>
    <row r="276" spans="12:15" x14ac:dyDescent="0.25">
      <c r="L276" s="16">
        <v>43890</v>
      </c>
      <c r="M276" s="17" t="s">
        <v>78</v>
      </c>
      <c r="N276" s="18">
        <v>43146</v>
      </c>
      <c r="O276" s="19" t="s">
        <v>78</v>
      </c>
    </row>
    <row r="277" spans="12:15" x14ac:dyDescent="0.25">
      <c r="L277" s="25"/>
      <c r="M277" s="26"/>
      <c r="N277" s="126"/>
      <c r="O277" s="127"/>
    </row>
    <row r="278" spans="12:15" x14ac:dyDescent="0.25">
      <c r="L278" s="25"/>
      <c r="M278" s="26"/>
      <c r="N278" s="126"/>
      <c r="O278" s="127"/>
    </row>
    <row r="279" spans="12:15" x14ac:dyDescent="0.25">
      <c r="L279" s="25"/>
      <c r="M279" s="26"/>
      <c r="N279" s="26"/>
      <c r="O279" s="26"/>
    </row>
    <row r="280" spans="12:15" x14ac:dyDescent="0.25">
      <c r="L280" s="25"/>
      <c r="M280" s="26"/>
      <c r="N280" s="26"/>
      <c r="O280" s="26"/>
    </row>
    <row r="281" spans="12:15" x14ac:dyDescent="0.25">
      <c r="L281" s="25"/>
      <c r="M281" s="27"/>
      <c r="N281" s="27"/>
      <c r="O281" s="27"/>
    </row>
    <row r="282" spans="12:15" x14ac:dyDescent="0.25">
      <c r="L282" s="25"/>
      <c r="M282" s="28"/>
      <c r="N282" s="27"/>
      <c r="O282" s="27"/>
    </row>
    <row r="283" spans="12:15" x14ac:dyDescent="0.25">
      <c r="L283" s="25"/>
      <c r="M283" s="27"/>
      <c r="N283" s="27"/>
      <c r="O283" s="27"/>
    </row>
    <row r="284" spans="12:15" x14ac:dyDescent="0.25">
      <c r="L284" s="25"/>
      <c r="M284" s="27"/>
      <c r="N284" s="27"/>
      <c r="O284" s="27"/>
    </row>
    <row r="285" spans="12:15" x14ac:dyDescent="0.25">
      <c r="L285" s="25"/>
      <c r="M285" s="27"/>
      <c r="N285" s="126"/>
      <c r="O285" s="128"/>
    </row>
    <row r="286" spans="12:15" x14ac:dyDescent="0.25">
      <c r="L286" s="25"/>
      <c r="M286" s="27"/>
      <c r="N286" s="128"/>
      <c r="O286" s="128"/>
    </row>
    <row r="287" spans="12:15" x14ac:dyDescent="0.25">
      <c r="L287" s="16"/>
      <c r="M287" s="17"/>
      <c r="N287" s="18"/>
      <c r="O287" s="19"/>
    </row>
    <row r="288" spans="12:15" x14ac:dyDescent="0.25">
      <c r="L288" s="16"/>
      <c r="M288" s="17"/>
      <c r="N288" s="18"/>
      <c r="O288" s="19"/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69:L274 L6:L256 L287:L6000">
    <cfRule type="expression" dxfId="57" priority="10">
      <formula>$M6=""</formula>
    </cfRule>
  </conditionalFormatting>
  <conditionalFormatting sqref="N6:N274 N287:N309">
    <cfRule type="expression" dxfId="56" priority="9">
      <formula>$O6=""</formula>
    </cfRule>
  </conditionalFormatting>
  <conditionalFormatting sqref="L257:L258">
    <cfRule type="expression" dxfId="55" priority="8">
      <formula>$M257=""</formula>
    </cfRule>
  </conditionalFormatting>
  <conditionalFormatting sqref="L259:L263 L265:L268">
    <cfRule type="expression" dxfId="54" priority="6">
      <formula>$M259=""</formula>
    </cfRule>
  </conditionalFormatting>
  <conditionalFormatting sqref="L264">
    <cfRule type="expression" dxfId="53" priority="7">
      <formula>#REF!=""</formula>
    </cfRule>
  </conditionalFormatting>
  <conditionalFormatting sqref="L275:L276">
    <cfRule type="expression" dxfId="52" priority="5">
      <formula>$M275=""</formula>
    </cfRule>
  </conditionalFormatting>
  <conditionalFormatting sqref="N275:N276">
    <cfRule type="expression" dxfId="51" priority="4">
      <formula>$O275=""</formula>
    </cfRule>
  </conditionalFormatting>
  <conditionalFormatting sqref="L277:L281 L283:L286">
    <cfRule type="expression" dxfId="50" priority="2">
      <formula>$M277=""</formula>
    </cfRule>
  </conditionalFormatting>
  <conditionalFormatting sqref="N277:N278 N285:N286">
    <cfRule type="expression" dxfId="49" priority="1">
      <formula>$O277=""</formula>
    </cfRule>
  </conditionalFormatting>
  <conditionalFormatting sqref="L282">
    <cfRule type="expression" dxfId="4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3"/>
      <c r="E10" s="116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4" t="s">
        <v>75</v>
      </c>
      <c r="B11" s="125" t="e">
        <f>VLOOKUP(#REF!,$A$2:$C$9,2,0)</f>
        <v>#REF!</v>
      </c>
      <c r="C11" s="125" t="e">
        <f>VLOOKUP(#REF!,$A$2:$C$9,3,0)</f>
        <v>#REF!</v>
      </c>
      <c r="E11" s="116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3"/>
      <c r="E12" s="116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3"/>
      <c r="E13" s="116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3"/>
      <c r="E14" s="116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3"/>
      <c r="E15" s="116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3"/>
      <c r="E16" s="116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3"/>
      <c r="E17" s="116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3"/>
      <c r="E18" s="116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3"/>
      <c r="E19" s="116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3"/>
      <c r="E20" s="116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3"/>
      <c r="E21" s="11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3"/>
      <c r="E22" s="116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3"/>
      <c r="E23" s="116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3"/>
      <c r="E24" s="116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3"/>
      <c r="E25" s="116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3"/>
      <c r="E26" s="116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3"/>
      <c r="E27" s="116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6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6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6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6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6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6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6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6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6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6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6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6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6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6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6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6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6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6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6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6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6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6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6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6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6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6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6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6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6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6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6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6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6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6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6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6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6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6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6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6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6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6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6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6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6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6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6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6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6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6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6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6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6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6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6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6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6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6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6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6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52" sqref="K252:O275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-2.4620620902856438E-2</v>
      </c>
      <c r="M2" s="31">
        <v>-7.927235160529289E-3</v>
      </c>
      <c r="N2" s="31">
        <v>-3.0386910694653935E-2</v>
      </c>
      <c r="O2" s="31"/>
    </row>
    <row r="3" spans="1:15" s="5" customFormat="1" ht="15.95" customHeight="1" x14ac:dyDescent="0.25">
      <c r="K3" s="5" t="s">
        <v>1</v>
      </c>
      <c r="L3" s="31">
        <v>5.2132424803936095E-2</v>
      </c>
      <c r="M3" s="31">
        <v>4.4216597190151807E-2</v>
      </c>
      <c r="N3" s="31">
        <v>5.4509289244159875E-2</v>
      </c>
      <c r="O3" s="31"/>
    </row>
    <row r="4" spans="1:15" s="8" customFormat="1" ht="15.95" customHeight="1" x14ac:dyDescent="0.25">
      <c r="K4" s="8" t="s">
        <v>2</v>
      </c>
      <c r="L4" s="32">
        <v>9.0106930856511544E-2</v>
      </c>
      <c r="M4" s="32">
        <v>9.8098091393405973E-2</v>
      </c>
      <c r="N4" s="32">
        <v>9.1952544089046712E-2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78.372224087604195</v>
      </c>
      <c r="M6" s="39">
        <v>85.176325146756795</v>
      </c>
      <c r="N6" s="39">
        <v>75.939787074688397</v>
      </c>
    </row>
    <row r="7" spans="1:15" ht="15.75" x14ac:dyDescent="0.25">
      <c r="A7" s="162" t="s">
        <v>79</v>
      </c>
      <c r="B7" s="162"/>
      <c r="C7" s="162"/>
      <c r="D7" s="162"/>
      <c r="E7" s="162"/>
      <c r="F7" s="162"/>
      <c r="G7" s="162"/>
      <c r="H7" s="162"/>
      <c r="I7" s="162"/>
      <c r="J7" s="162"/>
      <c r="K7" s="37">
        <v>35854</v>
      </c>
      <c r="L7" s="38">
        <v>77.994013122054398</v>
      </c>
      <c r="M7" s="39">
        <v>83.870598870814305</v>
      </c>
      <c r="N7" s="39">
        <v>76.172172261179497</v>
      </c>
    </row>
    <row r="8" spans="1:15" ht="15.75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37">
        <v>35885</v>
      </c>
      <c r="L8" s="38">
        <v>77.755410605757803</v>
      </c>
      <c r="M8" s="39">
        <v>83.219393620126596</v>
      </c>
      <c r="N8" s="39">
        <v>76.163743266470306</v>
      </c>
    </row>
    <row r="9" spans="1:15" x14ac:dyDescent="0.25">
      <c r="K9" s="37">
        <v>35915</v>
      </c>
      <c r="L9" s="38">
        <v>78.563793324699205</v>
      </c>
      <c r="M9" s="39">
        <v>83.251129647496299</v>
      </c>
      <c r="N9" s="39">
        <v>77.130584760036299</v>
      </c>
    </row>
    <row r="10" spans="1:15" x14ac:dyDescent="0.25">
      <c r="K10" s="37">
        <v>35946</v>
      </c>
      <c r="L10" s="38">
        <v>79.591698274396506</v>
      </c>
      <c r="M10" s="39">
        <v>84.111348515538495</v>
      </c>
      <c r="N10" s="39">
        <v>78.068614067530902</v>
      </c>
    </row>
    <row r="11" spans="1:15" x14ac:dyDescent="0.25">
      <c r="K11" s="37">
        <v>35976</v>
      </c>
      <c r="L11" s="38">
        <v>80.821829909550701</v>
      </c>
      <c r="M11" s="39">
        <v>84.301775118167299</v>
      </c>
      <c r="N11" s="39">
        <v>79.531341142790595</v>
      </c>
    </row>
    <row r="12" spans="1:15" x14ac:dyDescent="0.25">
      <c r="K12" s="37">
        <v>36007</v>
      </c>
      <c r="L12" s="38">
        <v>80.629028995532295</v>
      </c>
      <c r="M12" s="39">
        <v>84.654752466416298</v>
      </c>
      <c r="N12" s="39">
        <v>79.328625002979393</v>
      </c>
    </row>
    <row r="13" spans="1:15" x14ac:dyDescent="0.25">
      <c r="K13" s="37">
        <v>36038</v>
      </c>
      <c r="L13" s="38">
        <v>79.913199811890493</v>
      </c>
      <c r="M13" s="39">
        <v>83.820527050432204</v>
      </c>
      <c r="N13" s="39">
        <v>78.821563228383397</v>
      </c>
    </row>
    <row r="14" spans="1:15" x14ac:dyDescent="0.25">
      <c r="K14" s="37">
        <v>36068</v>
      </c>
      <c r="L14" s="38">
        <v>79.551065377288495</v>
      </c>
      <c r="M14" s="39">
        <v>84.722168688683595</v>
      </c>
      <c r="N14" s="39">
        <v>78.269180035695996</v>
      </c>
    </row>
    <row r="15" spans="1:15" x14ac:dyDescent="0.25">
      <c r="K15" s="37">
        <v>36099</v>
      </c>
      <c r="L15" s="38">
        <v>80.4990773797267</v>
      </c>
      <c r="M15" s="39">
        <v>85.212841507847799</v>
      </c>
      <c r="N15" s="39">
        <v>79.363312906646598</v>
      </c>
    </row>
    <row r="16" spans="1:15" x14ac:dyDescent="0.25">
      <c r="K16" s="37">
        <v>36129</v>
      </c>
      <c r="L16" s="38">
        <v>82.3538630242994</v>
      </c>
      <c r="M16" s="39">
        <v>89.1451599460853</v>
      </c>
      <c r="N16" s="39">
        <v>80.836583775244307</v>
      </c>
    </row>
    <row r="17" spans="11:14" x14ac:dyDescent="0.25">
      <c r="K17" s="37">
        <v>36160</v>
      </c>
      <c r="L17" s="38">
        <v>83.762467109182396</v>
      </c>
      <c r="M17" s="39">
        <v>91.292847482993693</v>
      </c>
      <c r="N17" s="39">
        <v>82.194539700849901</v>
      </c>
    </row>
    <row r="18" spans="11:14" x14ac:dyDescent="0.25">
      <c r="K18" s="37">
        <v>36191</v>
      </c>
      <c r="L18" s="38">
        <v>84.295596612646406</v>
      </c>
      <c r="M18" s="39">
        <v>92.344473992122303</v>
      </c>
      <c r="N18" s="39">
        <v>82.654338229309104</v>
      </c>
    </row>
    <row r="19" spans="11:14" x14ac:dyDescent="0.25">
      <c r="K19" s="37">
        <v>36219</v>
      </c>
      <c r="L19" s="38">
        <v>83.930771753728806</v>
      </c>
      <c r="M19" s="39">
        <v>88.552823922297904</v>
      </c>
      <c r="N19" s="39">
        <v>82.899331457932107</v>
      </c>
    </row>
    <row r="20" spans="11:14" x14ac:dyDescent="0.25">
      <c r="K20" s="37">
        <v>36250</v>
      </c>
      <c r="L20" s="38">
        <v>83.974186234551993</v>
      </c>
      <c r="M20" s="39">
        <v>86.309396121020697</v>
      </c>
      <c r="N20" s="39">
        <v>83.340046023357601</v>
      </c>
    </row>
    <row r="21" spans="11:14" x14ac:dyDescent="0.25">
      <c r="K21" s="37">
        <v>36280</v>
      </c>
      <c r="L21" s="38">
        <v>84.850198787789694</v>
      </c>
      <c r="M21" s="39">
        <v>85.575645430859097</v>
      </c>
      <c r="N21" s="39">
        <v>84.453572105757601</v>
      </c>
    </row>
    <row r="22" spans="11:14" x14ac:dyDescent="0.25">
      <c r="K22" s="37">
        <v>36311</v>
      </c>
      <c r="L22" s="38">
        <v>86.287384687728306</v>
      </c>
      <c r="M22" s="39">
        <v>89.600355252150706</v>
      </c>
      <c r="N22" s="39">
        <v>85.417173486703206</v>
      </c>
    </row>
    <row r="23" spans="11:14" x14ac:dyDescent="0.25">
      <c r="K23" s="37">
        <v>36341</v>
      </c>
      <c r="L23" s="38">
        <v>87.603293416745103</v>
      </c>
      <c r="M23" s="39">
        <v>92.169696074149201</v>
      </c>
      <c r="N23" s="39">
        <v>86.406902756705904</v>
      </c>
    </row>
    <row r="24" spans="11:14" x14ac:dyDescent="0.25">
      <c r="K24" s="37">
        <v>36372</v>
      </c>
      <c r="L24" s="38">
        <v>88.421065470482802</v>
      </c>
      <c r="M24" s="39">
        <v>95.2280440891697</v>
      </c>
      <c r="N24" s="39">
        <v>86.745728141087994</v>
      </c>
    </row>
    <row r="25" spans="11:14" x14ac:dyDescent="0.25">
      <c r="K25" s="37">
        <v>36403</v>
      </c>
      <c r="L25" s="38">
        <v>88.573099173553103</v>
      </c>
      <c r="M25" s="39">
        <v>94.763035239917599</v>
      </c>
      <c r="N25" s="39">
        <v>86.9715001862413</v>
      </c>
    </row>
    <row r="26" spans="11:14" x14ac:dyDescent="0.25">
      <c r="K26" s="37">
        <v>36433</v>
      </c>
      <c r="L26" s="38">
        <v>88.815232007573499</v>
      </c>
      <c r="M26" s="39">
        <v>95.288314480457004</v>
      </c>
      <c r="N26" s="39">
        <v>87.092088554451806</v>
      </c>
    </row>
    <row r="27" spans="11:14" x14ac:dyDescent="0.25">
      <c r="K27" s="37">
        <v>36464</v>
      </c>
      <c r="L27" s="38">
        <v>89.140299296565004</v>
      </c>
      <c r="M27" s="39">
        <v>94.107504719174102</v>
      </c>
      <c r="N27" s="39">
        <v>87.6249100762805</v>
      </c>
    </row>
    <row r="28" spans="11:14" x14ac:dyDescent="0.25">
      <c r="K28" s="37">
        <v>36494</v>
      </c>
      <c r="L28" s="38">
        <v>90.283893648741497</v>
      </c>
      <c r="M28" s="39">
        <v>95.734844333077305</v>
      </c>
      <c r="N28" s="39">
        <v>88.746231230117004</v>
      </c>
    </row>
    <row r="29" spans="11:14" x14ac:dyDescent="0.25">
      <c r="K29" s="37">
        <v>36525</v>
      </c>
      <c r="L29" s="38">
        <v>90.946023849378605</v>
      </c>
      <c r="M29" s="39">
        <v>95.597458616493597</v>
      </c>
      <c r="N29" s="39">
        <v>89.794229007388196</v>
      </c>
    </row>
    <row r="30" spans="11:14" x14ac:dyDescent="0.25">
      <c r="K30" s="37">
        <v>36556</v>
      </c>
      <c r="L30" s="38">
        <v>92.214741055601394</v>
      </c>
      <c r="M30" s="39">
        <v>97.816592256411397</v>
      </c>
      <c r="N30" s="39">
        <v>91.0802803288543</v>
      </c>
    </row>
    <row r="31" spans="11:14" x14ac:dyDescent="0.25">
      <c r="K31" s="37">
        <v>36585</v>
      </c>
      <c r="L31" s="38">
        <v>92.564877399106805</v>
      </c>
      <c r="M31" s="39">
        <v>97.649687473266894</v>
      </c>
      <c r="N31" s="39">
        <v>91.584065503356697</v>
      </c>
    </row>
    <row r="32" spans="11:14" x14ac:dyDescent="0.25">
      <c r="K32" s="37">
        <v>36616</v>
      </c>
      <c r="L32" s="38">
        <v>93.155115353020406</v>
      </c>
      <c r="M32" s="39">
        <v>97.979509626041903</v>
      </c>
      <c r="N32" s="39">
        <v>92.162090414511297</v>
      </c>
    </row>
    <row r="33" spans="11:14" x14ac:dyDescent="0.25">
      <c r="K33" s="37">
        <v>36646</v>
      </c>
      <c r="L33" s="38">
        <v>93.847113262239105</v>
      </c>
      <c r="M33" s="39">
        <v>96.308705511112606</v>
      </c>
      <c r="N33" s="39">
        <v>93.256110714969594</v>
      </c>
    </row>
    <row r="34" spans="11:14" x14ac:dyDescent="0.25">
      <c r="K34" s="37">
        <v>36677</v>
      </c>
      <c r="L34" s="38">
        <v>95.648222528843107</v>
      </c>
      <c r="M34" s="39">
        <v>97.025992905620299</v>
      </c>
      <c r="N34" s="39">
        <v>95.310512774257006</v>
      </c>
    </row>
    <row r="35" spans="11:14" x14ac:dyDescent="0.25">
      <c r="K35" s="37">
        <v>36707</v>
      </c>
      <c r="L35" s="38">
        <v>97.7265469851273</v>
      </c>
      <c r="M35" s="39">
        <v>100.12098476904301</v>
      </c>
      <c r="N35" s="39">
        <v>97.193797030344896</v>
      </c>
    </row>
    <row r="36" spans="11:14" x14ac:dyDescent="0.25">
      <c r="K36" s="37">
        <v>36738</v>
      </c>
      <c r="L36" s="38">
        <v>98.2521575200619</v>
      </c>
      <c r="M36" s="39">
        <v>104.30739716153801</v>
      </c>
      <c r="N36" s="39">
        <v>97.081347186021802</v>
      </c>
    </row>
    <row r="37" spans="11:14" x14ac:dyDescent="0.25">
      <c r="K37" s="37">
        <v>36769</v>
      </c>
      <c r="L37" s="38">
        <v>97.896425333373799</v>
      </c>
      <c r="M37" s="39">
        <v>106.689477785359</v>
      </c>
      <c r="N37" s="39">
        <v>96.019845842324898</v>
      </c>
    </row>
    <row r="38" spans="11:14" x14ac:dyDescent="0.25">
      <c r="K38" s="37">
        <v>36799</v>
      </c>
      <c r="L38" s="38">
        <v>97.271635850577596</v>
      </c>
      <c r="M38" s="39">
        <v>105.310754094522</v>
      </c>
      <c r="N38" s="39">
        <v>95.459235131498403</v>
      </c>
    </row>
    <row r="39" spans="11:14" x14ac:dyDescent="0.25">
      <c r="K39" s="37">
        <v>36830</v>
      </c>
      <c r="L39" s="38">
        <v>98.358450671754696</v>
      </c>
      <c r="M39" s="39">
        <v>102.92257485231799</v>
      </c>
      <c r="N39" s="39">
        <v>97.091530717934802</v>
      </c>
    </row>
    <row r="40" spans="11:14" x14ac:dyDescent="0.25">
      <c r="K40" s="37">
        <v>36860</v>
      </c>
      <c r="L40" s="38">
        <v>99.303451319389595</v>
      </c>
      <c r="M40" s="39">
        <v>100.572293826972</v>
      </c>
      <c r="N40" s="39">
        <v>98.856390150054693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100.13203567013301</v>
      </c>
      <c r="M42" s="39">
        <v>100.806421266397</v>
      </c>
      <c r="N42" s="39">
        <v>100.17083805639901</v>
      </c>
    </row>
    <row r="43" spans="11:14" x14ac:dyDescent="0.25">
      <c r="K43" s="37">
        <v>36950</v>
      </c>
      <c r="L43" s="38">
        <v>100.28457383492299</v>
      </c>
      <c r="M43" s="39">
        <v>103.10984123214899</v>
      </c>
      <c r="N43" s="39">
        <v>99.939147283441301</v>
      </c>
    </row>
    <row r="44" spans="11:14" x14ac:dyDescent="0.25">
      <c r="K44" s="37">
        <v>36981</v>
      </c>
      <c r="L44" s="38">
        <v>100.366812947708</v>
      </c>
      <c r="M44" s="39">
        <v>104.898542632069</v>
      </c>
      <c r="N44" s="39">
        <v>99.644028152734606</v>
      </c>
    </row>
    <row r="45" spans="11:14" x14ac:dyDescent="0.25">
      <c r="K45" s="37">
        <v>37011</v>
      </c>
      <c r="L45" s="38">
        <v>100.425252239008</v>
      </c>
      <c r="M45" s="39">
        <v>104.292016610329</v>
      </c>
      <c r="N45" s="39">
        <v>99.6261989405142</v>
      </c>
    </row>
    <row r="46" spans="11:14" x14ac:dyDescent="0.25">
      <c r="K46" s="37">
        <v>37042</v>
      </c>
      <c r="L46" s="38">
        <v>100.749797822132</v>
      </c>
      <c r="M46" s="39">
        <v>103.201388731313</v>
      </c>
      <c r="N46" s="39">
        <v>100.209472788257</v>
      </c>
    </row>
    <row r="47" spans="11:14" x14ac:dyDescent="0.25">
      <c r="K47" s="37">
        <v>37072</v>
      </c>
      <c r="L47" s="38">
        <v>101.992720346957</v>
      </c>
      <c r="M47" s="39">
        <v>102.84934278350001</v>
      </c>
      <c r="N47" s="39">
        <v>101.745169181148</v>
      </c>
    </row>
    <row r="48" spans="11:14" x14ac:dyDescent="0.25">
      <c r="K48" s="37">
        <v>37103</v>
      </c>
      <c r="L48" s="38">
        <v>103.626112895258</v>
      </c>
      <c r="M48" s="39">
        <v>104.903771743234</v>
      </c>
      <c r="N48" s="39">
        <v>103.514196316701</v>
      </c>
    </row>
    <row r="49" spans="11:14" x14ac:dyDescent="0.25">
      <c r="K49" s="37">
        <v>37134</v>
      </c>
      <c r="L49" s="38">
        <v>105.560386647117</v>
      </c>
      <c r="M49" s="39">
        <v>107.50317662172</v>
      </c>
      <c r="N49" s="39">
        <v>105.33714872595201</v>
      </c>
    </row>
    <row r="50" spans="11:14" x14ac:dyDescent="0.25">
      <c r="K50" s="37">
        <v>37164</v>
      </c>
      <c r="L50" s="38">
        <v>106.54904246724401</v>
      </c>
      <c r="M50" s="39">
        <v>107.93245413792501</v>
      </c>
      <c r="N50" s="39">
        <v>106.344759667668</v>
      </c>
    </row>
    <row r="51" spans="11:14" x14ac:dyDescent="0.25">
      <c r="K51" s="37">
        <v>37195</v>
      </c>
      <c r="L51" s="38">
        <v>106.26438115835199</v>
      </c>
      <c r="M51" s="39">
        <v>104.19697894580101</v>
      </c>
      <c r="N51" s="39">
        <v>106.295966091574</v>
      </c>
    </row>
    <row r="52" spans="11:14" x14ac:dyDescent="0.25">
      <c r="K52" s="37">
        <v>37225</v>
      </c>
      <c r="L52" s="38">
        <v>105.21166904079</v>
      </c>
      <c r="M52" s="39">
        <v>102.198945026152</v>
      </c>
      <c r="N52" s="39">
        <v>105.46313090074599</v>
      </c>
    </row>
    <row r="53" spans="11:14" x14ac:dyDescent="0.25">
      <c r="K53" s="37">
        <v>37256</v>
      </c>
      <c r="L53" s="38">
        <v>104.263970131959</v>
      </c>
      <c r="M53" s="39">
        <v>101.579611833607</v>
      </c>
      <c r="N53" s="39">
        <v>104.549228684133</v>
      </c>
    </row>
    <row r="54" spans="11:14" x14ac:dyDescent="0.25">
      <c r="K54" s="37">
        <v>37287</v>
      </c>
      <c r="L54" s="38">
        <v>104.869149283467</v>
      </c>
      <c r="M54" s="39">
        <v>103.00321347061499</v>
      </c>
      <c r="N54" s="39">
        <v>105.324250024451</v>
      </c>
    </row>
    <row r="55" spans="11:14" x14ac:dyDescent="0.25">
      <c r="K55" s="37">
        <v>37315</v>
      </c>
      <c r="L55" s="38">
        <v>106.132784661104</v>
      </c>
      <c r="M55" s="39">
        <v>102.20906976368499</v>
      </c>
      <c r="N55" s="39">
        <v>106.864440145225</v>
      </c>
    </row>
    <row r="56" spans="11:14" x14ac:dyDescent="0.25">
      <c r="K56" s="37">
        <v>37346</v>
      </c>
      <c r="L56" s="38">
        <v>107.670614537144</v>
      </c>
      <c r="M56" s="39">
        <v>100.738885871992</v>
      </c>
      <c r="N56" s="39">
        <v>108.775945293783</v>
      </c>
    </row>
    <row r="57" spans="11:14" x14ac:dyDescent="0.25">
      <c r="K57" s="37">
        <v>37376</v>
      </c>
      <c r="L57" s="38">
        <v>108.462616925562</v>
      </c>
      <c r="M57" s="39">
        <v>99.787970556278694</v>
      </c>
      <c r="N57" s="39">
        <v>109.742934341533</v>
      </c>
    </row>
    <row r="58" spans="11:14" x14ac:dyDescent="0.25">
      <c r="K58" s="37">
        <v>37407</v>
      </c>
      <c r="L58" s="38">
        <v>109.07075133189799</v>
      </c>
      <c r="M58" s="39">
        <v>99.388748393358199</v>
      </c>
      <c r="N58" s="39">
        <v>110.50058378732599</v>
      </c>
    </row>
    <row r="59" spans="11:14" x14ac:dyDescent="0.25">
      <c r="K59" s="37">
        <v>37437</v>
      </c>
      <c r="L59" s="38">
        <v>109.66851536571301</v>
      </c>
      <c r="M59" s="39">
        <v>100.324113515881</v>
      </c>
      <c r="N59" s="39">
        <v>111.070574316791</v>
      </c>
    </row>
    <row r="60" spans="11:14" x14ac:dyDescent="0.25">
      <c r="K60" s="37">
        <v>37468</v>
      </c>
      <c r="L60" s="38">
        <v>110.730193992522</v>
      </c>
      <c r="M60" s="39">
        <v>101.70844657712399</v>
      </c>
      <c r="N60" s="39">
        <v>112.05958014130999</v>
      </c>
    </row>
    <row r="61" spans="11:14" x14ac:dyDescent="0.25">
      <c r="K61" s="37">
        <v>37499</v>
      </c>
      <c r="L61" s="38">
        <v>111.81889520112099</v>
      </c>
      <c r="M61" s="39">
        <v>104.54113758816101</v>
      </c>
      <c r="N61" s="39">
        <v>112.87272686326099</v>
      </c>
    </row>
    <row r="62" spans="11:14" x14ac:dyDescent="0.25">
      <c r="K62" s="37">
        <v>37529</v>
      </c>
      <c r="L62" s="38">
        <v>113.143775478175</v>
      </c>
      <c r="M62" s="39">
        <v>106.799728153323</v>
      </c>
      <c r="N62" s="39">
        <v>114.029307231926</v>
      </c>
    </row>
    <row r="63" spans="11:14" x14ac:dyDescent="0.25">
      <c r="K63" s="37">
        <v>37560</v>
      </c>
      <c r="L63" s="38">
        <v>114.870383639328</v>
      </c>
      <c r="M63" s="39">
        <v>108.66156545961699</v>
      </c>
      <c r="N63" s="39">
        <v>115.84192514166899</v>
      </c>
    </row>
    <row r="64" spans="11:14" x14ac:dyDescent="0.25">
      <c r="K64" s="37">
        <v>37590</v>
      </c>
      <c r="L64" s="38">
        <v>116.705129522587</v>
      </c>
      <c r="M64" s="39">
        <v>109.08302303902801</v>
      </c>
      <c r="N64" s="39">
        <v>118.018954892344</v>
      </c>
    </row>
    <row r="65" spans="11:14" x14ac:dyDescent="0.25">
      <c r="K65" s="37">
        <v>37621</v>
      </c>
      <c r="L65" s="38">
        <v>117.73748085019599</v>
      </c>
      <c r="M65" s="39">
        <v>108.27030778421199</v>
      </c>
      <c r="N65" s="39">
        <v>119.535968989126</v>
      </c>
    </row>
    <row r="66" spans="11:14" x14ac:dyDescent="0.25">
      <c r="K66" s="37">
        <v>37652</v>
      </c>
      <c r="L66" s="38">
        <v>117.69959260580301</v>
      </c>
      <c r="M66" s="39">
        <v>107.26316515052299</v>
      </c>
      <c r="N66" s="39">
        <v>119.71545646617299</v>
      </c>
    </row>
    <row r="67" spans="11:14" x14ac:dyDescent="0.25">
      <c r="K67" s="37">
        <v>37680</v>
      </c>
      <c r="L67" s="38">
        <v>117.538346889167</v>
      </c>
      <c r="M67" s="39">
        <v>107.305438169962</v>
      </c>
      <c r="N67" s="39">
        <v>119.47565901954</v>
      </c>
    </row>
    <row r="68" spans="11:14" x14ac:dyDescent="0.25">
      <c r="K68" s="37">
        <v>37711</v>
      </c>
      <c r="L68" s="38">
        <v>118.387559641219</v>
      </c>
      <c r="M68" s="39">
        <v>109.35934460455699</v>
      </c>
      <c r="N68" s="39">
        <v>119.94641866145</v>
      </c>
    </row>
    <row r="69" spans="11:14" x14ac:dyDescent="0.25">
      <c r="K69" s="37">
        <v>37741</v>
      </c>
      <c r="L69" s="38">
        <v>120.195400499729</v>
      </c>
      <c r="M69" s="39">
        <v>111.337165148916</v>
      </c>
      <c r="N69" s="39">
        <v>121.60065471354299</v>
      </c>
    </row>
    <row r="70" spans="11:14" x14ac:dyDescent="0.25">
      <c r="K70" s="37">
        <v>37772</v>
      </c>
      <c r="L70" s="38">
        <v>121.803722093929</v>
      </c>
      <c r="M70" s="39">
        <v>112.721666881891</v>
      </c>
      <c r="N70" s="39">
        <v>123.235301057055</v>
      </c>
    </row>
    <row r="71" spans="11:14" x14ac:dyDescent="0.25">
      <c r="K71" s="37">
        <v>37802</v>
      </c>
      <c r="L71" s="38">
        <v>122.781895995236</v>
      </c>
      <c r="M71" s="39">
        <v>112.440700947455</v>
      </c>
      <c r="N71" s="39">
        <v>124.526418138458</v>
      </c>
    </row>
    <row r="72" spans="11:14" x14ac:dyDescent="0.25">
      <c r="K72" s="37">
        <v>37833</v>
      </c>
      <c r="L72" s="38">
        <v>123.74523307951701</v>
      </c>
      <c r="M72" s="39">
        <v>112.115578248782</v>
      </c>
      <c r="N72" s="39">
        <v>125.85075841967701</v>
      </c>
    </row>
    <row r="73" spans="11:14" x14ac:dyDescent="0.25">
      <c r="K73" s="37">
        <v>37864</v>
      </c>
      <c r="L73" s="38">
        <v>124.939277057534</v>
      </c>
      <c r="M73" s="39">
        <v>112.14385920789201</v>
      </c>
      <c r="N73" s="39">
        <v>127.36180095609799</v>
      </c>
    </row>
    <row r="74" spans="11:14" x14ac:dyDescent="0.25">
      <c r="K74" s="37">
        <v>37894</v>
      </c>
      <c r="L74" s="38">
        <v>126.381254786551</v>
      </c>
      <c r="M74" s="39">
        <v>113.628478979894</v>
      </c>
      <c r="N74" s="39">
        <v>128.850997091979</v>
      </c>
    </row>
    <row r="75" spans="11:14" x14ac:dyDescent="0.25">
      <c r="K75" s="37">
        <v>37925</v>
      </c>
      <c r="L75" s="38">
        <v>127.30172921568</v>
      </c>
      <c r="M75" s="39">
        <v>115.272084454956</v>
      </c>
      <c r="N75" s="39">
        <v>129.65157859486899</v>
      </c>
    </row>
    <row r="76" spans="11:14" x14ac:dyDescent="0.25">
      <c r="K76" s="37">
        <v>37955</v>
      </c>
      <c r="L76" s="38">
        <v>127.73477366032</v>
      </c>
      <c r="M76" s="39">
        <v>116.167153116127</v>
      </c>
      <c r="N76" s="39">
        <v>130.04793502001499</v>
      </c>
    </row>
    <row r="77" spans="11:14" x14ac:dyDescent="0.25">
      <c r="K77" s="37">
        <v>37986</v>
      </c>
      <c r="L77" s="38">
        <v>128.337363633238</v>
      </c>
      <c r="M77" s="39">
        <v>116.097746149164</v>
      </c>
      <c r="N77" s="39">
        <v>130.850541231009</v>
      </c>
    </row>
    <row r="78" spans="11:14" x14ac:dyDescent="0.25">
      <c r="K78" s="37">
        <v>38017</v>
      </c>
      <c r="L78" s="38">
        <v>129.66249143823299</v>
      </c>
      <c r="M78" s="39">
        <v>116.29612251850899</v>
      </c>
      <c r="N78" s="39">
        <v>132.40040697086599</v>
      </c>
    </row>
    <row r="79" spans="11:14" x14ac:dyDescent="0.25">
      <c r="K79" s="37">
        <v>38046</v>
      </c>
      <c r="L79" s="38">
        <v>132.16579370930799</v>
      </c>
      <c r="M79" s="39">
        <v>118.324497199343</v>
      </c>
      <c r="N79" s="39">
        <v>134.939538446911</v>
      </c>
    </row>
    <row r="80" spans="11:14" x14ac:dyDescent="0.25">
      <c r="K80" s="37">
        <v>38077</v>
      </c>
      <c r="L80" s="38">
        <v>134.524961042982</v>
      </c>
      <c r="M80" s="39">
        <v>120.972545047271</v>
      </c>
      <c r="N80" s="39">
        <v>137.18311151146099</v>
      </c>
    </row>
    <row r="81" spans="11:14" x14ac:dyDescent="0.25">
      <c r="K81" s="37">
        <v>38107</v>
      </c>
      <c r="L81" s="38">
        <v>137.114050908217</v>
      </c>
      <c r="M81" s="39">
        <v>123.000268510617</v>
      </c>
      <c r="N81" s="39">
        <v>139.814851042138</v>
      </c>
    </row>
    <row r="82" spans="11:14" x14ac:dyDescent="0.25">
      <c r="K82" s="37">
        <v>38138</v>
      </c>
      <c r="L82" s="38">
        <v>138.68450355133001</v>
      </c>
      <c r="M82" s="39">
        <v>123.824686540567</v>
      </c>
      <c r="N82" s="39">
        <v>141.58578607408299</v>
      </c>
    </row>
    <row r="83" spans="11:14" x14ac:dyDescent="0.25">
      <c r="K83" s="37">
        <v>38168</v>
      </c>
      <c r="L83" s="38">
        <v>140.80277438911699</v>
      </c>
      <c r="M83" s="39">
        <v>124.87407221782099</v>
      </c>
      <c r="N83" s="39">
        <v>143.93120944705501</v>
      </c>
    </row>
    <row r="84" spans="11:14" x14ac:dyDescent="0.25">
      <c r="K84" s="37">
        <v>38199</v>
      </c>
      <c r="L84" s="38">
        <v>142.84257703101201</v>
      </c>
      <c r="M84" s="39">
        <v>125.712224222713</v>
      </c>
      <c r="N84" s="39">
        <v>146.27350037060199</v>
      </c>
    </row>
    <row r="85" spans="11:14" x14ac:dyDescent="0.25">
      <c r="K85" s="37">
        <v>38230</v>
      </c>
      <c r="L85" s="38">
        <v>145.14427272309101</v>
      </c>
      <c r="M85" s="39">
        <v>127.538875668746</v>
      </c>
      <c r="N85" s="39">
        <v>148.72713060373101</v>
      </c>
    </row>
    <row r="86" spans="11:14" x14ac:dyDescent="0.25">
      <c r="K86" s="37">
        <v>38260</v>
      </c>
      <c r="L86" s="38">
        <v>146.046052986462</v>
      </c>
      <c r="M86" s="39">
        <v>128.69618949448201</v>
      </c>
      <c r="N86" s="39">
        <v>149.656794400964</v>
      </c>
    </row>
    <row r="87" spans="11:14" x14ac:dyDescent="0.25">
      <c r="K87" s="37">
        <v>38291</v>
      </c>
      <c r="L87" s="38">
        <v>145.68985658861499</v>
      </c>
      <c r="M87" s="39">
        <v>130.14720160630301</v>
      </c>
      <c r="N87" s="39">
        <v>149.07201901854901</v>
      </c>
    </row>
    <row r="88" spans="11:14" x14ac:dyDescent="0.25">
      <c r="K88" s="37">
        <v>38321</v>
      </c>
      <c r="L88" s="38">
        <v>145.240511245985</v>
      </c>
      <c r="M88" s="39">
        <v>129.682569722907</v>
      </c>
      <c r="N88" s="39">
        <v>148.71177386713501</v>
      </c>
    </row>
    <row r="89" spans="11:14" x14ac:dyDescent="0.25">
      <c r="K89" s="37">
        <v>38352</v>
      </c>
      <c r="L89" s="38">
        <v>146.242262878606</v>
      </c>
      <c r="M89" s="39">
        <v>130.28241271687199</v>
      </c>
      <c r="N89" s="39">
        <v>149.848713093459</v>
      </c>
    </row>
    <row r="90" spans="11:14" x14ac:dyDescent="0.25">
      <c r="K90" s="37">
        <v>38383</v>
      </c>
      <c r="L90" s="38">
        <v>149.20260967428101</v>
      </c>
      <c r="M90" s="39">
        <v>129.74337936608501</v>
      </c>
      <c r="N90" s="39">
        <v>153.400872343994</v>
      </c>
    </row>
    <row r="91" spans="11:14" x14ac:dyDescent="0.25">
      <c r="K91" s="37">
        <v>38411</v>
      </c>
      <c r="L91" s="38">
        <v>153.064683708085</v>
      </c>
      <c r="M91" s="39">
        <v>132.44250269063801</v>
      </c>
      <c r="N91" s="39">
        <v>157.41493339198601</v>
      </c>
    </row>
    <row r="92" spans="11:14" x14ac:dyDescent="0.25">
      <c r="K92" s="37">
        <v>38442</v>
      </c>
      <c r="L92" s="38">
        <v>156.515236670739</v>
      </c>
      <c r="M92" s="39">
        <v>134.28088903064699</v>
      </c>
      <c r="N92" s="39">
        <v>161.210318759541</v>
      </c>
    </row>
    <row r="93" spans="11:14" x14ac:dyDescent="0.25">
      <c r="K93" s="37">
        <v>38472</v>
      </c>
      <c r="L93" s="38">
        <v>159.10373411224501</v>
      </c>
      <c r="M93" s="39">
        <v>137.31207291062401</v>
      </c>
      <c r="N93" s="39">
        <v>163.84855896394001</v>
      </c>
    </row>
    <row r="94" spans="11:14" x14ac:dyDescent="0.25">
      <c r="K94" s="37">
        <v>38503</v>
      </c>
      <c r="L94" s="38">
        <v>160.64368187311501</v>
      </c>
      <c r="M94" s="39">
        <v>138.62131617628501</v>
      </c>
      <c r="N94" s="39">
        <v>165.68446186</v>
      </c>
    </row>
    <row r="95" spans="11:14" x14ac:dyDescent="0.25">
      <c r="K95" s="37">
        <v>38533</v>
      </c>
      <c r="L95" s="38">
        <v>161.77860498550601</v>
      </c>
      <c r="M95" s="39">
        <v>139.045005009362</v>
      </c>
      <c r="N95" s="39">
        <v>167.23254750327001</v>
      </c>
    </row>
    <row r="96" spans="11:14" x14ac:dyDescent="0.25">
      <c r="K96" s="37">
        <v>38564</v>
      </c>
      <c r="L96" s="38">
        <v>163.11896484707901</v>
      </c>
      <c r="M96" s="39">
        <v>140.92403426891599</v>
      </c>
      <c r="N96" s="39">
        <v>168.62128859811301</v>
      </c>
    </row>
    <row r="97" spans="11:14" x14ac:dyDescent="0.25">
      <c r="K97" s="37">
        <v>38595</v>
      </c>
      <c r="L97" s="38">
        <v>165.448881958866</v>
      </c>
      <c r="M97" s="39">
        <v>143.993588985749</v>
      </c>
      <c r="N97" s="39">
        <v>170.82994954489001</v>
      </c>
    </row>
    <row r="98" spans="11:14" x14ac:dyDescent="0.25">
      <c r="K98" s="37">
        <v>38625</v>
      </c>
      <c r="L98" s="38">
        <v>167.402292661513</v>
      </c>
      <c r="M98" s="39">
        <v>148.54397631921901</v>
      </c>
      <c r="N98" s="39">
        <v>171.961105738246</v>
      </c>
    </row>
    <row r="99" spans="11:14" x14ac:dyDescent="0.25">
      <c r="K99" s="37">
        <v>38656</v>
      </c>
      <c r="L99" s="38">
        <v>168.94581519994199</v>
      </c>
      <c r="M99" s="39">
        <v>150.06422987167201</v>
      </c>
      <c r="N99" s="39">
        <v>173.43907449698401</v>
      </c>
    </row>
    <row r="100" spans="11:14" x14ac:dyDescent="0.25">
      <c r="K100" s="37">
        <v>38686</v>
      </c>
      <c r="L100" s="38">
        <v>168.945756810625</v>
      </c>
      <c r="M100" s="39">
        <v>150.18829673182799</v>
      </c>
      <c r="N100" s="39">
        <v>173.35316038091099</v>
      </c>
    </row>
    <row r="101" spans="11:14" x14ac:dyDescent="0.25">
      <c r="K101" s="37">
        <v>38717</v>
      </c>
      <c r="L101" s="38">
        <v>170.13045328470599</v>
      </c>
      <c r="M101" s="39">
        <v>149.59051992263301</v>
      </c>
      <c r="N101" s="39">
        <v>175.06975577139201</v>
      </c>
    </row>
    <row r="102" spans="11:14" x14ac:dyDescent="0.25">
      <c r="K102" s="37">
        <v>38748</v>
      </c>
      <c r="L102" s="38">
        <v>171.68663480728699</v>
      </c>
      <c r="M102" s="39">
        <v>150.07304527834199</v>
      </c>
      <c r="N102" s="39">
        <v>176.76092260884499</v>
      </c>
    </row>
    <row r="103" spans="11:14" x14ac:dyDescent="0.25">
      <c r="K103" s="37">
        <v>38776</v>
      </c>
      <c r="L103" s="38">
        <v>174.44696489931999</v>
      </c>
      <c r="M103" s="39">
        <v>152.10529927260899</v>
      </c>
      <c r="N103" s="39">
        <v>179.5062918516</v>
      </c>
    </row>
    <row r="104" spans="11:14" x14ac:dyDescent="0.25">
      <c r="K104" s="37">
        <v>38807</v>
      </c>
      <c r="L104" s="38">
        <v>175.43933176535799</v>
      </c>
      <c r="M104" s="39">
        <v>152.911111119509</v>
      </c>
      <c r="N104" s="39">
        <v>180.322628707842</v>
      </c>
    </row>
    <row r="105" spans="11:14" x14ac:dyDescent="0.25">
      <c r="K105" s="37">
        <v>38837</v>
      </c>
      <c r="L105" s="38">
        <v>176.88230679006099</v>
      </c>
      <c r="M105" s="39">
        <v>154.60791143728801</v>
      </c>
      <c r="N105" s="39">
        <v>181.578330054144</v>
      </c>
    </row>
    <row r="106" spans="11:14" x14ac:dyDescent="0.25">
      <c r="K106" s="37">
        <v>38868</v>
      </c>
      <c r="L106" s="38">
        <v>177.53253185597001</v>
      </c>
      <c r="M106" s="39">
        <v>154.41783311467699</v>
      </c>
      <c r="N106" s="39">
        <v>182.45736321909499</v>
      </c>
    </row>
    <row r="107" spans="11:14" x14ac:dyDescent="0.25">
      <c r="K107" s="37">
        <v>38898</v>
      </c>
      <c r="L107" s="38">
        <v>179.07505677198299</v>
      </c>
      <c r="M107" s="39">
        <v>155.884722770726</v>
      </c>
      <c r="N107" s="39">
        <v>184.13438361064601</v>
      </c>
    </row>
    <row r="108" spans="11:14" x14ac:dyDescent="0.25">
      <c r="K108" s="37">
        <v>38929</v>
      </c>
      <c r="L108" s="38">
        <v>179.04647159729001</v>
      </c>
      <c r="M108" s="39">
        <v>155.193017984362</v>
      </c>
      <c r="N108" s="39">
        <v>184.51549365911799</v>
      </c>
    </row>
    <row r="109" spans="11:14" x14ac:dyDescent="0.25">
      <c r="K109" s="37">
        <v>38960</v>
      </c>
      <c r="L109" s="38">
        <v>178.505676602509</v>
      </c>
      <c r="M109" s="39">
        <v>156.05427785664</v>
      </c>
      <c r="N109" s="39">
        <v>183.762131017081</v>
      </c>
    </row>
    <row r="110" spans="11:14" x14ac:dyDescent="0.25">
      <c r="K110" s="37">
        <v>38990</v>
      </c>
      <c r="L110" s="38">
        <v>176.47711292421201</v>
      </c>
      <c r="M110" s="39">
        <v>155.086472162136</v>
      </c>
      <c r="N110" s="39">
        <v>181.42560778745201</v>
      </c>
    </row>
    <row r="111" spans="11:14" x14ac:dyDescent="0.25">
      <c r="K111" s="37">
        <v>39021</v>
      </c>
      <c r="L111" s="38">
        <v>174.93156170772701</v>
      </c>
      <c r="M111" s="39">
        <v>155.79921972769</v>
      </c>
      <c r="N111" s="39">
        <v>179.15173596768599</v>
      </c>
    </row>
    <row r="112" spans="11:14" x14ac:dyDescent="0.25">
      <c r="K112" s="37">
        <v>39051</v>
      </c>
      <c r="L112" s="38">
        <v>175.06951132375701</v>
      </c>
      <c r="M112" s="39">
        <v>156.62801509000599</v>
      </c>
      <c r="N112" s="39">
        <v>178.958651873821</v>
      </c>
    </row>
    <row r="113" spans="11:14" x14ac:dyDescent="0.25">
      <c r="K113" s="37">
        <v>39082</v>
      </c>
      <c r="L113" s="38">
        <v>176.64467754562699</v>
      </c>
      <c r="M113" s="39">
        <v>160.121285339125</v>
      </c>
      <c r="N113" s="39">
        <v>179.95286826538199</v>
      </c>
    </row>
    <row r="114" spans="11:14" x14ac:dyDescent="0.25">
      <c r="K114" s="37">
        <v>39113</v>
      </c>
      <c r="L114" s="38">
        <v>179.62121366399299</v>
      </c>
      <c r="M114" s="39">
        <v>162.79234393297901</v>
      </c>
      <c r="N114" s="39">
        <v>183.05985664597799</v>
      </c>
    </row>
    <row r="115" spans="11:14" x14ac:dyDescent="0.25">
      <c r="K115" s="37">
        <v>39141</v>
      </c>
      <c r="L115" s="38">
        <v>181.71289703138501</v>
      </c>
      <c r="M115" s="39">
        <v>166.310058283198</v>
      </c>
      <c r="N115" s="39">
        <v>184.831933255493</v>
      </c>
    </row>
    <row r="116" spans="11:14" x14ac:dyDescent="0.25">
      <c r="K116" s="37">
        <v>39172</v>
      </c>
      <c r="L116" s="38">
        <v>183.06044625181099</v>
      </c>
      <c r="M116" s="39">
        <v>166.47358003230201</v>
      </c>
      <c r="N116" s="39">
        <v>186.56337631885901</v>
      </c>
    </row>
    <row r="117" spans="11:14" x14ac:dyDescent="0.25">
      <c r="K117" s="37">
        <v>39202</v>
      </c>
      <c r="L117" s="38">
        <v>184.51139977749401</v>
      </c>
      <c r="M117" s="39">
        <v>167.689830919868</v>
      </c>
      <c r="N117" s="39">
        <v>188.00256892738</v>
      </c>
    </row>
    <row r="118" spans="11:14" x14ac:dyDescent="0.25">
      <c r="K118" s="37">
        <v>39233</v>
      </c>
      <c r="L118" s="38">
        <v>184.98881188065999</v>
      </c>
      <c r="M118" s="39">
        <v>166.67703321721899</v>
      </c>
      <c r="N118" s="39">
        <v>188.83783484711699</v>
      </c>
    </row>
    <row r="119" spans="11:14" x14ac:dyDescent="0.25">
      <c r="K119" s="37">
        <v>39263</v>
      </c>
      <c r="L119" s="38">
        <v>186.62098543343899</v>
      </c>
      <c r="M119" s="39">
        <v>169.011459138921</v>
      </c>
      <c r="N119" s="39">
        <v>190.225389952189</v>
      </c>
    </row>
    <row r="120" spans="11:14" x14ac:dyDescent="0.25">
      <c r="K120" s="37">
        <v>39294</v>
      </c>
      <c r="L120" s="38">
        <v>187.20070693717099</v>
      </c>
      <c r="M120" s="39">
        <v>169.34963408821301</v>
      </c>
      <c r="N120" s="39">
        <v>190.767439658043</v>
      </c>
    </row>
    <row r="121" spans="11:14" x14ac:dyDescent="0.25">
      <c r="K121" s="37">
        <v>39325</v>
      </c>
      <c r="L121" s="38">
        <v>188.58799090516899</v>
      </c>
      <c r="M121" s="39">
        <v>170.61831918113199</v>
      </c>
      <c r="N121" s="39">
        <v>192.13342536240199</v>
      </c>
    </row>
    <row r="122" spans="11:14" x14ac:dyDescent="0.25">
      <c r="K122" s="37">
        <v>39355</v>
      </c>
      <c r="L122" s="38">
        <v>186.19669677886699</v>
      </c>
      <c r="M122" s="39">
        <v>166.35084197507001</v>
      </c>
      <c r="N122" s="39">
        <v>190.18196522107201</v>
      </c>
    </row>
    <row r="123" spans="11:14" x14ac:dyDescent="0.25">
      <c r="K123" s="37">
        <v>39386</v>
      </c>
      <c r="L123" s="38">
        <v>182.28217434873099</v>
      </c>
      <c r="M123" s="39">
        <v>161.667994528793</v>
      </c>
      <c r="N123" s="39">
        <v>186.59169185068399</v>
      </c>
    </row>
    <row r="124" spans="11:14" x14ac:dyDescent="0.25">
      <c r="K124" s="37">
        <v>39416</v>
      </c>
      <c r="L124" s="38">
        <v>178.27146702502199</v>
      </c>
      <c r="M124" s="39">
        <v>155.65988172256101</v>
      </c>
      <c r="N124" s="39">
        <v>183.07579978948701</v>
      </c>
    </row>
    <row r="125" spans="11:14" x14ac:dyDescent="0.25">
      <c r="K125" s="37">
        <v>39447</v>
      </c>
      <c r="L125" s="38">
        <v>177.70112175697901</v>
      </c>
      <c r="M125" s="39">
        <v>153.77190927230799</v>
      </c>
      <c r="N125" s="39">
        <v>182.68353291196499</v>
      </c>
    </row>
    <row r="126" spans="11:14" x14ac:dyDescent="0.25">
      <c r="K126" s="37">
        <v>39478</v>
      </c>
      <c r="L126" s="38">
        <v>179.80292584841999</v>
      </c>
      <c r="M126" s="39">
        <v>154.41281531387401</v>
      </c>
      <c r="N126" s="39">
        <v>184.839177616966</v>
      </c>
    </row>
    <row r="127" spans="11:14" x14ac:dyDescent="0.25">
      <c r="K127" s="37">
        <v>39507</v>
      </c>
      <c r="L127" s="38">
        <v>180.82206593353899</v>
      </c>
      <c r="M127" s="39">
        <v>159.47243694273999</v>
      </c>
      <c r="N127" s="39">
        <v>184.98119607284499</v>
      </c>
    </row>
    <row r="128" spans="11:14" x14ac:dyDescent="0.25">
      <c r="K128" s="37">
        <v>39538</v>
      </c>
      <c r="L128" s="38">
        <v>178.89447681169</v>
      </c>
      <c r="M128" s="39">
        <v>162.54880663391</v>
      </c>
      <c r="N128" s="39">
        <v>182.214561454847</v>
      </c>
    </row>
    <row r="129" spans="11:14" x14ac:dyDescent="0.25">
      <c r="K129" s="37">
        <v>39568</v>
      </c>
      <c r="L129" s="38">
        <v>175.589127273983</v>
      </c>
      <c r="M129" s="39">
        <v>161.615218792055</v>
      </c>
      <c r="N129" s="39">
        <v>178.617286029133</v>
      </c>
    </row>
    <row r="130" spans="11:14" x14ac:dyDescent="0.25">
      <c r="K130" s="37">
        <v>39599</v>
      </c>
      <c r="L130" s="38">
        <v>173.146025094637</v>
      </c>
      <c r="M130" s="39">
        <v>156.30825443414099</v>
      </c>
      <c r="N130" s="39">
        <v>176.644174934597</v>
      </c>
    </row>
    <row r="131" spans="11:14" x14ac:dyDescent="0.25">
      <c r="K131" s="37">
        <v>39629</v>
      </c>
      <c r="L131" s="38">
        <v>172.60529179274201</v>
      </c>
      <c r="M131" s="39">
        <v>151.91143664283999</v>
      </c>
      <c r="N131" s="39">
        <v>176.768266147237</v>
      </c>
    </row>
    <row r="132" spans="11:14" x14ac:dyDescent="0.25">
      <c r="K132" s="37">
        <v>39660</v>
      </c>
      <c r="L132" s="38">
        <v>172.13135360857501</v>
      </c>
      <c r="M132" s="39">
        <v>151.75633795652899</v>
      </c>
      <c r="N132" s="39">
        <v>176.202118962546</v>
      </c>
    </row>
    <row r="133" spans="11:14" x14ac:dyDescent="0.25">
      <c r="K133" s="37">
        <v>39691</v>
      </c>
      <c r="L133" s="38">
        <v>171.93125390882</v>
      </c>
      <c r="M133" s="39">
        <v>154.026093165682</v>
      </c>
      <c r="N133" s="39">
        <v>175.56279616272499</v>
      </c>
    </row>
    <row r="134" spans="11:14" x14ac:dyDescent="0.25">
      <c r="K134" s="37">
        <v>39721</v>
      </c>
      <c r="L134" s="38">
        <v>168.511512677848</v>
      </c>
      <c r="M134" s="39">
        <v>153.602623361079</v>
      </c>
      <c r="N134" s="39">
        <v>171.55606681356701</v>
      </c>
    </row>
    <row r="135" spans="11:14" x14ac:dyDescent="0.25">
      <c r="K135" s="37">
        <v>39752</v>
      </c>
      <c r="L135" s="38">
        <v>165.53694976149799</v>
      </c>
      <c r="M135" s="39">
        <v>147.77048680490699</v>
      </c>
      <c r="N135" s="39">
        <v>168.88341847991501</v>
      </c>
    </row>
    <row r="136" spans="11:14" x14ac:dyDescent="0.25">
      <c r="K136" s="37">
        <v>39782</v>
      </c>
      <c r="L136" s="38">
        <v>159.11598431893401</v>
      </c>
      <c r="M136" s="39">
        <v>139.591965937635</v>
      </c>
      <c r="N136" s="39">
        <v>162.56706105953199</v>
      </c>
    </row>
    <row r="137" spans="11:14" x14ac:dyDescent="0.25">
      <c r="K137" s="37">
        <v>39813</v>
      </c>
      <c r="L137" s="38">
        <v>155.75948001057199</v>
      </c>
      <c r="M137" s="39">
        <v>134.97366229308199</v>
      </c>
      <c r="N137" s="39">
        <v>159.32394699842499</v>
      </c>
    </row>
    <row r="138" spans="11:14" x14ac:dyDescent="0.25">
      <c r="K138" s="37">
        <v>39844</v>
      </c>
      <c r="L138" s="38">
        <v>150.86988660800199</v>
      </c>
      <c r="M138" s="39">
        <v>132.048878616183</v>
      </c>
      <c r="N138" s="39">
        <v>154.15157272106001</v>
      </c>
    </row>
    <row r="139" spans="11:14" x14ac:dyDescent="0.25">
      <c r="K139" s="37">
        <v>39872</v>
      </c>
      <c r="L139" s="38">
        <v>148.450313653553</v>
      </c>
      <c r="M139" s="39">
        <v>128.002418988519</v>
      </c>
      <c r="N139" s="39">
        <v>152.11315248680501</v>
      </c>
    </row>
    <row r="140" spans="11:14" x14ac:dyDescent="0.25">
      <c r="K140" s="37">
        <v>39903</v>
      </c>
      <c r="L140" s="38">
        <v>143.913633304684</v>
      </c>
      <c r="M140" s="39">
        <v>119.991010197813</v>
      </c>
      <c r="N140" s="39">
        <v>148.04813928724701</v>
      </c>
    </row>
    <row r="141" spans="11:14" x14ac:dyDescent="0.25">
      <c r="K141" s="37">
        <v>39933</v>
      </c>
      <c r="L141" s="38">
        <v>141.783768395734</v>
      </c>
      <c r="M141" s="39">
        <v>114.96324987930799</v>
      </c>
      <c r="N141" s="39">
        <v>146.33036893295099</v>
      </c>
    </row>
    <row r="142" spans="11:14" x14ac:dyDescent="0.25">
      <c r="K142" s="37">
        <v>39964</v>
      </c>
      <c r="L142" s="38">
        <v>140.14811513651699</v>
      </c>
      <c r="M142" s="39">
        <v>111.296310090256</v>
      </c>
      <c r="N142" s="39">
        <v>144.82874799062</v>
      </c>
    </row>
    <row r="143" spans="11:14" x14ac:dyDescent="0.25">
      <c r="K143" s="37">
        <v>39994</v>
      </c>
      <c r="L143" s="38">
        <v>140.75707578076501</v>
      </c>
      <c r="M143" s="39">
        <v>111.710576261824</v>
      </c>
      <c r="N143" s="39">
        <v>145.63774758660799</v>
      </c>
    </row>
    <row r="144" spans="11:14" x14ac:dyDescent="0.25">
      <c r="K144" s="37">
        <v>40025</v>
      </c>
      <c r="L144" s="38">
        <v>140.86315896732799</v>
      </c>
      <c r="M144" s="39">
        <v>111.00796572617</v>
      </c>
      <c r="N144" s="39">
        <v>146.22666467381899</v>
      </c>
    </row>
    <row r="145" spans="11:14" x14ac:dyDescent="0.25">
      <c r="K145" s="37">
        <v>40056</v>
      </c>
      <c r="L145" s="38">
        <v>139.45724601000401</v>
      </c>
      <c r="M145" s="39">
        <v>108.66642446238799</v>
      </c>
      <c r="N145" s="39">
        <v>145.657202175148</v>
      </c>
    </row>
    <row r="146" spans="11:14" x14ac:dyDescent="0.25">
      <c r="K146" s="37">
        <v>40086</v>
      </c>
      <c r="L146" s="38">
        <v>135.33917521628899</v>
      </c>
      <c r="M146" s="39">
        <v>105.365933718587</v>
      </c>
      <c r="N146" s="39">
        <v>141.920655935355</v>
      </c>
    </row>
    <row r="147" spans="11:14" x14ac:dyDescent="0.25">
      <c r="K147" s="37">
        <v>40117</v>
      </c>
      <c r="L147" s="38">
        <v>130.791025857085</v>
      </c>
      <c r="M147" s="39">
        <v>102.277790793809</v>
      </c>
      <c r="N147" s="39">
        <v>137.180585976294</v>
      </c>
    </row>
    <row r="148" spans="11:14" x14ac:dyDescent="0.25">
      <c r="K148" s="37">
        <v>40147</v>
      </c>
      <c r="L148" s="38">
        <v>129.14143688346101</v>
      </c>
      <c r="M148" s="39">
        <v>103.098012018782</v>
      </c>
      <c r="N148" s="39">
        <v>134.68578730629699</v>
      </c>
    </row>
    <row r="149" spans="11:14" x14ac:dyDescent="0.25">
      <c r="K149" s="37">
        <v>40178</v>
      </c>
      <c r="L149" s="38">
        <v>129.65626969636401</v>
      </c>
      <c r="M149" s="39">
        <v>104.183691302127</v>
      </c>
      <c r="N149" s="39">
        <v>134.64910168395301</v>
      </c>
    </row>
    <row r="150" spans="11:14" x14ac:dyDescent="0.25">
      <c r="K150" s="37">
        <v>40209</v>
      </c>
      <c r="L150" s="38">
        <v>131.74086406161899</v>
      </c>
      <c r="M150" s="39">
        <v>104.840636147376</v>
      </c>
      <c r="N150" s="39">
        <v>136.63015173426601</v>
      </c>
    </row>
    <row r="151" spans="11:14" x14ac:dyDescent="0.25">
      <c r="K151" s="37">
        <v>40237</v>
      </c>
      <c r="L151" s="38">
        <v>132.76812933980801</v>
      </c>
      <c r="M151" s="39">
        <v>103.159634289799</v>
      </c>
      <c r="N151" s="39">
        <v>138.08572275532299</v>
      </c>
    </row>
    <row r="152" spans="11:14" x14ac:dyDescent="0.25">
      <c r="K152" s="37">
        <v>40268</v>
      </c>
      <c r="L152" s="38">
        <v>132.050154833786</v>
      </c>
      <c r="M152" s="39">
        <v>102.71594515155699</v>
      </c>
      <c r="N152" s="39">
        <v>137.48223461838401</v>
      </c>
    </row>
    <row r="153" spans="11:14" x14ac:dyDescent="0.25">
      <c r="K153" s="37">
        <v>40298</v>
      </c>
      <c r="L153" s="38">
        <v>129.57181142904599</v>
      </c>
      <c r="M153" s="39">
        <v>104.96336215677999</v>
      </c>
      <c r="N153" s="39">
        <v>134.31704819173299</v>
      </c>
    </row>
    <row r="154" spans="11:14" x14ac:dyDescent="0.25">
      <c r="K154" s="37">
        <v>40329</v>
      </c>
      <c r="L154" s="38">
        <v>125.99792184884301</v>
      </c>
      <c r="M154" s="39">
        <v>106.51536814011</v>
      </c>
      <c r="N154" s="39">
        <v>129.90770995302501</v>
      </c>
    </row>
    <row r="155" spans="11:14" x14ac:dyDescent="0.25">
      <c r="K155" s="37">
        <v>40359</v>
      </c>
      <c r="L155" s="38">
        <v>124.077348436081</v>
      </c>
      <c r="M155" s="39">
        <v>107.42901674290999</v>
      </c>
      <c r="N155" s="39">
        <v>127.46853033372101</v>
      </c>
    </row>
    <row r="156" spans="11:14" x14ac:dyDescent="0.25">
      <c r="K156" s="37">
        <v>40390</v>
      </c>
      <c r="L156" s="38">
        <v>124.104656563003</v>
      </c>
      <c r="M156" s="39">
        <v>105.275295761995</v>
      </c>
      <c r="N156" s="39">
        <v>128.10153968556901</v>
      </c>
    </row>
    <row r="157" spans="11:14" x14ac:dyDescent="0.25">
      <c r="K157" s="37">
        <v>40421</v>
      </c>
      <c r="L157" s="38">
        <v>125.34036877749</v>
      </c>
      <c r="M157" s="39">
        <v>104.062764069579</v>
      </c>
      <c r="N157" s="39">
        <v>129.923692651094</v>
      </c>
    </row>
    <row r="158" spans="11:14" x14ac:dyDescent="0.25">
      <c r="K158" s="37">
        <v>40451</v>
      </c>
      <c r="L158" s="38">
        <v>124.74039179007499</v>
      </c>
      <c r="M158" s="39">
        <v>102.934538950845</v>
      </c>
      <c r="N158" s="39">
        <v>129.535393940446</v>
      </c>
    </row>
    <row r="159" spans="11:14" x14ac:dyDescent="0.25">
      <c r="K159" s="37">
        <v>40482</v>
      </c>
      <c r="L159" s="38">
        <v>123.423757702158</v>
      </c>
      <c r="M159" s="39">
        <v>105.128736695044</v>
      </c>
      <c r="N159" s="39">
        <v>127.205874831139</v>
      </c>
    </row>
    <row r="160" spans="11:14" x14ac:dyDescent="0.25">
      <c r="K160" s="37">
        <v>40512</v>
      </c>
      <c r="L160" s="38">
        <v>122.21589409387801</v>
      </c>
      <c r="M160" s="39">
        <v>108.44711554318199</v>
      </c>
      <c r="N160" s="39">
        <v>124.82033772359</v>
      </c>
    </row>
    <row r="161" spans="11:14" x14ac:dyDescent="0.25">
      <c r="K161" s="37">
        <v>40543</v>
      </c>
      <c r="L161" s="38">
        <v>122.857937172821</v>
      </c>
      <c r="M161" s="39">
        <v>112.507250758133</v>
      </c>
      <c r="N161" s="39">
        <v>124.513100642669</v>
      </c>
    </row>
    <row r="162" spans="11:14" x14ac:dyDescent="0.25">
      <c r="K162" s="37">
        <v>40574</v>
      </c>
      <c r="L162" s="38">
        <v>122.435594591653</v>
      </c>
      <c r="M162" s="39">
        <v>112.78527059432299</v>
      </c>
      <c r="N162" s="39">
        <v>123.959891804877</v>
      </c>
    </row>
    <row r="163" spans="11:14" x14ac:dyDescent="0.25">
      <c r="K163" s="37">
        <v>40602</v>
      </c>
      <c r="L163" s="38">
        <v>121.504446753509</v>
      </c>
      <c r="M163" s="39">
        <v>108.924563447544</v>
      </c>
      <c r="N163" s="39">
        <v>123.81413857976</v>
      </c>
    </row>
    <row r="164" spans="11:14" x14ac:dyDescent="0.25">
      <c r="K164" s="37">
        <v>40633</v>
      </c>
      <c r="L164" s="38">
        <v>119.999505985535</v>
      </c>
      <c r="M164" s="39">
        <v>104.210258962483</v>
      </c>
      <c r="N164" s="39">
        <v>123.15168113604101</v>
      </c>
    </row>
    <row r="165" spans="11:14" x14ac:dyDescent="0.25">
      <c r="K165" s="37">
        <v>40663</v>
      </c>
      <c r="L165" s="38">
        <v>120.30905074753301</v>
      </c>
      <c r="M165" s="39">
        <v>102.40444357980699</v>
      </c>
      <c r="N165" s="39">
        <v>124.038742142402</v>
      </c>
    </row>
    <row r="166" spans="11:14" x14ac:dyDescent="0.25">
      <c r="K166" s="37">
        <v>40694</v>
      </c>
      <c r="L166" s="38">
        <v>120.69219468911901</v>
      </c>
      <c r="M166" s="39">
        <v>104.17328352446199</v>
      </c>
      <c r="N166" s="39">
        <v>124.06282012049699</v>
      </c>
    </row>
    <row r="167" spans="11:14" x14ac:dyDescent="0.25">
      <c r="K167" s="37">
        <v>40724</v>
      </c>
      <c r="L167" s="38">
        <v>120.74303886818301</v>
      </c>
      <c r="M167" s="39">
        <v>105.983449909686</v>
      </c>
      <c r="N167" s="39">
        <v>123.711063111645</v>
      </c>
    </row>
    <row r="168" spans="11:14" x14ac:dyDescent="0.25">
      <c r="K168" s="37">
        <v>40755</v>
      </c>
      <c r="L168" s="38">
        <v>120.666154176162</v>
      </c>
      <c r="M168" s="39">
        <v>108.8468514157</v>
      </c>
      <c r="N168" s="39">
        <v>122.98682542563201</v>
      </c>
    </row>
    <row r="169" spans="11:14" x14ac:dyDescent="0.25">
      <c r="K169" s="37">
        <v>40786</v>
      </c>
      <c r="L169" s="38">
        <v>122.007147013428</v>
      </c>
      <c r="M169" s="39">
        <v>111.045836026662</v>
      </c>
      <c r="N169" s="39">
        <v>124.156063438671</v>
      </c>
    </row>
    <row r="170" spans="11:14" x14ac:dyDescent="0.25">
      <c r="K170" s="37">
        <v>40816</v>
      </c>
      <c r="L170" s="38">
        <v>123.72100039331799</v>
      </c>
      <c r="M170" s="39">
        <v>113.275863098632</v>
      </c>
      <c r="N170" s="39">
        <v>125.669871077623</v>
      </c>
    </row>
    <row r="171" spans="11:14" x14ac:dyDescent="0.25">
      <c r="K171" s="37">
        <v>40847</v>
      </c>
      <c r="L171" s="38">
        <v>125.158384578371</v>
      </c>
      <c r="M171" s="39">
        <v>115.451728107119</v>
      </c>
      <c r="N171" s="39">
        <v>126.88875050164999</v>
      </c>
    </row>
    <row r="172" spans="11:14" x14ac:dyDescent="0.25">
      <c r="K172" s="37">
        <v>40877</v>
      </c>
      <c r="L172" s="38">
        <v>124.751178996639</v>
      </c>
      <c r="M172" s="39">
        <v>115.313442628766</v>
      </c>
      <c r="N172" s="39">
        <v>126.382991183131</v>
      </c>
    </row>
    <row r="173" spans="11:14" x14ac:dyDescent="0.25">
      <c r="K173" s="37">
        <v>40908</v>
      </c>
      <c r="L173" s="38">
        <v>123.815002517319</v>
      </c>
      <c r="M173" s="39">
        <v>114.844955087054</v>
      </c>
      <c r="N173" s="39">
        <v>125.287250457881</v>
      </c>
    </row>
    <row r="174" spans="11:14" x14ac:dyDescent="0.25">
      <c r="K174" s="37">
        <v>40939</v>
      </c>
      <c r="L174" s="38">
        <v>122.074093136055</v>
      </c>
      <c r="M174" s="39">
        <v>111.52190896515199</v>
      </c>
      <c r="N174" s="39">
        <v>123.89194910638901</v>
      </c>
    </row>
    <row r="175" spans="11:14" x14ac:dyDescent="0.25">
      <c r="K175" s="37">
        <v>40968</v>
      </c>
      <c r="L175" s="38">
        <v>120.550967997111</v>
      </c>
      <c r="M175" s="39">
        <v>109.66685226716901</v>
      </c>
      <c r="N175" s="39">
        <v>122.46409209767199</v>
      </c>
    </row>
    <row r="176" spans="11:14" x14ac:dyDescent="0.25">
      <c r="K176" s="37">
        <v>40999</v>
      </c>
      <c r="L176" s="38">
        <v>121.026278124491</v>
      </c>
      <c r="M176" s="39">
        <v>109.266151154203</v>
      </c>
      <c r="N176" s="39">
        <v>123.234412404784</v>
      </c>
    </row>
    <row r="177" spans="11:14" x14ac:dyDescent="0.25">
      <c r="K177" s="37">
        <v>41029</v>
      </c>
      <c r="L177" s="38">
        <v>121.95251224526601</v>
      </c>
      <c r="M177" s="39">
        <v>110.78584138895</v>
      </c>
      <c r="N177" s="39">
        <v>124.09708815804299</v>
      </c>
    </row>
    <row r="178" spans="11:14" x14ac:dyDescent="0.25">
      <c r="K178" s="37">
        <v>41060</v>
      </c>
      <c r="L178" s="38">
        <v>123.604781940614</v>
      </c>
      <c r="M178" s="39">
        <v>111.917719915275</v>
      </c>
      <c r="N178" s="39">
        <v>125.95464399690501</v>
      </c>
    </row>
    <row r="179" spans="11:14" x14ac:dyDescent="0.25">
      <c r="K179" s="37">
        <v>41090</v>
      </c>
      <c r="L179" s="38">
        <v>124.070102660446</v>
      </c>
      <c r="M179" s="39">
        <v>112.723475175394</v>
      </c>
      <c r="N179" s="39">
        <v>126.320365397652</v>
      </c>
    </row>
    <row r="180" spans="11:14" x14ac:dyDescent="0.25">
      <c r="K180" s="37">
        <v>41121</v>
      </c>
      <c r="L180" s="38">
        <v>125.262422979546</v>
      </c>
      <c r="M180" s="39">
        <v>115.485968052605</v>
      </c>
      <c r="N180" s="39">
        <v>127.13370081731</v>
      </c>
    </row>
    <row r="181" spans="11:14" x14ac:dyDescent="0.25">
      <c r="K181" s="37">
        <v>41152</v>
      </c>
      <c r="L181" s="38">
        <v>126.285882651009</v>
      </c>
      <c r="M181" s="39">
        <v>118.217523529251</v>
      </c>
      <c r="N181" s="39">
        <v>127.702716548068</v>
      </c>
    </row>
    <row r="182" spans="11:14" x14ac:dyDescent="0.25">
      <c r="K182" s="37">
        <v>41182</v>
      </c>
      <c r="L182" s="38">
        <v>127.113164361822</v>
      </c>
      <c r="M182" s="39">
        <v>118.82134559917699</v>
      </c>
      <c r="N182" s="39">
        <v>128.56223103864801</v>
      </c>
    </row>
    <row r="183" spans="11:14" x14ac:dyDescent="0.25">
      <c r="K183" s="37">
        <v>41213</v>
      </c>
      <c r="L183" s="38">
        <v>128.46973512655799</v>
      </c>
      <c r="M183" s="39">
        <v>117.449940600359</v>
      </c>
      <c r="N183" s="39">
        <v>130.483171098285</v>
      </c>
    </row>
    <row r="184" spans="11:14" x14ac:dyDescent="0.25">
      <c r="K184" s="37">
        <v>41243</v>
      </c>
      <c r="L184" s="38">
        <v>129.64420182061801</v>
      </c>
      <c r="M184" s="39">
        <v>115.758275762382</v>
      </c>
      <c r="N184" s="39">
        <v>132.27425630786101</v>
      </c>
    </row>
    <row r="185" spans="11:14" x14ac:dyDescent="0.25">
      <c r="K185" s="37">
        <v>41274</v>
      </c>
      <c r="L185" s="38">
        <v>130.91559906222199</v>
      </c>
      <c r="M185" s="39">
        <v>116.2136922804</v>
      </c>
      <c r="N185" s="39">
        <v>133.701455659066</v>
      </c>
    </row>
    <row r="186" spans="11:14" x14ac:dyDescent="0.25">
      <c r="K186" s="37">
        <v>41305</v>
      </c>
      <c r="L186" s="38">
        <v>130.34870386033501</v>
      </c>
      <c r="M186" s="39">
        <v>116.03469772523</v>
      </c>
      <c r="N186" s="39">
        <v>132.98468177321701</v>
      </c>
    </row>
    <row r="187" spans="11:14" x14ac:dyDescent="0.25">
      <c r="K187" s="37">
        <v>41333</v>
      </c>
      <c r="L187" s="38">
        <v>129.324587139611</v>
      </c>
      <c r="M187" s="39">
        <v>118.868316649468</v>
      </c>
      <c r="N187" s="39">
        <v>131.203607521788</v>
      </c>
    </row>
    <row r="188" spans="11:14" x14ac:dyDescent="0.25">
      <c r="K188" s="37">
        <v>41364</v>
      </c>
      <c r="L188" s="38">
        <v>128.70781288259101</v>
      </c>
      <c r="M188" s="39">
        <v>121.268283465246</v>
      </c>
      <c r="N188" s="39">
        <v>129.98721716098299</v>
      </c>
    </row>
    <row r="189" spans="11:14" x14ac:dyDescent="0.25">
      <c r="K189" s="37">
        <v>41394</v>
      </c>
      <c r="L189" s="38">
        <v>130.52448767156</v>
      </c>
      <c r="M189" s="39">
        <v>125.412374821028</v>
      </c>
      <c r="N189" s="39">
        <v>131.294543354132</v>
      </c>
    </row>
    <row r="190" spans="11:14" x14ac:dyDescent="0.25">
      <c r="K190" s="37">
        <v>41425</v>
      </c>
      <c r="L190" s="38">
        <v>132.77832156695499</v>
      </c>
      <c r="M190" s="39">
        <v>126.178507314626</v>
      </c>
      <c r="N190" s="39">
        <v>133.762415503163</v>
      </c>
    </row>
    <row r="191" spans="11:14" x14ac:dyDescent="0.25">
      <c r="K191" s="37">
        <v>41455</v>
      </c>
      <c r="L191" s="38">
        <v>135.06339382831999</v>
      </c>
      <c r="M191" s="39">
        <v>126.11885611228701</v>
      </c>
      <c r="N191" s="39">
        <v>136.48200804252301</v>
      </c>
    </row>
    <row r="192" spans="11:14" x14ac:dyDescent="0.25">
      <c r="K192" s="37">
        <v>41486</v>
      </c>
      <c r="L192" s="38">
        <v>136.031885470075</v>
      </c>
      <c r="M192" s="39">
        <v>124.153782257795</v>
      </c>
      <c r="N192" s="39">
        <v>138.128856372814</v>
      </c>
    </row>
    <row r="193" spans="11:14" x14ac:dyDescent="0.25">
      <c r="K193" s="37">
        <v>41517</v>
      </c>
      <c r="L193" s="38">
        <v>136.92965053040001</v>
      </c>
      <c r="M193" s="39">
        <v>124.444338709278</v>
      </c>
      <c r="N193" s="39">
        <v>139.246271187524</v>
      </c>
    </row>
    <row r="194" spans="11:14" x14ac:dyDescent="0.25">
      <c r="K194" s="37">
        <v>41547</v>
      </c>
      <c r="L194" s="38">
        <v>137.73520162340799</v>
      </c>
      <c r="M194" s="39">
        <v>125.247391361653</v>
      </c>
      <c r="N194" s="39">
        <v>140.04790616880001</v>
      </c>
    </row>
    <row r="195" spans="11:14" x14ac:dyDescent="0.25">
      <c r="K195" s="37">
        <v>41578</v>
      </c>
      <c r="L195" s="38">
        <v>138.15920545902699</v>
      </c>
      <c r="M195" s="39">
        <v>126.886433049282</v>
      </c>
      <c r="N195" s="39">
        <v>140.14456283253301</v>
      </c>
    </row>
    <row r="196" spans="11:14" x14ac:dyDescent="0.25">
      <c r="K196" s="37">
        <v>41608</v>
      </c>
      <c r="L196" s="38">
        <v>138.778046099096</v>
      </c>
      <c r="M196" s="39">
        <v>128.28253072099699</v>
      </c>
      <c r="N196" s="39">
        <v>140.48758801923299</v>
      </c>
    </row>
    <row r="197" spans="11:14" x14ac:dyDescent="0.25">
      <c r="K197" s="37">
        <v>41639</v>
      </c>
      <c r="L197" s="38">
        <v>140.080263179664</v>
      </c>
      <c r="M197" s="39">
        <v>129.82626057522199</v>
      </c>
      <c r="N197" s="39">
        <v>141.76601541012801</v>
      </c>
    </row>
    <row r="198" spans="11:14" x14ac:dyDescent="0.25">
      <c r="K198" s="37">
        <v>41670</v>
      </c>
      <c r="L198" s="38">
        <v>142.841987178734</v>
      </c>
      <c r="M198" s="39">
        <v>132.72450838328501</v>
      </c>
      <c r="N198" s="39">
        <v>144.53880208917599</v>
      </c>
    </row>
    <row r="199" spans="11:14" x14ac:dyDescent="0.25">
      <c r="K199" s="37">
        <v>41698</v>
      </c>
      <c r="L199" s="38">
        <v>144.289865377692</v>
      </c>
      <c r="M199" s="39">
        <v>135.23195579688499</v>
      </c>
      <c r="N199" s="39">
        <v>145.86862334809101</v>
      </c>
    </row>
    <row r="200" spans="11:14" x14ac:dyDescent="0.25">
      <c r="K200" s="37">
        <v>41729</v>
      </c>
      <c r="L200" s="38">
        <v>145.116313434597</v>
      </c>
      <c r="M200" s="39">
        <v>137.40393672455301</v>
      </c>
      <c r="N200" s="39">
        <v>146.36526782795499</v>
      </c>
    </row>
    <row r="201" spans="11:14" x14ac:dyDescent="0.25">
      <c r="K201" s="37">
        <v>41759</v>
      </c>
      <c r="L201" s="38">
        <v>144.972727146729</v>
      </c>
      <c r="M201" s="39">
        <v>137.74033667406201</v>
      </c>
      <c r="N201" s="39">
        <v>146.095762273048</v>
      </c>
    </row>
    <row r="202" spans="11:14" x14ac:dyDescent="0.25">
      <c r="K202" s="37">
        <v>41790</v>
      </c>
      <c r="L202" s="38">
        <v>146.57254871982099</v>
      </c>
      <c r="M202" s="39">
        <v>138.29096382436001</v>
      </c>
      <c r="N202" s="39">
        <v>147.814663567727</v>
      </c>
    </row>
    <row r="203" spans="11:14" x14ac:dyDescent="0.25">
      <c r="K203" s="37">
        <v>41820</v>
      </c>
      <c r="L203" s="38">
        <v>148.508741214292</v>
      </c>
      <c r="M203" s="39">
        <v>138.838653673328</v>
      </c>
      <c r="N203" s="39">
        <v>149.98620634215499</v>
      </c>
    </row>
    <row r="204" spans="11:14" x14ac:dyDescent="0.25">
      <c r="K204" s="37">
        <v>41851</v>
      </c>
      <c r="L204" s="38">
        <v>151.35475566949799</v>
      </c>
      <c r="M204" s="39">
        <v>139.58900622433799</v>
      </c>
      <c r="N204" s="39">
        <v>153.25824622174801</v>
      </c>
    </row>
    <row r="205" spans="11:14" x14ac:dyDescent="0.25">
      <c r="K205" s="37">
        <v>41882</v>
      </c>
      <c r="L205" s="38">
        <v>153.422481452597</v>
      </c>
      <c r="M205" s="39">
        <v>140.54378806810101</v>
      </c>
      <c r="N205" s="39">
        <v>155.611536878078</v>
      </c>
    </row>
    <row r="206" spans="11:14" x14ac:dyDescent="0.25">
      <c r="K206" s="37">
        <v>41912</v>
      </c>
      <c r="L206" s="38">
        <v>155.44601083049599</v>
      </c>
      <c r="M206" s="39">
        <v>142.82521918668601</v>
      </c>
      <c r="N206" s="39">
        <v>157.55711855868199</v>
      </c>
    </row>
    <row r="207" spans="11:14" x14ac:dyDescent="0.25">
      <c r="K207" s="37">
        <v>41943</v>
      </c>
      <c r="L207" s="38">
        <v>156.33402643084301</v>
      </c>
      <c r="M207" s="39">
        <v>145.007105602265</v>
      </c>
      <c r="N207" s="39">
        <v>158.10572889813099</v>
      </c>
    </row>
    <row r="208" spans="11:14" x14ac:dyDescent="0.25">
      <c r="K208" s="37">
        <v>41973</v>
      </c>
      <c r="L208" s="38">
        <v>157.55558384498099</v>
      </c>
      <c r="M208" s="39">
        <v>148.297189353432</v>
      </c>
      <c r="N208" s="39">
        <v>158.76741023918501</v>
      </c>
    </row>
    <row r="209" spans="11:14" x14ac:dyDescent="0.25">
      <c r="K209" s="37">
        <v>42004</v>
      </c>
      <c r="L209" s="38">
        <v>158.15938747894199</v>
      </c>
      <c r="M209" s="39">
        <v>150.116626595979</v>
      </c>
      <c r="N209" s="39">
        <v>159.09852486136299</v>
      </c>
    </row>
    <row r="210" spans="11:14" x14ac:dyDescent="0.25">
      <c r="K210" s="37">
        <v>42035</v>
      </c>
      <c r="L210" s="38">
        <v>159.46399006559801</v>
      </c>
      <c r="M210" s="39">
        <v>152.382567817254</v>
      </c>
      <c r="N210" s="39">
        <v>160.234486196527</v>
      </c>
    </row>
    <row r="211" spans="11:14" x14ac:dyDescent="0.25">
      <c r="K211" s="37">
        <v>42063</v>
      </c>
      <c r="L211" s="38">
        <v>159.418462004616</v>
      </c>
      <c r="M211" s="39">
        <v>151.52078361083301</v>
      </c>
      <c r="N211" s="39">
        <v>160.52468421786801</v>
      </c>
    </row>
    <row r="212" spans="11:14" x14ac:dyDescent="0.25">
      <c r="K212" s="37">
        <v>42094</v>
      </c>
      <c r="L212" s="38">
        <v>160.67898857761199</v>
      </c>
      <c r="M212" s="39">
        <v>152.50904382155599</v>
      </c>
      <c r="N212" s="39">
        <v>161.949412916923</v>
      </c>
    </row>
    <row r="213" spans="11:14" x14ac:dyDescent="0.25">
      <c r="K213" s="37">
        <v>42124</v>
      </c>
      <c r="L213" s="38">
        <v>161.548351814672</v>
      </c>
      <c r="M213" s="39">
        <v>152.690702537313</v>
      </c>
      <c r="N213" s="39">
        <v>163.043387573487</v>
      </c>
    </row>
    <row r="214" spans="11:14" x14ac:dyDescent="0.25">
      <c r="K214" s="37">
        <v>42155</v>
      </c>
      <c r="L214" s="38">
        <v>164.55352766182301</v>
      </c>
      <c r="M214" s="39">
        <v>155.36288543697199</v>
      </c>
      <c r="N214" s="39">
        <v>166.02022796370099</v>
      </c>
    </row>
    <row r="215" spans="11:14" x14ac:dyDescent="0.25">
      <c r="K215" s="37">
        <v>42185</v>
      </c>
      <c r="L215" s="38">
        <v>166.871702202151</v>
      </c>
      <c r="M215" s="39">
        <v>156.143833519449</v>
      </c>
      <c r="N215" s="39">
        <v>168.549168902361</v>
      </c>
    </row>
    <row r="216" spans="11:14" x14ac:dyDescent="0.25">
      <c r="K216" s="37">
        <v>42216</v>
      </c>
      <c r="L216" s="38">
        <v>168.775777783026</v>
      </c>
      <c r="M216" s="39">
        <v>157.70090077545299</v>
      </c>
      <c r="N216" s="39">
        <v>170.45482332725101</v>
      </c>
    </row>
    <row r="217" spans="11:14" x14ac:dyDescent="0.25">
      <c r="K217" s="37">
        <v>42247</v>
      </c>
      <c r="L217" s="38">
        <v>169.59595107447399</v>
      </c>
      <c r="M217" s="39">
        <v>159.71529886408101</v>
      </c>
      <c r="N217" s="39">
        <v>171.031564594825</v>
      </c>
    </row>
    <row r="218" spans="11:14" x14ac:dyDescent="0.25">
      <c r="K218" s="37">
        <v>42277</v>
      </c>
      <c r="L218" s="38">
        <v>170.131440680201</v>
      </c>
      <c r="M218" s="39">
        <v>160.99502291399901</v>
      </c>
      <c r="N218" s="39">
        <v>171.44367193368899</v>
      </c>
    </row>
    <row r="219" spans="11:14" x14ac:dyDescent="0.25">
      <c r="K219" s="37">
        <v>42308</v>
      </c>
      <c r="L219" s="38">
        <v>169.95160534979999</v>
      </c>
      <c r="M219" s="39">
        <v>160.79644249996201</v>
      </c>
      <c r="N219" s="39">
        <v>171.269876113111</v>
      </c>
    </row>
    <row r="220" spans="11:14" x14ac:dyDescent="0.25">
      <c r="K220" s="37">
        <v>42338</v>
      </c>
      <c r="L220" s="38">
        <v>170.56960894408601</v>
      </c>
      <c r="M220" s="39">
        <v>159.84031857964001</v>
      </c>
      <c r="N220" s="39">
        <v>172.22530505093201</v>
      </c>
    </row>
    <row r="221" spans="11:14" x14ac:dyDescent="0.25">
      <c r="K221" s="37">
        <v>42369</v>
      </c>
      <c r="L221" s="38">
        <v>172.55209283818999</v>
      </c>
      <c r="M221" s="39">
        <v>161.66895943199501</v>
      </c>
      <c r="N221" s="39">
        <v>174.20247714738201</v>
      </c>
    </row>
    <row r="222" spans="11:14" x14ac:dyDescent="0.25">
      <c r="K222" s="37">
        <v>42400</v>
      </c>
      <c r="L222" s="38">
        <v>176.29809302890601</v>
      </c>
      <c r="M222" s="39">
        <v>164.77250395148801</v>
      </c>
      <c r="N222" s="39">
        <v>178.10970157438999</v>
      </c>
    </row>
    <row r="223" spans="11:14" x14ac:dyDescent="0.25">
      <c r="K223" s="37">
        <v>42429</v>
      </c>
      <c r="L223" s="38">
        <v>178.18769477863</v>
      </c>
      <c r="M223" s="39">
        <v>168.32028066898499</v>
      </c>
      <c r="N223" s="39">
        <v>179.70282268343701</v>
      </c>
    </row>
    <row r="224" spans="11:14" x14ac:dyDescent="0.25">
      <c r="K224" s="37">
        <v>42460</v>
      </c>
      <c r="L224" s="38">
        <v>178.30882919714699</v>
      </c>
      <c r="M224" s="39">
        <v>169.27563578833201</v>
      </c>
      <c r="N224" s="39">
        <v>179.84418771151499</v>
      </c>
    </row>
    <row r="225" spans="11:14" x14ac:dyDescent="0.25">
      <c r="K225" s="37">
        <v>42490</v>
      </c>
      <c r="L225" s="38">
        <v>176.65912687444199</v>
      </c>
      <c r="M225" s="39">
        <v>170.87727181906499</v>
      </c>
      <c r="N225" s="39">
        <v>177.67777319201701</v>
      </c>
    </row>
    <row r="226" spans="11:14" x14ac:dyDescent="0.25">
      <c r="K226" s="37">
        <v>42521</v>
      </c>
      <c r="L226" s="38">
        <v>177.46698373846999</v>
      </c>
      <c r="M226" s="39">
        <v>170.42589401736799</v>
      </c>
      <c r="N226" s="39">
        <v>178.670018032493</v>
      </c>
    </row>
    <row r="227" spans="11:14" x14ac:dyDescent="0.25">
      <c r="K227" s="37">
        <v>42551</v>
      </c>
      <c r="L227" s="38">
        <v>179.43304543575101</v>
      </c>
      <c r="M227" s="39">
        <v>171.88513749971301</v>
      </c>
      <c r="N227" s="39">
        <v>180.53228236111499</v>
      </c>
    </row>
    <row r="228" spans="11:14" x14ac:dyDescent="0.25">
      <c r="K228" s="37">
        <v>42582</v>
      </c>
      <c r="L228" s="38">
        <v>183.60151697015499</v>
      </c>
      <c r="M228" s="39">
        <v>172.597263341748</v>
      </c>
      <c r="N228" s="39">
        <v>185.32397353302201</v>
      </c>
    </row>
    <row r="229" spans="11:14" x14ac:dyDescent="0.25">
      <c r="K229" s="37">
        <v>42613</v>
      </c>
      <c r="L229" s="38">
        <v>186.22643307535699</v>
      </c>
      <c r="M229" s="39">
        <v>175.15564940326601</v>
      </c>
      <c r="N229" s="39">
        <v>187.819894739267</v>
      </c>
    </row>
    <row r="230" spans="11:14" x14ac:dyDescent="0.25">
      <c r="K230" s="37">
        <v>42643</v>
      </c>
      <c r="L230" s="38">
        <v>189.106555357948</v>
      </c>
      <c r="M230" s="39">
        <v>177.915417928414</v>
      </c>
      <c r="N230" s="39">
        <v>190.683027748043</v>
      </c>
    </row>
    <row r="231" spans="11:14" x14ac:dyDescent="0.25">
      <c r="K231" s="37">
        <v>42674</v>
      </c>
      <c r="L231" s="38">
        <v>188.910061882842</v>
      </c>
      <c r="M231" s="39">
        <v>179.385635018383</v>
      </c>
      <c r="N231" s="39">
        <v>190.115876547021</v>
      </c>
    </row>
    <row r="232" spans="11:14" x14ac:dyDescent="0.25">
      <c r="K232" s="37">
        <v>42704</v>
      </c>
      <c r="L232" s="38">
        <v>189.552473937983</v>
      </c>
      <c r="M232" s="39">
        <v>180.17928958139001</v>
      </c>
      <c r="N232" s="39">
        <v>190.70221358606</v>
      </c>
    </row>
    <row r="233" spans="11:14" x14ac:dyDescent="0.25">
      <c r="K233" s="37">
        <v>42735</v>
      </c>
      <c r="L233" s="38">
        <v>190.31696076758701</v>
      </c>
      <c r="M233" s="39">
        <v>179.42139815168099</v>
      </c>
      <c r="N233" s="39">
        <v>191.84351280053301</v>
      </c>
    </row>
    <row r="234" spans="11:14" x14ac:dyDescent="0.25">
      <c r="K234" s="37">
        <v>42766</v>
      </c>
      <c r="L234" s="38">
        <v>193.84432228354501</v>
      </c>
      <c r="M234" s="39">
        <v>180.69880207040501</v>
      </c>
      <c r="N234" s="39">
        <v>195.85641767122101</v>
      </c>
    </row>
    <row r="235" spans="11:14" x14ac:dyDescent="0.25">
      <c r="K235" s="37">
        <v>42794</v>
      </c>
      <c r="L235" s="38">
        <v>197.736506916819</v>
      </c>
      <c r="M235" s="39">
        <v>181.90162284861299</v>
      </c>
      <c r="N235" s="39">
        <v>200.358527508235</v>
      </c>
    </row>
    <row r="236" spans="11:14" x14ac:dyDescent="0.25">
      <c r="K236" s="37">
        <v>42825</v>
      </c>
      <c r="L236" s="38">
        <v>202.07381310735599</v>
      </c>
      <c r="M236" s="39">
        <v>186.09333575599999</v>
      </c>
      <c r="N236" s="39">
        <v>204.73346478192801</v>
      </c>
    </row>
    <row r="237" spans="11:14" x14ac:dyDescent="0.25">
      <c r="K237" s="37">
        <v>42855</v>
      </c>
      <c r="L237" s="38">
        <v>205.51666502753599</v>
      </c>
      <c r="M237" s="39">
        <v>188.47475398910501</v>
      </c>
      <c r="N237" s="39">
        <v>208.518373146367</v>
      </c>
    </row>
    <row r="238" spans="11:14" x14ac:dyDescent="0.25">
      <c r="K238" s="37">
        <v>42886</v>
      </c>
      <c r="L238" s="38">
        <v>210.128011722292</v>
      </c>
      <c r="M238" s="39">
        <v>192.79310603691201</v>
      </c>
      <c r="N238" s="39">
        <v>213.28373232660701</v>
      </c>
    </row>
    <row r="239" spans="11:14" x14ac:dyDescent="0.25">
      <c r="K239" s="37">
        <v>42916</v>
      </c>
      <c r="L239" s="38">
        <v>215.141452614266</v>
      </c>
      <c r="M239" s="39">
        <v>194.22127786529899</v>
      </c>
      <c r="N239" s="39">
        <v>219.57682857081301</v>
      </c>
    </row>
    <row r="240" spans="11:14" x14ac:dyDescent="0.25">
      <c r="K240" s="37">
        <v>42947</v>
      </c>
      <c r="L240" s="38">
        <v>218.288185142294</v>
      </c>
      <c r="M240" s="39">
        <v>194.781657834133</v>
      </c>
      <c r="N240" s="39">
        <v>223.70339917742999</v>
      </c>
    </row>
    <row r="241" spans="11:14" x14ac:dyDescent="0.25">
      <c r="K241" s="37">
        <v>42978</v>
      </c>
      <c r="L241" s="38">
        <v>217.616401511682</v>
      </c>
      <c r="M241" s="39">
        <v>193.45488440101599</v>
      </c>
      <c r="N241" s="39">
        <v>223.26164529027699</v>
      </c>
    </row>
    <row r="242" spans="11:14" x14ac:dyDescent="0.25">
      <c r="K242" s="37">
        <v>43008</v>
      </c>
      <c r="L242" s="38">
        <v>216.40812791496899</v>
      </c>
      <c r="M242" s="39">
        <v>193.62347913816501</v>
      </c>
      <c r="N242" s="39">
        <v>221.39881447968401</v>
      </c>
    </row>
    <row r="243" spans="11:14" x14ac:dyDescent="0.25">
      <c r="K243" s="37">
        <v>43039</v>
      </c>
      <c r="L243" s="38">
        <v>214.338358885259</v>
      </c>
      <c r="M243" s="39">
        <v>194.58185889001001</v>
      </c>
      <c r="N243" s="39">
        <v>218.25747905523701</v>
      </c>
    </row>
    <row r="244" spans="11:14" x14ac:dyDescent="0.25">
      <c r="K244" s="37">
        <v>43069</v>
      </c>
      <c r="L244" s="38">
        <v>215.89684159199101</v>
      </c>
      <c r="M244" s="39">
        <v>194.06334464239899</v>
      </c>
      <c r="N244" s="39">
        <v>220.24974246878199</v>
      </c>
    </row>
    <row r="245" spans="11:14" x14ac:dyDescent="0.25">
      <c r="K245" s="37">
        <v>43100</v>
      </c>
      <c r="L245" s="38">
        <v>217.360061176242</v>
      </c>
      <c r="M245" s="39">
        <v>193.79959599133801</v>
      </c>
      <c r="N245" s="39">
        <v>222.441942325783</v>
      </c>
    </row>
    <row r="246" spans="11:14" x14ac:dyDescent="0.25">
      <c r="K246" s="37">
        <v>43131</v>
      </c>
      <c r="L246" s="38">
        <v>222.5919932187</v>
      </c>
      <c r="M246" s="39">
        <v>194.27039023063901</v>
      </c>
      <c r="N246" s="39">
        <v>229.05804486948901</v>
      </c>
    </row>
    <row r="247" spans="11:14" x14ac:dyDescent="0.25">
      <c r="K247" s="37">
        <v>43159</v>
      </c>
      <c r="L247" s="38">
        <v>224.106838216216</v>
      </c>
      <c r="M247" s="39">
        <v>199.25170290294599</v>
      </c>
      <c r="N247" s="39">
        <v>229.746404901294</v>
      </c>
    </row>
    <row r="248" spans="11:14" x14ac:dyDescent="0.25">
      <c r="K248" s="37">
        <v>43190</v>
      </c>
      <c r="L248" s="38">
        <v>225.815372240063</v>
      </c>
      <c r="M248" s="39">
        <v>203.48894139947399</v>
      </c>
      <c r="N248" s="39">
        <v>230.442496682361</v>
      </c>
    </row>
    <row r="249" spans="11:14" x14ac:dyDescent="0.25">
      <c r="K249" s="37">
        <v>43220</v>
      </c>
      <c r="L249" s="38">
        <v>220.51704518703801</v>
      </c>
      <c r="M249" s="39">
        <v>206.94299866127301</v>
      </c>
      <c r="N249" s="39">
        <v>223.66706649582301</v>
      </c>
    </row>
    <row r="250" spans="11:14" x14ac:dyDescent="0.25">
      <c r="K250" s="37">
        <v>43251</v>
      </c>
      <c r="L250" s="38">
        <v>220.255657566103</v>
      </c>
      <c r="M250" s="39">
        <v>205.30251284606001</v>
      </c>
      <c r="N250" s="39">
        <v>223.440061115421</v>
      </c>
    </row>
    <row r="251" spans="11:14" x14ac:dyDescent="0.25">
      <c r="K251" s="37">
        <v>42674</v>
      </c>
      <c r="L251" s="38" t="s">
        <v>78</v>
      </c>
    </row>
    <row r="252" spans="11:14" x14ac:dyDescent="0.25">
      <c r="K252" s="81"/>
      <c r="L252" s="129"/>
      <c r="M252" s="130"/>
      <c r="N252" s="130"/>
    </row>
    <row r="253" spans="11:14" x14ac:dyDescent="0.25">
      <c r="K253" s="81"/>
      <c r="L253" s="131"/>
      <c r="M253" s="131"/>
      <c r="N253" s="131"/>
    </row>
    <row r="254" spans="11:14" x14ac:dyDescent="0.25">
      <c r="K254" s="81"/>
      <c r="L254" s="131"/>
      <c r="M254" s="131"/>
      <c r="N254" s="131"/>
    </row>
    <row r="255" spans="11:14" x14ac:dyDescent="0.25">
      <c r="K255" s="81"/>
      <c r="L255" s="132"/>
      <c r="M255" s="132"/>
      <c r="N255" s="132"/>
    </row>
    <row r="256" spans="11:14" x14ac:dyDescent="0.25">
      <c r="K256" s="81"/>
      <c r="L256" s="132"/>
      <c r="M256" s="132"/>
      <c r="N256" s="132"/>
    </row>
    <row r="257" spans="11:14" x14ac:dyDescent="0.25">
      <c r="K257" s="81"/>
      <c r="L257" s="132"/>
      <c r="M257" s="132"/>
      <c r="N257" s="132"/>
    </row>
    <row r="258" spans="11:14" x14ac:dyDescent="0.25">
      <c r="K258" s="81"/>
      <c r="L258" s="132"/>
      <c r="M258" s="132"/>
      <c r="N258" s="132"/>
    </row>
    <row r="259" spans="11:14" x14ac:dyDescent="0.25">
      <c r="K259" s="81"/>
      <c r="L259" s="132"/>
      <c r="M259" s="132"/>
      <c r="N259" s="132"/>
    </row>
    <row r="260" spans="11:14" x14ac:dyDescent="0.25">
      <c r="K260" s="81"/>
      <c r="L260" s="132"/>
      <c r="M260" s="132"/>
      <c r="N260" s="132"/>
    </row>
    <row r="261" spans="11:14" x14ac:dyDescent="0.25">
      <c r="K261" s="37"/>
      <c r="L261" s="38"/>
      <c r="M261" s="39"/>
      <c r="N261" s="39"/>
    </row>
    <row r="262" spans="11:14" x14ac:dyDescent="0.25">
      <c r="K262" s="37"/>
      <c r="L262" s="38"/>
      <c r="M262" s="39"/>
      <c r="N262" s="39"/>
    </row>
    <row r="263" spans="11:14" x14ac:dyDescent="0.25">
      <c r="K263" s="37"/>
      <c r="L263" s="38"/>
      <c r="M263" s="39"/>
      <c r="N263" s="39"/>
    </row>
    <row r="264" spans="11:14" x14ac:dyDescent="0.25">
      <c r="K264" s="37"/>
      <c r="L264" s="38"/>
      <c r="M264" s="39"/>
      <c r="N264" s="39"/>
    </row>
    <row r="265" spans="11:14" x14ac:dyDescent="0.25">
      <c r="K265" s="37"/>
      <c r="L265" s="38"/>
      <c r="M265" s="39"/>
      <c r="N265" s="39"/>
    </row>
    <row r="266" spans="11:14" x14ac:dyDescent="0.25">
      <c r="K266" s="37"/>
      <c r="L266" s="38"/>
      <c r="M266" s="39"/>
      <c r="N266" s="39"/>
    </row>
    <row r="267" spans="11:14" x14ac:dyDescent="0.25">
      <c r="K267" s="37"/>
      <c r="L267" s="38"/>
      <c r="M267" s="39"/>
      <c r="N267" s="39"/>
    </row>
    <row r="268" spans="11:14" x14ac:dyDescent="0.25">
      <c r="K268" s="37"/>
      <c r="L268" s="38"/>
      <c r="M268" s="39"/>
      <c r="N268" s="39"/>
    </row>
    <row r="269" spans="11:14" x14ac:dyDescent="0.25">
      <c r="K269" s="37"/>
      <c r="L269" s="38"/>
      <c r="M269" s="39"/>
      <c r="N269" s="39"/>
    </row>
    <row r="270" spans="11:14" x14ac:dyDescent="0.25">
      <c r="K270" s="37"/>
      <c r="L270" s="38"/>
      <c r="M270" s="39"/>
      <c r="N270" s="39"/>
    </row>
    <row r="271" spans="11:14" x14ac:dyDescent="0.25">
      <c r="K271" s="37"/>
      <c r="L271" s="38"/>
      <c r="M271" s="39"/>
      <c r="N271" s="39"/>
    </row>
    <row r="272" spans="11:14" x14ac:dyDescent="0.25">
      <c r="K272" s="37"/>
      <c r="L272" s="38"/>
      <c r="M272" s="39"/>
      <c r="N272" s="39"/>
    </row>
    <row r="273" spans="11:14" x14ac:dyDescent="0.25">
      <c r="K273" s="37"/>
      <c r="L273" s="38"/>
      <c r="M273" s="39"/>
      <c r="N273" s="39"/>
    </row>
    <row r="274" spans="11:14" x14ac:dyDescent="0.25">
      <c r="K274" s="37"/>
      <c r="L274" s="38"/>
      <c r="M274" s="39"/>
      <c r="N274" s="39"/>
    </row>
    <row r="275" spans="11:14" x14ac:dyDescent="0.25">
      <c r="K275" s="37"/>
      <c r="L275" s="38"/>
      <c r="M275" s="39"/>
      <c r="N275" s="39"/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50 K262:K327">
    <cfRule type="expression" dxfId="47" priority="5">
      <formula>$L6=""</formula>
    </cfRule>
  </conditionalFormatting>
  <conditionalFormatting sqref="K261">
    <cfRule type="expression" dxfId="46" priority="4">
      <formula>$L261=""</formula>
    </cfRule>
  </conditionalFormatting>
  <conditionalFormatting sqref="K251">
    <cfRule type="expression" dxfId="45" priority="3">
      <formula>$L251=""</formula>
    </cfRule>
  </conditionalFormatting>
  <conditionalFormatting sqref="K252:K256">
    <cfRule type="expression" dxfId="44" priority="1">
      <formula>$L252=""</formula>
    </cfRule>
  </conditionalFormatting>
  <conditionalFormatting sqref="K257:K260">
    <cfRule type="expression" dxfId="43" priority="2">
      <formula>$L256=""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76" sqref="K276:O282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-1</v>
      </c>
      <c r="M2" s="5">
        <v>-1.3537863530711847E-2</v>
      </c>
      <c r="N2" s="4"/>
    </row>
    <row r="3" spans="1:14" s="45" customFormat="1" ht="15.95" customHeight="1" x14ac:dyDescent="0.25">
      <c r="K3" s="46" t="s">
        <v>1</v>
      </c>
      <c r="L3" s="5">
        <v>5.2967997918089038E-2</v>
      </c>
      <c r="M3" s="5">
        <v>6.0237800774405992E-2</v>
      </c>
      <c r="N3" s="4"/>
    </row>
    <row r="4" spans="1:14" s="47" customFormat="1" ht="15.95" customHeight="1" x14ac:dyDescent="0.25">
      <c r="K4" s="48" t="s">
        <v>2</v>
      </c>
      <c r="L4" s="8">
        <v>0.10073865163722182</v>
      </c>
      <c r="M4" s="8">
        <v>8.6594310579826181E-2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65.084410650927097</v>
      </c>
      <c r="M6" s="19">
        <v>70.452197880636405</v>
      </c>
    </row>
    <row r="7" spans="1:14" x14ac:dyDescent="0.25">
      <c r="A7" s="162" t="s">
        <v>80</v>
      </c>
      <c r="B7" s="162"/>
      <c r="C7" s="162"/>
      <c r="D7" s="162"/>
      <c r="E7" s="162"/>
      <c r="F7" s="162"/>
      <c r="G7" s="162"/>
      <c r="H7" s="162"/>
      <c r="I7" s="162"/>
      <c r="J7" s="162"/>
      <c r="K7" s="53">
        <v>35110</v>
      </c>
      <c r="L7" s="19">
        <v>63.713971528674399</v>
      </c>
      <c r="M7" s="19">
        <v>68.019805686718001</v>
      </c>
    </row>
    <row r="8" spans="1:14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53">
        <v>35139</v>
      </c>
      <c r="L8" s="19">
        <v>63.719662405544298</v>
      </c>
      <c r="M8" s="19">
        <v>66.333695890403007</v>
      </c>
    </row>
    <row r="9" spans="1:14" x14ac:dyDescent="0.25">
      <c r="K9" s="53">
        <v>35170</v>
      </c>
      <c r="L9" s="19">
        <v>64.208515728590598</v>
      </c>
      <c r="M9" s="19">
        <v>65.618332235442296</v>
      </c>
    </row>
    <row r="10" spans="1:14" x14ac:dyDescent="0.25">
      <c r="K10" s="53">
        <v>35200</v>
      </c>
      <c r="L10" s="19">
        <v>64.498374642271699</v>
      </c>
      <c r="M10" s="19">
        <v>64.159571647814104</v>
      </c>
    </row>
    <row r="11" spans="1:14" x14ac:dyDescent="0.25">
      <c r="K11" s="53">
        <v>35231</v>
      </c>
      <c r="L11" s="19">
        <v>64.553925861803805</v>
      </c>
      <c r="M11" s="19">
        <v>65.1448435583182</v>
      </c>
    </row>
    <row r="12" spans="1:14" x14ac:dyDescent="0.25">
      <c r="K12" s="53">
        <v>35261</v>
      </c>
      <c r="L12" s="19">
        <v>64.208226695649003</v>
      </c>
      <c r="M12" s="19">
        <v>66.682040802686998</v>
      </c>
    </row>
    <row r="13" spans="1:14" x14ac:dyDescent="0.25">
      <c r="K13" s="53">
        <v>35292</v>
      </c>
      <c r="L13" s="19">
        <v>62.946744461773697</v>
      </c>
      <c r="M13" s="19">
        <v>68.542790162465096</v>
      </c>
    </row>
    <row r="14" spans="1:14" x14ac:dyDescent="0.25">
      <c r="K14" s="53">
        <v>35323</v>
      </c>
      <c r="L14" s="19">
        <v>62.095331248154203</v>
      </c>
      <c r="M14" s="19">
        <v>68.609459627163005</v>
      </c>
    </row>
    <row r="15" spans="1:14" x14ac:dyDescent="0.25">
      <c r="K15" s="53">
        <v>35353</v>
      </c>
      <c r="L15" s="19">
        <v>61.312795547139999</v>
      </c>
      <c r="M15" s="19">
        <v>68.072977584590205</v>
      </c>
    </row>
    <row r="16" spans="1:14" x14ac:dyDescent="0.25">
      <c r="K16" s="53">
        <v>35384</v>
      </c>
      <c r="L16" s="19">
        <v>63.572968102084701</v>
      </c>
      <c r="M16" s="19">
        <v>67.297686582309694</v>
      </c>
    </row>
    <row r="17" spans="11:13" x14ac:dyDescent="0.25">
      <c r="K17" s="53">
        <v>35414</v>
      </c>
      <c r="L17" s="19">
        <v>66.772973726547505</v>
      </c>
      <c r="M17" s="19">
        <v>67.836493261849</v>
      </c>
    </row>
    <row r="18" spans="11:13" x14ac:dyDescent="0.25">
      <c r="K18" s="53">
        <v>35445</v>
      </c>
      <c r="L18" s="19">
        <v>70.971515908474501</v>
      </c>
      <c r="M18" s="19">
        <v>68.176968077738806</v>
      </c>
    </row>
    <row r="19" spans="11:13" x14ac:dyDescent="0.25">
      <c r="K19" s="53">
        <v>35476</v>
      </c>
      <c r="L19" s="19">
        <v>72.161428971271803</v>
      </c>
      <c r="M19" s="19">
        <v>69.079097772908</v>
      </c>
    </row>
    <row r="20" spans="11:13" x14ac:dyDescent="0.25">
      <c r="K20" s="53">
        <v>35504</v>
      </c>
      <c r="L20" s="19">
        <v>71.894207099032599</v>
      </c>
      <c r="M20" s="19">
        <v>68.687953896537906</v>
      </c>
    </row>
    <row r="21" spans="11:13" x14ac:dyDescent="0.25">
      <c r="K21" s="53">
        <v>35535</v>
      </c>
      <c r="L21" s="19">
        <v>70.286819910364997</v>
      </c>
      <c r="M21" s="19">
        <v>68.637591498957093</v>
      </c>
    </row>
    <row r="22" spans="11:13" x14ac:dyDescent="0.25">
      <c r="K22" s="53">
        <v>35565</v>
      </c>
      <c r="L22" s="19">
        <v>70.153927223047901</v>
      </c>
      <c r="M22" s="19">
        <v>69.063353721827596</v>
      </c>
    </row>
    <row r="23" spans="11:13" x14ac:dyDescent="0.25">
      <c r="K23" s="53">
        <v>35596</v>
      </c>
      <c r="L23" s="19">
        <v>70.950472440828904</v>
      </c>
      <c r="M23" s="19">
        <v>69.892365210002396</v>
      </c>
    </row>
    <row r="24" spans="11:13" x14ac:dyDescent="0.25">
      <c r="K24" s="53">
        <v>35626</v>
      </c>
      <c r="L24" s="19">
        <v>72.478591824702605</v>
      </c>
      <c r="M24" s="19">
        <v>71.574651246091193</v>
      </c>
    </row>
    <row r="25" spans="11:13" x14ac:dyDescent="0.25">
      <c r="K25" s="53">
        <v>35657</v>
      </c>
      <c r="L25" s="19">
        <v>73.017504156632896</v>
      </c>
      <c r="M25" s="19">
        <v>72.876757957457897</v>
      </c>
    </row>
    <row r="26" spans="11:13" x14ac:dyDescent="0.25">
      <c r="K26" s="53">
        <v>35688</v>
      </c>
      <c r="L26" s="19">
        <v>74.350849581563097</v>
      </c>
      <c r="M26" s="19">
        <v>74.973837783326402</v>
      </c>
    </row>
    <row r="27" spans="11:13" x14ac:dyDescent="0.25">
      <c r="K27" s="53">
        <v>35718</v>
      </c>
      <c r="L27" s="19">
        <v>75.338801228515607</v>
      </c>
      <c r="M27" s="19">
        <v>75.996775772210597</v>
      </c>
    </row>
    <row r="28" spans="11:13" x14ac:dyDescent="0.25">
      <c r="K28" s="53">
        <v>35749</v>
      </c>
      <c r="L28" s="19">
        <v>79.0185485338435</v>
      </c>
      <c r="M28" s="19">
        <v>76.308545090052405</v>
      </c>
    </row>
    <row r="29" spans="11:13" x14ac:dyDescent="0.25">
      <c r="K29" s="53">
        <v>35779</v>
      </c>
      <c r="L29" s="19">
        <v>81.382368249466793</v>
      </c>
      <c r="M29" s="19">
        <v>77.174863789531898</v>
      </c>
    </row>
    <row r="30" spans="11:13" x14ac:dyDescent="0.25">
      <c r="K30" s="53">
        <v>35810</v>
      </c>
      <c r="L30" s="19">
        <v>85.737400880079406</v>
      </c>
      <c r="M30" s="19">
        <v>78.189489415729497</v>
      </c>
    </row>
    <row r="31" spans="11:13" x14ac:dyDescent="0.25">
      <c r="K31" s="53">
        <v>35841</v>
      </c>
      <c r="L31" s="19">
        <v>84.356270163192903</v>
      </c>
      <c r="M31" s="19">
        <v>79.935258252629197</v>
      </c>
    </row>
    <row r="32" spans="11:13" x14ac:dyDescent="0.25">
      <c r="K32" s="53">
        <v>35869</v>
      </c>
      <c r="L32" s="19">
        <v>83.043365591495999</v>
      </c>
      <c r="M32" s="19">
        <v>80.113155933038598</v>
      </c>
    </row>
    <row r="33" spans="11:13" x14ac:dyDescent="0.25">
      <c r="K33" s="53">
        <v>35900</v>
      </c>
      <c r="L33" s="19">
        <v>81.023157143773801</v>
      </c>
      <c r="M33" s="19">
        <v>80.442660249576306</v>
      </c>
    </row>
    <row r="34" spans="11:13" x14ac:dyDescent="0.25">
      <c r="K34" s="53">
        <v>35930</v>
      </c>
      <c r="L34" s="19">
        <v>83.239268063880502</v>
      </c>
      <c r="M34" s="19">
        <v>80.033192192425105</v>
      </c>
    </row>
    <row r="35" spans="11:13" x14ac:dyDescent="0.25">
      <c r="K35" s="53">
        <v>35961</v>
      </c>
      <c r="L35" s="19">
        <v>85.621758024266001</v>
      </c>
      <c r="M35" s="19">
        <v>80.388976400396103</v>
      </c>
    </row>
    <row r="36" spans="11:13" x14ac:dyDescent="0.25">
      <c r="K36" s="53">
        <v>35991</v>
      </c>
      <c r="L36" s="19">
        <v>85.764970694336796</v>
      </c>
      <c r="M36" s="19">
        <v>80.819178018666307</v>
      </c>
    </row>
    <row r="37" spans="11:13" x14ac:dyDescent="0.25">
      <c r="K37" s="53">
        <v>36022</v>
      </c>
      <c r="L37" s="19">
        <v>85.690722490846596</v>
      </c>
      <c r="M37" s="19">
        <v>81.522250010215501</v>
      </c>
    </row>
    <row r="38" spans="11:13" x14ac:dyDescent="0.25">
      <c r="K38" s="53">
        <v>36053</v>
      </c>
      <c r="L38" s="19">
        <v>85.623184436912098</v>
      </c>
      <c r="M38" s="19">
        <v>81.252208623367096</v>
      </c>
    </row>
    <row r="39" spans="11:13" x14ac:dyDescent="0.25">
      <c r="K39" s="53">
        <v>36083</v>
      </c>
      <c r="L39" s="19">
        <v>87.034307341482602</v>
      </c>
      <c r="M39" s="19">
        <v>79.758586451482799</v>
      </c>
    </row>
    <row r="40" spans="11:13" x14ac:dyDescent="0.25">
      <c r="K40" s="53">
        <v>36114</v>
      </c>
      <c r="L40" s="19">
        <v>87.3337171311844</v>
      </c>
      <c r="M40" s="19">
        <v>80.155537368651196</v>
      </c>
    </row>
    <row r="41" spans="11:13" x14ac:dyDescent="0.25">
      <c r="K41" s="53">
        <v>36144</v>
      </c>
      <c r="L41" s="19">
        <v>87.414164031597494</v>
      </c>
      <c r="M41" s="19">
        <v>80.379892927138101</v>
      </c>
    </row>
    <row r="42" spans="11:13" x14ac:dyDescent="0.25">
      <c r="K42" s="53">
        <v>36175</v>
      </c>
      <c r="L42" s="19">
        <v>87.307043439447696</v>
      </c>
      <c r="M42" s="19">
        <v>82.555687008627601</v>
      </c>
    </row>
    <row r="43" spans="11:13" x14ac:dyDescent="0.25">
      <c r="K43" s="53">
        <v>36206</v>
      </c>
      <c r="L43" s="19">
        <v>86.644405928627194</v>
      </c>
      <c r="M43" s="19">
        <v>81.578738382096205</v>
      </c>
    </row>
    <row r="44" spans="11:13" x14ac:dyDescent="0.25">
      <c r="K44" s="53">
        <v>36234</v>
      </c>
      <c r="L44" s="19">
        <v>85.359277950808703</v>
      </c>
      <c r="M44" s="19">
        <v>82.304897899261604</v>
      </c>
    </row>
    <row r="45" spans="11:13" x14ac:dyDescent="0.25">
      <c r="K45" s="53">
        <v>36265</v>
      </c>
      <c r="L45" s="19">
        <v>84.295586116652998</v>
      </c>
      <c r="M45" s="19">
        <v>82.190558534944998</v>
      </c>
    </row>
    <row r="46" spans="11:13" x14ac:dyDescent="0.25">
      <c r="K46" s="53">
        <v>36295</v>
      </c>
      <c r="L46" s="19">
        <v>84.233963222486494</v>
      </c>
      <c r="M46" s="19">
        <v>83.251780428741597</v>
      </c>
    </row>
    <row r="47" spans="11:13" x14ac:dyDescent="0.25">
      <c r="K47" s="53">
        <v>36326</v>
      </c>
      <c r="L47" s="19">
        <v>85.4094688529199</v>
      </c>
      <c r="M47" s="19">
        <v>83.784107984903102</v>
      </c>
    </row>
    <row r="48" spans="11:13" x14ac:dyDescent="0.25">
      <c r="K48" s="53">
        <v>36356</v>
      </c>
      <c r="L48" s="19">
        <v>86.564883752395701</v>
      </c>
      <c r="M48" s="19">
        <v>85.154464098350402</v>
      </c>
    </row>
    <row r="49" spans="11:13" x14ac:dyDescent="0.25">
      <c r="K49" s="53">
        <v>36387</v>
      </c>
      <c r="L49" s="19">
        <v>88.081310568600898</v>
      </c>
      <c r="M49" s="19">
        <v>88.283655844630303</v>
      </c>
    </row>
    <row r="50" spans="11:13" x14ac:dyDescent="0.25">
      <c r="K50" s="53">
        <v>36418</v>
      </c>
      <c r="L50" s="19">
        <v>88.899562735536406</v>
      </c>
      <c r="M50" s="19">
        <v>91.693884740033198</v>
      </c>
    </row>
    <row r="51" spans="11:13" x14ac:dyDescent="0.25">
      <c r="K51" s="53">
        <v>36448</v>
      </c>
      <c r="L51" s="19">
        <v>89.968126312496196</v>
      </c>
      <c r="M51" s="19">
        <v>93.587426319402198</v>
      </c>
    </row>
    <row r="52" spans="11:13" x14ac:dyDescent="0.25">
      <c r="K52" s="53">
        <v>36479</v>
      </c>
      <c r="L52" s="19">
        <v>89.965832626750498</v>
      </c>
      <c r="M52" s="19">
        <v>93.717387968492702</v>
      </c>
    </row>
    <row r="53" spans="11:13" x14ac:dyDescent="0.25">
      <c r="K53" s="53">
        <v>36509</v>
      </c>
      <c r="L53" s="19">
        <v>89.927374033718706</v>
      </c>
      <c r="M53" s="19">
        <v>92.781786815695099</v>
      </c>
    </row>
    <row r="54" spans="11:13" x14ac:dyDescent="0.25">
      <c r="K54" s="53">
        <v>36540</v>
      </c>
      <c r="L54" s="19">
        <v>90.258868096330204</v>
      </c>
      <c r="M54" s="19">
        <v>92.965880746943</v>
      </c>
    </row>
    <row r="55" spans="11:13" x14ac:dyDescent="0.25">
      <c r="K55" s="53">
        <v>36571</v>
      </c>
      <c r="L55" s="19">
        <v>87.727852319953101</v>
      </c>
      <c r="M55" s="19">
        <v>93.129437873344799</v>
      </c>
    </row>
    <row r="56" spans="11:13" x14ac:dyDescent="0.25">
      <c r="K56" s="53">
        <v>36600</v>
      </c>
      <c r="L56" s="19">
        <v>85.633774006109803</v>
      </c>
      <c r="M56" s="19">
        <v>94.494309606954303</v>
      </c>
    </row>
    <row r="57" spans="11:13" x14ac:dyDescent="0.25">
      <c r="K57" s="53">
        <v>36631</v>
      </c>
      <c r="L57" s="19">
        <v>83.565538329889307</v>
      </c>
      <c r="M57" s="19">
        <v>94.465165259703099</v>
      </c>
    </row>
    <row r="58" spans="11:13" x14ac:dyDescent="0.25">
      <c r="K58" s="53">
        <v>36661</v>
      </c>
      <c r="L58" s="19">
        <v>86.698681644513201</v>
      </c>
      <c r="M58" s="19">
        <v>94.5320279457179</v>
      </c>
    </row>
    <row r="59" spans="11:13" x14ac:dyDescent="0.25">
      <c r="K59" s="53">
        <v>36692</v>
      </c>
      <c r="L59" s="19">
        <v>90.671368559761603</v>
      </c>
      <c r="M59" s="19">
        <v>93.776665033904806</v>
      </c>
    </row>
    <row r="60" spans="11:13" x14ac:dyDescent="0.25">
      <c r="K60" s="53">
        <v>36722</v>
      </c>
      <c r="L60" s="19">
        <v>94.250566362644605</v>
      </c>
      <c r="M60" s="19">
        <v>94.638374842425094</v>
      </c>
    </row>
    <row r="61" spans="11:13" x14ac:dyDescent="0.25">
      <c r="K61" s="53">
        <v>36753</v>
      </c>
      <c r="L61" s="19">
        <v>96.291301583439605</v>
      </c>
      <c r="M61" s="19">
        <v>95.461316824887007</v>
      </c>
    </row>
    <row r="62" spans="11:13" x14ac:dyDescent="0.25">
      <c r="K62" s="53">
        <v>36784</v>
      </c>
      <c r="L62" s="19">
        <v>98.032608518467001</v>
      </c>
      <c r="M62" s="19">
        <v>96.395142603602096</v>
      </c>
    </row>
    <row r="63" spans="11:13" x14ac:dyDescent="0.25">
      <c r="K63" s="53">
        <v>36814</v>
      </c>
      <c r="L63" s="19">
        <v>99.433958817435396</v>
      </c>
      <c r="M63" s="19">
        <v>97.303735459488095</v>
      </c>
    </row>
    <row r="64" spans="11:13" x14ac:dyDescent="0.25">
      <c r="K64" s="53">
        <v>36845</v>
      </c>
      <c r="L64" s="19">
        <v>100.288205530738</v>
      </c>
      <c r="M64" s="19">
        <v>98.470538534503703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99.922844528190893</v>
      </c>
      <c r="M66" s="19">
        <v>100.740970623506</v>
      </c>
    </row>
    <row r="67" spans="11:13" x14ac:dyDescent="0.25">
      <c r="K67" s="53">
        <v>36937</v>
      </c>
      <c r="L67" s="19">
        <v>99.0880822000601</v>
      </c>
      <c r="M67" s="19">
        <v>101.11502740174301</v>
      </c>
    </row>
    <row r="68" spans="11:13" x14ac:dyDescent="0.25">
      <c r="K68" s="53">
        <v>36965</v>
      </c>
      <c r="L68" s="19">
        <v>98.678095794764701</v>
      </c>
      <c r="M68" s="19">
        <v>100.790178446692</v>
      </c>
    </row>
    <row r="69" spans="11:13" x14ac:dyDescent="0.25">
      <c r="K69" s="53">
        <v>36996</v>
      </c>
      <c r="L69" s="19">
        <v>98.172798164624993</v>
      </c>
      <c r="M69" s="19">
        <v>100.332490038484</v>
      </c>
    </row>
    <row r="70" spans="11:13" x14ac:dyDescent="0.25">
      <c r="K70" s="53">
        <v>37026</v>
      </c>
      <c r="L70" s="19">
        <v>98.327733677519703</v>
      </c>
      <c r="M70" s="19">
        <v>101.0099757367</v>
      </c>
    </row>
    <row r="71" spans="11:13" x14ac:dyDescent="0.25">
      <c r="K71" s="53">
        <v>37057</v>
      </c>
      <c r="L71" s="19">
        <v>98.759814105964196</v>
      </c>
      <c r="M71" s="19">
        <v>102.03658840718199</v>
      </c>
    </row>
    <row r="72" spans="11:13" x14ac:dyDescent="0.25">
      <c r="K72" s="53">
        <v>37087</v>
      </c>
      <c r="L72" s="19">
        <v>99.726235884343694</v>
      </c>
      <c r="M72" s="19">
        <v>103.22593884489601</v>
      </c>
    </row>
    <row r="73" spans="11:13" x14ac:dyDescent="0.25">
      <c r="K73" s="53">
        <v>37118</v>
      </c>
      <c r="L73" s="19">
        <v>99.639993968244795</v>
      </c>
      <c r="M73" s="19">
        <v>103.306833061126</v>
      </c>
    </row>
    <row r="74" spans="11:13" x14ac:dyDescent="0.25">
      <c r="K74" s="53">
        <v>37149</v>
      </c>
      <c r="L74" s="19">
        <v>99.305697132476297</v>
      </c>
      <c r="M74" s="19">
        <v>103.45881825389699</v>
      </c>
    </row>
    <row r="75" spans="11:13" x14ac:dyDescent="0.25">
      <c r="K75" s="53">
        <v>37179</v>
      </c>
      <c r="L75" s="19">
        <v>97.372524802577601</v>
      </c>
      <c r="M75" s="19">
        <v>103.286165517553</v>
      </c>
    </row>
    <row r="76" spans="11:13" x14ac:dyDescent="0.25">
      <c r="K76" s="53">
        <v>37210</v>
      </c>
      <c r="L76" s="19">
        <v>96.292246653281694</v>
      </c>
      <c r="M76" s="19">
        <v>103.393537129756</v>
      </c>
    </row>
    <row r="77" spans="11:13" x14ac:dyDescent="0.25">
      <c r="K77" s="53">
        <v>37240</v>
      </c>
      <c r="L77" s="19">
        <v>95.104678587453705</v>
      </c>
      <c r="M77" s="19">
        <v>103.940065047212</v>
      </c>
    </row>
    <row r="78" spans="11:13" x14ac:dyDescent="0.25">
      <c r="K78" s="53">
        <v>37271</v>
      </c>
      <c r="L78" s="19">
        <v>96.122187465784407</v>
      </c>
      <c r="M78" s="19">
        <v>105.54809016740499</v>
      </c>
    </row>
    <row r="79" spans="11:13" x14ac:dyDescent="0.25">
      <c r="K79" s="53">
        <v>37302</v>
      </c>
      <c r="L79" s="19">
        <v>97.044003677731794</v>
      </c>
      <c r="M79" s="19">
        <v>107.824691218444</v>
      </c>
    </row>
    <row r="80" spans="11:13" x14ac:dyDescent="0.25">
      <c r="K80" s="53">
        <v>37330</v>
      </c>
      <c r="L80" s="19">
        <v>97.858943435939906</v>
      </c>
      <c r="M80" s="19">
        <v>108.963294101641</v>
      </c>
    </row>
    <row r="81" spans="11:13" x14ac:dyDescent="0.25">
      <c r="K81" s="53">
        <v>37361</v>
      </c>
      <c r="L81" s="19">
        <v>97.097748719474097</v>
      </c>
      <c r="M81" s="19">
        <v>110.206280894657</v>
      </c>
    </row>
    <row r="82" spans="11:13" x14ac:dyDescent="0.25">
      <c r="K82" s="53">
        <v>37391</v>
      </c>
      <c r="L82" s="19">
        <v>96.862954100137301</v>
      </c>
      <c r="M82" s="19">
        <v>109.649452851801</v>
      </c>
    </row>
    <row r="83" spans="11:13" x14ac:dyDescent="0.25">
      <c r="K83" s="53">
        <v>37422</v>
      </c>
      <c r="L83" s="19">
        <v>97.061571290749598</v>
      </c>
      <c r="M83" s="19">
        <v>110.54367736393</v>
      </c>
    </row>
    <row r="84" spans="11:13" x14ac:dyDescent="0.25">
      <c r="K84" s="53">
        <v>37452</v>
      </c>
      <c r="L84" s="19">
        <v>97.899531424097503</v>
      </c>
      <c r="M84" s="19">
        <v>109.899580391624</v>
      </c>
    </row>
    <row r="85" spans="11:13" x14ac:dyDescent="0.25">
      <c r="K85" s="53">
        <v>37483</v>
      </c>
      <c r="L85" s="19">
        <v>98.330113838320102</v>
      </c>
      <c r="M85" s="19">
        <v>110.268307592217</v>
      </c>
    </row>
    <row r="86" spans="11:13" x14ac:dyDescent="0.25">
      <c r="K86" s="53">
        <v>37514</v>
      </c>
      <c r="L86" s="19">
        <v>98.681754686207398</v>
      </c>
      <c r="M86" s="19">
        <v>109.23490774999399</v>
      </c>
    </row>
    <row r="87" spans="11:13" x14ac:dyDescent="0.25">
      <c r="K87" s="53">
        <v>37544</v>
      </c>
      <c r="L87" s="19">
        <v>98.837565859533399</v>
      </c>
      <c r="M87" s="19">
        <v>109.741073022685</v>
      </c>
    </row>
    <row r="88" spans="11:13" x14ac:dyDescent="0.25">
      <c r="K88" s="53">
        <v>37575</v>
      </c>
      <c r="L88" s="19">
        <v>99.997151135883001</v>
      </c>
      <c r="M88" s="19">
        <v>111.244223901297</v>
      </c>
    </row>
    <row r="89" spans="11:13" x14ac:dyDescent="0.25">
      <c r="K89" s="53">
        <v>37605</v>
      </c>
      <c r="L89" s="19">
        <v>101.38841489464301</v>
      </c>
      <c r="M89" s="19">
        <v>113.974349515104</v>
      </c>
    </row>
    <row r="90" spans="11:13" x14ac:dyDescent="0.25">
      <c r="K90" s="53">
        <v>37636</v>
      </c>
      <c r="L90" s="19">
        <v>103.785787932304</v>
      </c>
      <c r="M90" s="19">
        <v>116.090362259516</v>
      </c>
    </row>
    <row r="91" spans="11:13" x14ac:dyDescent="0.25">
      <c r="K91" s="53">
        <v>37667</v>
      </c>
      <c r="L91" s="19">
        <v>104.795805128441</v>
      </c>
      <c r="M91" s="19">
        <v>117.118530059295</v>
      </c>
    </row>
    <row r="92" spans="11:13" x14ac:dyDescent="0.25">
      <c r="K92" s="53">
        <v>37695</v>
      </c>
      <c r="L92" s="19">
        <v>105.58889812852399</v>
      </c>
      <c r="M92" s="19">
        <v>117.25508999546901</v>
      </c>
    </row>
    <row r="93" spans="11:13" x14ac:dyDescent="0.25">
      <c r="K93" s="53">
        <v>37726</v>
      </c>
      <c r="L93" s="19">
        <v>104.61983097916401</v>
      </c>
      <c r="M93" s="19">
        <v>118.089872948167</v>
      </c>
    </row>
    <row r="94" spans="11:13" x14ac:dyDescent="0.25">
      <c r="K94" s="53">
        <v>37756</v>
      </c>
      <c r="L94" s="19">
        <v>105.302620031411</v>
      </c>
      <c r="M94" s="19">
        <v>118.96783348467</v>
      </c>
    </row>
    <row r="95" spans="11:13" x14ac:dyDescent="0.25">
      <c r="K95" s="53">
        <v>37787</v>
      </c>
      <c r="L95" s="19">
        <v>105.322931651289</v>
      </c>
      <c r="M95" s="19">
        <v>120.678856797225</v>
      </c>
    </row>
    <row r="96" spans="11:13" x14ac:dyDescent="0.25">
      <c r="K96" s="53">
        <v>37817</v>
      </c>
      <c r="L96" s="19">
        <v>105.71310856239501</v>
      </c>
      <c r="M96" s="19">
        <v>121.36077780458</v>
      </c>
    </row>
    <row r="97" spans="11:13" x14ac:dyDescent="0.25">
      <c r="K97" s="53">
        <v>37848</v>
      </c>
      <c r="L97" s="19">
        <v>103.50408199737301</v>
      </c>
      <c r="M97" s="19">
        <v>121.840881217016</v>
      </c>
    </row>
    <row r="98" spans="11:13" x14ac:dyDescent="0.25">
      <c r="K98" s="53">
        <v>37879</v>
      </c>
      <c r="L98" s="19">
        <v>102.043626914516</v>
      </c>
      <c r="M98" s="19">
        <v>120.827698859443</v>
      </c>
    </row>
    <row r="99" spans="11:13" x14ac:dyDescent="0.25">
      <c r="K99" s="53">
        <v>37909</v>
      </c>
      <c r="L99" s="19">
        <v>101.402920696043</v>
      </c>
      <c r="M99" s="19">
        <v>119.979611845929</v>
      </c>
    </row>
    <row r="100" spans="11:13" x14ac:dyDescent="0.25">
      <c r="K100" s="53">
        <v>37940</v>
      </c>
      <c r="L100" s="19">
        <v>101.73367033472</v>
      </c>
      <c r="M100" s="19">
        <v>120.178658781283</v>
      </c>
    </row>
    <row r="101" spans="11:13" x14ac:dyDescent="0.25">
      <c r="K101" s="53">
        <v>37970</v>
      </c>
      <c r="L101" s="19">
        <v>102.599064622566</v>
      </c>
      <c r="M101" s="19">
        <v>121.8174543515</v>
      </c>
    </row>
    <row r="102" spans="11:13" x14ac:dyDescent="0.25">
      <c r="K102" s="53">
        <v>38001</v>
      </c>
      <c r="L102" s="19">
        <v>103.23949960391001</v>
      </c>
      <c r="M102" s="19">
        <v>122.97642245441401</v>
      </c>
    </row>
    <row r="103" spans="11:13" x14ac:dyDescent="0.25">
      <c r="K103" s="53">
        <v>38032</v>
      </c>
      <c r="L103" s="19">
        <v>106.653271973594</v>
      </c>
      <c r="M103" s="19">
        <v>122.981464008907</v>
      </c>
    </row>
    <row r="104" spans="11:13" x14ac:dyDescent="0.25">
      <c r="K104" s="53">
        <v>38061</v>
      </c>
      <c r="L104" s="19">
        <v>108.781685376163</v>
      </c>
      <c r="M104" s="19">
        <v>122.831649463701</v>
      </c>
    </row>
    <row r="105" spans="11:13" x14ac:dyDescent="0.25">
      <c r="K105" s="53">
        <v>38092</v>
      </c>
      <c r="L105" s="19">
        <v>111.673034587115</v>
      </c>
      <c r="M105" s="19">
        <v>123.766848092427</v>
      </c>
    </row>
    <row r="106" spans="11:13" x14ac:dyDescent="0.25">
      <c r="K106" s="53">
        <v>38122</v>
      </c>
      <c r="L106" s="19">
        <v>112.789494078134</v>
      </c>
      <c r="M106" s="19">
        <v>125.612152317594</v>
      </c>
    </row>
    <row r="107" spans="11:13" x14ac:dyDescent="0.25">
      <c r="K107" s="53">
        <v>38153</v>
      </c>
      <c r="L107" s="19">
        <v>116.07868811966399</v>
      </c>
      <c r="M107" s="19">
        <v>127.230515731732</v>
      </c>
    </row>
    <row r="108" spans="11:13" x14ac:dyDescent="0.25">
      <c r="K108" s="53">
        <v>38183</v>
      </c>
      <c r="L108" s="19">
        <v>119.186311788197</v>
      </c>
      <c r="M108" s="19">
        <v>129.92146485915501</v>
      </c>
    </row>
    <row r="109" spans="11:13" x14ac:dyDescent="0.25">
      <c r="K109" s="53">
        <v>38214</v>
      </c>
      <c r="L109" s="19">
        <v>121.91959517199</v>
      </c>
      <c r="M109" s="19">
        <v>132.65449134552699</v>
      </c>
    </row>
    <row r="110" spans="11:13" x14ac:dyDescent="0.25">
      <c r="K110" s="53">
        <v>38245</v>
      </c>
      <c r="L110" s="19">
        <v>123.840758443227</v>
      </c>
      <c r="M110" s="19">
        <v>135.66530819252301</v>
      </c>
    </row>
    <row r="111" spans="11:13" x14ac:dyDescent="0.25">
      <c r="K111" s="53">
        <v>38275</v>
      </c>
      <c r="L111" s="19">
        <v>124.743674722278</v>
      </c>
      <c r="M111" s="19">
        <v>135.987737213407</v>
      </c>
    </row>
    <row r="112" spans="11:13" x14ac:dyDescent="0.25">
      <c r="K112" s="53">
        <v>38306</v>
      </c>
      <c r="L112" s="19">
        <v>123.993133421769</v>
      </c>
      <c r="M112" s="19">
        <v>136.572730019728</v>
      </c>
    </row>
    <row r="113" spans="11:13" x14ac:dyDescent="0.25">
      <c r="K113" s="53">
        <v>38336</v>
      </c>
      <c r="L113" s="19">
        <v>122.53576520454401</v>
      </c>
      <c r="M113" s="19">
        <v>136.73578406182</v>
      </c>
    </row>
    <row r="114" spans="11:13" x14ac:dyDescent="0.25">
      <c r="K114" s="53">
        <v>38367</v>
      </c>
      <c r="L114" s="19">
        <v>121.706159893284</v>
      </c>
      <c r="M114" s="19">
        <v>139.090559908903</v>
      </c>
    </row>
    <row r="115" spans="11:13" x14ac:dyDescent="0.25">
      <c r="K115" s="53">
        <v>38398</v>
      </c>
      <c r="L115" s="19">
        <v>124.658959478722</v>
      </c>
      <c r="M115" s="19">
        <v>140.61697355602399</v>
      </c>
    </row>
    <row r="116" spans="11:13" x14ac:dyDescent="0.25">
      <c r="K116" s="53">
        <v>38426</v>
      </c>
      <c r="L116" s="19">
        <v>126.765071535999</v>
      </c>
      <c r="M116" s="19">
        <v>142.36487506609501</v>
      </c>
    </row>
    <row r="117" spans="11:13" x14ac:dyDescent="0.25">
      <c r="K117" s="53">
        <v>38457</v>
      </c>
      <c r="L117" s="19">
        <v>128.61768827068201</v>
      </c>
      <c r="M117" s="19">
        <v>143.14648942422701</v>
      </c>
    </row>
    <row r="118" spans="11:13" x14ac:dyDescent="0.25">
      <c r="K118" s="53">
        <v>38487</v>
      </c>
      <c r="L118" s="19">
        <v>128.32250336535699</v>
      </c>
      <c r="M118" s="19">
        <v>143.463576379297</v>
      </c>
    </row>
    <row r="119" spans="11:13" x14ac:dyDescent="0.25">
      <c r="K119" s="53">
        <v>38518</v>
      </c>
      <c r="L119" s="19">
        <v>129.13040890253299</v>
      </c>
      <c r="M119" s="19">
        <v>145.273767690797</v>
      </c>
    </row>
    <row r="120" spans="11:13" x14ac:dyDescent="0.25">
      <c r="K120" s="53">
        <v>38548</v>
      </c>
      <c r="L120" s="19">
        <v>130.48997709684201</v>
      </c>
      <c r="M120" s="19">
        <v>147.04467391799901</v>
      </c>
    </row>
    <row r="121" spans="11:13" x14ac:dyDescent="0.25">
      <c r="K121" s="53">
        <v>38579</v>
      </c>
      <c r="L121" s="19">
        <v>131.95362906002299</v>
      </c>
      <c r="M121" s="19">
        <v>150.45953591669499</v>
      </c>
    </row>
    <row r="122" spans="11:13" x14ac:dyDescent="0.25">
      <c r="K122" s="53">
        <v>38610</v>
      </c>
      <c r="L122" s="19">
        <v>133.98601352181601</v>
      </c>
      <c r="M122" s="19">
        <v>153.10905261582101</v>
      </c>
    </row>
    <row r="123" spans="11:13" x14ac:dyDescent="0.25">
      <c r="K123" s="53">
        <v>38640</v>
      </c>
      <c r="L123" s="19">
        <v>136.16396135990101</v>
      </c>
      <c r="M123" s="19">
        <v>158.241259605507</v>
      </c>
    </row>
    <row r="124" spans="11:13" x14ac:dyDescent="0.25">
      <c r="K124" s="53">
        <v>38671</v>
      </c>
      <c r="L124" s="19">
        <v>137.90772862355999</v>
      </c>
      <c r="M124" s="19">
        <v>162.27739381489201</v>
      </c>
    </row>
    <row r="125" spans="11:13" x14ac:dyDescent="0.25">
      <c r="K125" s="53">
        <v>38701</v>
      </c>
      <c r="L125" s="19">
        <v>138.81381279705701</v>
      </c>
      <c r="M125" s="19">
        <v>164.959235101031</v>
      </c>
    </row>
    <row r="126" spans="11:13" x14ac:dyDescent="0.25">
      <c r="K126" s="53">
        <v>38732</v>
      </c>
      <c r="L126" s="19">
        <v>139.48435529651701</v>
      </c>
      <c r="M126" s="19">
        <v>163.102070173497</v>
      </c>
    </row>
    <row r="127" spans="11:13" x14ac:dyDescent="0.25">
      <c r="K127" s="53">
        <v>38763</v>
      </c>
      <c r="L127" s="19">
        <v>141.22561511862099</v>
      </c>
      <c r="M127" s="19">
        <v>161.62192744665401</v>
      </c>
    </row>
    <row r="128" spans="11:13" x14ac:dyDescent="0.25">
      <c r="K128" s="53">
        <v>38791</v>
      </c>
      <c r="L128" s="19">
        <v>143.584418138823</v>
      </c>
      <c r="M128" s="19">
        <v>160.91553996189501</v>
      </c>
    </row>
    <row r="129" spans="11:13" x14ac:dyDescent="0.25">
      <c r="K129" s="53">
        <v>38822</v>
      </c>
      <c r="L129" s="19">
        <v>145.84063141099099</v>
      </c>
      <c r="M129" s="19">
        <v>161.48559510712099</v>
      </c>
    </row>
    <row r="130" spans="11:13" x14ac:dyDescent="0.25">
      <c r="K130" s="53">
        <v>38852</v>
      </c>
      <c r="L130" s="19">
        <v>147.390646346811</v>
      </c>
      <c r="M130" s="19">
        <v>161.677468994192</v>
      </c>
    </row>
    <row r="131" spans="11:13" x14ac:dyDescent="0.25">
      <c r="K131" s="53">
        <v>38883</v>
      </c>
      <c r="L131" s="19">
        <v>149.52817234611501</v>
      </c>
      <c r="M131" s="19">
        <v>160.75241888290699</v>
      </c>
    </row>
    <row r="132" spans="11:13" x14ac:dyDescent="0.25">
      <c r="K132" s="53">
        <v>38913</v>
      </c>
      <c r="L132" s="19">
        <v>151.99375732098599</v>
      </c>
      <c r="M132" s="19">
        <v>160.36443621728699</v>
      </c>
    </row>
    <row r="133" spans="11:13" x14ac:dyDescent="0.25">
      <c r="K133" s="53">
        <v>38944</v>
      </c>
      <c r="L133" s="19">
        <v>153.75644744652899</v>
      </c>
      <c r="M133" s="19">
        <v>159.42525440115901</v>
      </c>
    </row>
    <row r="134" spans="11:13" x14ac:dyDescent="0.25">
      <c r="K134" s="53">
        <v>38975</v>
      </c>
      <c r="L134" s="19">
        <v>153.53328439634799</v>
      </c>
      <c r="M134" s="19">
        <v>159.10365272615701</v>
      </c>
    </row>
    <row r="135" spans="11:13" x14ac:dyDescent="0.25">
      <c r="K135" s="53">
        <v>39005</v>
      </c>
      <c r="L135" s="19">
        <v>153.03058301768201</v>
      </c>
      <c r="M135" s="19">
        <v>165.75051800469299</v>
      </c>
    </row>
    <row r="136" spans="11:13" x14ac:dyDescent="0.25">
      <c r="K136" s="53">
        <v>39036</v>
      </c>
      <c r="L136" s="19">
        <v>153.395231430226</v>
      </c>
      <c r="M136" s="19">
        <v>172.58617225595299</v>
      </c>
    </row>
    <row r="137" spans="11:13" x14ac:dyDescent="0.25">
      <c r="K137" s="53">
        <v>39066</v>
      </c>
      <c r="L137" s="19">
        <v>155.87036411351301</v>
      </c>
      <c r="M137" s="19">
        <v>180.41302096312799</v>
      </c>
    </row>
    <row r="138" spans="11:13" x14ac:dyDescent="0.25">
      <c r="K138" s="53">
        <v>39097</v>
      </c>
      <c r="L138" s="19">
        <v>157.55536811498399</v>
      </c>
      <c r="M138" s="19">
        <v>176.23950620165601</v>
      </c>
    </row>
    <row r="139" spans="11:13" x14ac:dyDescent="0.25">
      <c r="K139" s="53">
        <v>39128</v>
      </c>
      <c r="L139" s="19">
        <v>159.713411205802</v>
      </c>
      <c r="M139" s="19">
        <v>173.327996649694</v>
      </c>
    </row>
    <row r="140" spans="11:13" x14ac:dyDescent="0.25">
      <c r="K140" s="53">
        <v>39156</v>
      </c>
      <c r="L140" s="19">
        <v>160.52426510503801</v>
      </c>
      <c r="M140" s="19">
        <v>169.75643566356001</v>
      </c>
    </row>
    <row r="141" spans="11:13" x14ac:dyDescent="0.25">
      <c r="K141" s="53">
        <v>39187</v>
      </c>
      <c r="L141" s="19">
        <v>163.573868370637</v>
      </c>
      <c r="M141" s="19">
        <v>169.13419256969999</v>
      </c>
    </row>
    <row r="142" spans="11:13" x14ac:dyDescent="0.25">
      <c r="K142" s="53">
        <v>39217</v>
      </c>
      <c r="L142" s="19">
        <v>166.01479921149601</v>
      </c>
      <c r="M142" s="19">
        <v>169.657293931163</v>
      </c>
    </row>
    <row r="143" spans="11:13" x14ac:dyDescent="0.25">
      <c r="K143" s="53">
        <v>39248</v>
      </c>
      <c r="L143" s="19">
        <v>169.146707360189</v>
      </c>
      <c r="M143" s="19">
        <v>169.352746412475</v>
      </c>
    </row>
    <row r="144" spans="11:13" x14ac:dyDescent="0.25">
      <c r="K144" s="53">
        <v>39278</v>
      </c>
      <c r="L144" s="19">
        <v>170.59716488472199</v>
      </c>
      <c r="M144" s="19">
        <v>171.63569111200701</v>
      </c>
    </row>
    <row r="145" spans="11:13" x14ac:dyDescent="0.25">
      <c r="K145" s="53">
        <v>39309</v>
      </c>
      <c r="L145" s="19">
        <v>171.81384994818299</v>
      </c>
      <c r="M145" s="19">
        <v>170.226107912125</v>
      </c>
    </row>
    <row r="146" spans="11:13" x14ac:dyDescent="0.25">
      <c r="K146" s="53">
        <v>39340</v>
      </c>
      <c r="L146" s="19">
        <v>172.59628214757001</v>
      </c>
      <c r="M146" s="19">
        <v>170.98880660967399</v>
      </c>
    </row>
    <row r="147" spans="11:13" x14ac:dyDescent="0.25">
      <c r="K147" s="53">
        <v>39370</v>
      </c>
      <c r="L147" s="19">
        <v>172.96228755498899</v>
      </c>
      <c r="M147" s="19">
        <v>168.41955126764501</v>
      </c>
    </row>
    <row r="148" spans="11:13" x14ac:dyDescent="0.25">
      <c r="K148" s="53">
        <v>39401</v>
      </c>
      <c r="L148" s="19">
        <v>173.42227446196401</v>
      </c>
      <c r="M148" s="19">
        <v>167.54302301317301</v>
      </c>
    </row>
    <row r="149" spans="11:13" x14ac:dyDescent="0.25">
      <c r="K149" s="53">
        <v>39431</v>
      </c>
      <c r="L149" s="19">
        <v>172.061675659266</v>
      </c>
      <c r="M149" s="19">
        <v>165.031113510697</v>
      </c>
    </row>
    <row r="150" spans="11:13" x14ac:dyDescent="0.25">
      <c r="K150" s="53">
        <v>39462</v>
      </c>
      <c r="L150" s="19">
        <v>170.11576007164101</v>
      </c>
      <c r="M150" s="19">
        <v>164.04607123182501</v>
      </c>
    </row>
    <row r="151" spans="11:13" x14ac:dyDescent="0.25">
      <c r="K151" s="53">
        <v>39493</v>
      </c>
      <c r="L151" s="19">
        <v>163.24352338233001</v>
      </c>
      <c r="M151" s="19">
        <v>162.804594722264</v>
      </c>
    </row>
    <row r="152" spans="11:13" x14ac:dyDescent="0.25">
      <c r="K152" s="53">
        <v>39522</v>
      </c>
      <c r="L152" s="19">
        <v>157.32853086783999</v>
      </c>
      <c r="M152" s="19">
        <v>161.43589523363099</v>
      </c>
    </row>
    <row r="153" spans="11:13" x14ac:dyDescent="0.25">
      <c r="K153" s="53">
        <v>39553</v>
      </c>
      <c r="L153" s="19">
        <v>151.96852278412999</v>
      </c>
      <c r="M153" s="19">
        <v>159.42925244392001</v>
      </c>
    </row>
    <row r="154" spans="11:13" x14ac:dyDescent="0.25">
      <c r="K154" s="53">
        <v>39583</v>
      </c>
      <c r="L154" s="19">
        <v>155.19805762809199</v>
      </c>
      <c r="M154" s="19">
        <v>157.47068532668101</v>
      </c>
    </row>
    <row r="155" spans="11:13" x14ac:dyDescent="0.25">
      <c r="K155" s="53">
        <v>39614</v>
      </c>
      <c r="L155" s="19">
        <v>159.74220423076599</v>
      </c>
      <c r="M155" s="19">
        <v>156.314629426594</v>
      </c>
    </row>
    <row r="156" spans="11:13" x14ac:dyDescent="0.25">
      <c r="K156" s="53">
        <v>39644</v>
      </c>
      <c r="L156" s="19">
        <v>163.91906492727699</v>
      </c>
      <c r="M156" s="19">
        <v>156.74454531894801</v>
      </c>
    </row>
    <row r="157" spans="11:13" x14ac:dyDescent="0.25">
      <c r="K157" s="53">
        <v>39675</v>
      </c>
      <c r="L157" s="19">
        <v>160.31108267187301</v>
      </c>
      <c r="M157" s="19">
        <v>157.003241904704</v>
      </c>
    </row>
    <row r="158" spans="11:13" x14ac:dyDescent="0.25">
      <c r="K158" s="53">
        <v>39706</v>
      </c>
      <c r="L158" s="19">
        <v>156.700673971372</v>
      </c>
      <c r="M158" s="19">
        <v>155.90253030674401</v>
      </c>
    </row>
    <row r="159" spans="11:13" x14ac:dyDescent="0.25">
      <c r="K159" s="53">
        <v>39736</v>
      </c>
      <c r="L159" s="19">
        <v>153.64314741134399</v>
      </c>
      <c r="M159" s="19">
        <v>153.29279007764299</v>
      </c>
    </row>
    <row r="160" spans="11:13" x14ac:dyDescent="0.25">
      <c r="K160" s="53">
        <v>39767</v>
      </c>
      <c r="L160" s="19">
        <v>152.59655235996101</v>
      </c>
      <c r="M160" s="19">
        <v>148.73770438600101</v>
      </c>
    </row>
    <row r="161" spans="11:13" x14ac:dyDescent="0.25">
      <c r="K161" s="53">
        <v>39797</v>
      </c>
      <c r="L161" s="19">
        <v>150.15852763266199</v>
      </c>
      <c r="M161" s="19">
        <v>144.355698716208</v>
      </c>
    </row>
    <row r="162" spans="11:13" x14ac:dyDescent="0.25">
      <c r="K162" s="53">
        <v>39828</v>
      </c>
      <c r="L162" s="19">
        <v>148.29329955377199</v>
      </c>
      <c r="M162" s="19">
        <v>139.81880593417401</v>
      </c>
    </row>
    <row r="163" spans="11:13" x14ac:dyDescent="0.25">
      <c r="K163" s="53">
        <v>39859</v>
      </c>
      <c r="L163" s="19">
        <v>144.82915334115199</v>
      </c>
      <c r="M163" s="19">
        <v>138.01138317900401</v>
      </c>
    </row>
    <row r="164" spans="11:13" x14ac:dyDescent="0.25">
      <c r="K164" s="53">
        <v>39887</v>
      </c>
      <c r="L164" s="19">
        <v>140.520572330714</v>
      </c>
      <c r="M164" s="19">
        <v>133.971217850107</v>
      </c>
    </row>
    <row r="165" spans="11:13" x14ac:dyDescent="0.25">
      <c r="K165" s="53">
        <v>39918</v>
      </c>
      <c r="L165" s="19">
        <v>134.38130898408801</v>
      </c>
      <c r="M165" s="19">
        <v>130.19225960097299</v>
      </c>
    </row>
    <row r="166" spans="11:13" x14ac:dyDescent="0.25">
      <c r="K166" s="53">
        <v>39948</v>
      </c>
      <c r="L166" s="19">
        <v>124.602262405319</v>
      </c>
      <c r="M166" s="19">
        <v>124.73595631504401</v>
      </c>
    </row>
    <row r="167" spans="11:13" x14ac:dyDescent="0.25">
      <c r="K167" s="53">
        <v>39979</v>
      </c>
      <c r="L167" s="19">
        <v>116.463420258299</v>
      </c>
      <c r="M167" s="19">
        <v>122.335727674769</v>
      </c>
    </row>
    <row r="168" spans="11:13" x14ac:dyDescent="0.25">
      <c r="K168" s="53">
        <v>40009</v>
      </c>
      <c r="L168" s="19">
        <v>109.805534513062</v>
      </c>
      <c r="M168" s="19">
        <v>119.703346438811</v>
      </c>
    </row>
    <row r="169" spans="11:13" x14ac:dyDescent="0.25">
      <c r="K169" s="53">
        <v>40040</v>
      </c>
      <c r="L169" s="19">
        <v>111.446896336027</v>
      </c>
      <c r="M169" s="19">
        <v>119.99790441701499</v>
      </c>
    </row>
    <row r="170" spans="11:13" x14ac:dyDescent="0.25">
      <c r="K170" s="53">
        <v>40071</v>
      </c>
      <c r="L170" s="19">
        <v>113.242905835234</v>
      </c>
      <c r="M170" s="19">
        <v>118.98466846747</v>
      </c>
    </row>
    <row r="171" spans="11:13" x14ac:dyDescent="0.25">
      <c r="K171" s="53">
        <v>40101</v>
      </c>
      <c r="L171" s="19">
        <v>114.393916223137</v>
      </c>
      <c r="M171" s="19">
        <v>118.738930020007</v>
      </c>
    </row>
    <row r="172" spans="11:13" x14ac:dyDescent="0.25">
      <c r="K172" s="53">
        <v>40132</v>
      </c>
      <c r="L172" s="19">
        <v>110.84708369409501</v>
      </c>
      <c r="M172" s="19">
        <v>116.600008452814</v>
      </c>
    </row>
    <row r="173" spans="11:13" x14ac:dyDescent="0.25">
      <c r="K173" s="53">
        <v>40162</v>
      </c>
      <c r="L173" s="19">
        <v>107.26552266976699</v>
      </c>
      <c r="M173" s="19">
        <v>115.644093883369</v>
      </c>
    </row>
    <row r="174" spans="11:13" x14ac:dyDescent="0.25">
      <c r="K174" s="53">
        <v>40193</v>
      </c>
      <c r="L174" s="19">
        <v>104.957378615846</v>
      </c>
      <c r="M174" s="19">
        <v>115.41083912583299</v>
      </c>
    </row>
    <row r="175" spans="11:13" x14ac:dyDescent="0.25">
      <c r="K175" s="53">
        <v>40224</v>
      </c>
      <c r="L175" s="19">
        <v>105.561583383802</v>
      </c>
      <c r="M175" s="19">
        <v>116.226400879113</v>
      </c>
    </row>
    <row r="176" spans="11:13" x14ac:dyDescent="0.25">
      <c r="K176" s="53">
        <v>40252</v>
      </c>
      <c r="L176" s="19">
        <v>107.77878840669899</v>
      </c>
      <c r="M176" s="19">
        <v>117.879689077592</v>
      </c>
    </row>
    <row r="177" spans="11:13" x14ac:dyDescent="0.25">
      <c r="K177" s="53">
        <v>40283</v>
      </c>
      <c r="L177" s="19">
        <v>112.187967660669</v>
      </c>
      <c r="M177" s="19">
        <v>119.28520015181201</v>
      </c>
    </row>
    <row r="178" spans="11:13" x14ac:dyDescent="0.25">
      <c r="K178" s="53">
        <v>40313</v>
      </c>
      <c r="L178" s="19">
        <v>115.555027963301</v>
      </c>
      <c r="M178" s="19">
        <v>120.036637639689</v>
      </c>
    </row>
    <row r="179" spans="11:13" x14ac:dyDescent="0.25">
      <c r="K179" s="53">
        <v>40344</v>
      </c>
      <c r="L179" s="19">
        <v>116.822402881889</v>
      </c>
      <c r="M179" s="19">
        <v>120.774306738202</v>
      </c>
    </row>
    <row r="180" spans="11:13" x14ac:dyDescent="0.25">
      <c r="K180" s="53">
        <v>40374</v>
      </c>
      <c r="L180" s="19">
        <v>115.394724978621</v>
      </c>
      <c r="M180" s="19">
        <v>122.311148439606</v>
      </c>
    </row>
    <row r="181" spans="11:13" x14ac:dyDescent="0.25">
      <c r="K181" s="53">
        <v>40405</v>
      </c>
      <c r="L181" s="19">
        <v>114.622250762528</v>
      </c>
      <c r="M181" s="19">
        <v>126.760695474345</v>
      </c>
    </row>
    <row r="182" spans="11:13" x14ac:dyDescent="0.25">
      <c r="K182" s="53">
        <v>40436</v>
      </c>
      <c r="L182" s="19">
        <v>115.419247210159</v>
      </c>
      <c r="M182" s="19">
        <v>131.53367428502699</v>
      </c>
    </row>
    <row r="183" spans="11:13" x14ac:dyDescent="0.25">
      <c r="K183" s="53">
        <v>40466</v>
      </c>
      <c r="L183" s="19">
        <v>116.897573022835</v>
      </c>
      <c r="M183" s="19">
        <v>135.82950213341999</v>
      </c>
    </row>
    <row r="184" spans="11:13" x14ac:dyDescent="0.25">
      <c r="K184" s="53">
        <v>40497</v>
      </c>
      <c r="L184" s="19">
        <v>116.44419565347199</v>
      </c>
      <c r="M184" s="19">
        <v>137.18169942826</v>
      </c>
    </row>
    <row r="185" spans="11:13" x14ac:dyDescent="0.25">
      <c r="K185" s="53">
        <v>40527</v>
      </c>
      <c r="L185" s="19">
        <v>116.489546896821</v>
      </c>
      <c r="M185" s="19">
        <v>137.84955295584999</v>
      </c>
    </row>
    <row r="186" spans="11:13" x14ac:dyDescent="0.25">
      <c r="K186" s="53">
        <v>40558</v>
      </c>
      <c r="L186" s="19">
        <v>117.159630491954</v>
      </c>
      <c r="M186" s="19">
        <v>138.028573789912</v>
      </c>
    </row>
    <row r="187" spans="11:13" x14ac:dyDescent="0.25">
      <c r="K187" s="53">
        <v>40589</v>
      </c>
      <c r="L187" s="19">
        <v>119.66717560667701</v>
      </c>
      <c r="M187" s="19">
        <v>137.074516725183</v>
      </c>
    </row>
    <row r="188" spans="11:13" x14ac:dyDescent="0.25">
      <c r="K188" s="53">
        <v>40617</v>
      </c>
      <c r="L188" s="19">
        <v>120.665457021197</v>
      </c>
      <c r="M188" s="19">
        <v>135.70584678787901</v>
      </c>
    </row>
    <row r="189" spans="11:13" x14ac:dyDescent="0.25">
      <c r="K189" s="53">
        <v>40648</v>
      </c>
      <c r="L189" s="19">
        <v>120.852396593446</v>
      </c>
      <c r="M189" s="19">
        <v>135.289481131863</v>
      </c>
    </row>
    <row r="190" spans="11:13" x14ac:dyDescent="0.25">
      <c r="K190" s="53">
        <v>40678</v>
      </c>
      <c r="L190" s="19">
        <v>120.427539056689</v>
      </c>
      <c r="M190" s="19">
        <v>137.05592322367701</v>
      </c>
    </row>
    <row r="191" spans="11:13" x14ac:dyDescent="0.25">
      <c r="K191" s="53">
        <v>40709</v>
      </c>
      <c r="L191" s="19">
        <v>119.737292662705</v>
      </c>
      <c r="M191" s="19">
        <v>138.89793560048901</v>
      </c>
    </row>
    <row r="192" spans="11:13" x14ac:dyDescent="0.25">
      <c r="K192" s="53">
        <v>40739</v>
      </c>
      <c r="L192" s="19">
        <v>118.51765702341299</v>
      </c>
      <c r="M192" s="19">
        <v>140.80946313864101</v>
      </c>
    </row>
    <row r="193" spans="11:13" x14ac:dyDescent="0.25">
      <c r="K193" s="53">
        <v>40770</v>
      </c>
      <c r="L193" s="19">
        <v>118.22047066966999</v>
      </c>
      <c r="M193" s="19">
        <v>142.17939542917799</v>
      </c>
    </row>
    <row r="194" spans="11:13" x14ac:dyDescent="0.25">
      <c r="K194" s="53">
        <v>40801</v>
      </c>
      <c r="L194" s="19">
        <v>119.690722139229</v>
      </c>
      <c r="M194" s="19">
        <v>146.07758118725701</v>
      </c>
    </row>
    <row r="195" spans="11:13" x14ac:dyDescent="0.25">
      <c r="K195" s="53">
        <v>40831</v>
      </c>
      <c r="L195" s="19">
        <v>121.766262171685</v>
      </c>
      <c r="M195" s="19">
        <v>148.72711294062901</v>
      </c>
    </row>
    <row r="196" spans="11:13" x14ac:dyDescent="0.25">
      <c r="K196" s="53">
        <v>40862</v>
      </c>
      <c r="L196" s="19">
        <v>123.01936028070401</v>
      </c>
      <c r="M196" s="19">
        <v>151.915840443495</v>
      </c>
    </row>
    <row r="197" spans="11:13" x14ac:dyDescent="0.25">
      <c r="K197" s="53">
        <v>40892</v>
      </c>
      <c r="L197" s="19">
        <v>124.13278385481701</v>
      </c>
      <c r="M197" s="19">
        <v>150.882389353121</v>
      </c>
    </row>
    <row r="198" spans="11:13" x14ac:dyDescent="0.25">
      <c r="K198" s="53">
        <v>40923</v>
      </c>
      <c r="L198" s="19">
        <v>124.74886930790301</v>
      </c>
      <c r="M198" s="19">
        <v>149.8779686897</v>
      </c>
    </row>
    <row r="199" spans="11:13" x14ac:dyDescent="0.25">
      <c r="K199" s="53">
        <v>40954</v>
      </c>
      <c r="L199" s="19">
        <v>125.59440210906</v>
      </c>
      <c r="M199" s="19">
        <v>146.188333026934</v>
      </c>
    </row>
    <row r="200" spans="11:13" x14ac:dyDescent="0.25">
      <c r="K200" s="53">
        <v>40983</v>
      </c>
      <c r="L200" s="19">
        <v>124.215906258982</v>
      </c>
      <c r="M200" s="19">
        <v>144.87292255244299</v>
      </c>
    </row>
    <row r="201" spans="11:13" x14ac:dyDescent="0.25">
      <c r="K201" s="53">
        <v>41014</v>
      </c>
      <c r="L201" s="19">
        <v>124.163961985035</v>
      </c>
      <c r="M201" s="19">
        <v>144.86889726026399</v>
      </c>
    </row>
    <row r="202" spans="11:13" x14ac:dyDescent="0.25">
      <c r="K202" s="53">
        <v>41044</v>
      </c>
      <c r="L202" s="19">
        <v>124.52798008078901</v>
      </c>
      <c r="M202" s="19">
        <v>146.82797155772101</v>
      </c>
    </row>
    <row r="203" spans="11:13" x14ac:dyDescent="0.25">
      <c r="K203" s="53">
        <v>41075</v>
      </c>
      <c r="L203" s="19">
        <v>127.180261358018</v>
      </c>
      <c r="M203" s="19">
        <v>148.183522781036</v>
      </c>
    </row>
    <row r="204" spans="11:13" x14ac:dyDescent="0.25">
      <c r="K204" s="53">
        <v>41105</v>
      </c>
      <c r="L204" s="19">
        <v>128.80953784047799</v>
      </c>
      <c r="M204" s="19">
        <v>150.45716118775599</v>
      </c>
    </row>
    <row r="205" spans="11:13" x14ac:dyDescent="0.25">
      <c r="K205" s="53">
        <v>41136</v>
      </c>
      <c r="L205" s="19">
        <v>130.02473823642501</v>
      </c>
      <c r="M205" s="19">
        <v>153.35780411360099</v>
      </c>
    </row>
    <row r="206" spans="11:13" x14ac:dyDescent="0.25">
      <c r="K206" s="53">
        <v>41167</v>
      </c>
      <c r="L206" s="19">
        <v>129.08486590134399</v>
      </c>
      <c r="M206" s="19">
        <v>158.103789292638</v>
      </c>
    </row>
    <row r="207" spans="11:13" x14ac:dyDescent="0.25">
      <c r="K207" s="53">
        <v>41197</v>
      </c>
      <c r="L207" s="19">
        <v>128.86840628806999</v>
      </c>
      <c r="M207" s="19">
        <v>160.83092965519199</v>
      </c>
    </row>
    <row r="208" spans="11:13" x14ac:dyDescent="0.25">
      <c r="K208" s="53">
        <v>41228</v>
      </c>
      <c r="L208" s="19">
        <v>128.531693036566</v>
      </c>
      <c r="M208" s="19">
        <v>162.17056992335301</v>
      </c>
    </row>
    <row r="209" spans="11:13" x14ac:dyDescent="0.25">
      <c r="K209" s="53">
        <v>41258</v>
      </c>
      <c r="L209" s="19">
        <v>129.723920293134</v>
      </c>
      <c r="M209" s="19">
        <v>161.075628842882</v>
      </c>
    </row>
    <row r="210" spans="11:13" x14ac:dyDescent="0.25">
      <c r="K210" s="53">
        <v>41289</v>
      </c>
      <c r="L210" s="19">
        <v>129.71536876363101</v>
      </c>
      <c r="M210" s="19">
        <v>159.82584803171</v>
      </c>
    </row>
    <row r="211" spans="11:13" x14ac:dyDescent="0.25">
      <c r="K211" s="53">
        <v>41320</v>
      </c>
      <c r="L211" s="19">
        <v>129.83886401602601</v>
      </c>
      <c r="M211" s="19">
        <v>159.60690900302799</v>
      </c>
    </row>
    <row r="212" spans="11:13" x14ac:dyDescent="0.25">
      <c r="K212" s="53">
        <v>41348</v>
      </c>
      <c r="L212" s="19">
        <v>131.52436109144699</v>
      </c>
      <c r="M212" s="19">
        <v>159.74184314538601</v>
      </c>
    </row>
    <row r="213" spans="11:13" x14ac:dyDescent="0.25">
      <c r="K213" s="53">
        <v>41379</v>
      </c>
      <c r="L213" s="19">
        <v>133.90304230636599</v>
      </c>
      <c r="M213" s="19">
        <v>161.37415088912101</v>
      </c>
    </row>
    <row r="214" spans="11:13" x14ac:dyDescent="0.25">
      <c r="K214" s="53">
        <v>41409</v>
      </c>
      <c r="L214" s="19">
        <v>138.04832836308401</v>
      </c>
      <c r="M214" s="19">
        <v>163.46522190215799</v>
      </c>
    </row>
    <row r="215" spans="11:13" x14ac:dyDescent="0.25">
      <c r="K215" s="53">
        <v>41440</v>
      </c>
      <c r="L215" s="19">
        <v>139.564199602157</v>
      </c>
      <c r="M215" s="19">
        <v>166.01382772245199</v>
      </c>
    </row>
    <row r="216" spans="11:13" x14ac:dyDescent="0.25">
      <c r="K216" s="53">
        <v>41470</v>
      </c>
      <c r="L216" s="19">
        <v>142.72448936811401</v>
      </c>
      <c r="M216" s="19">
        <v>167.463589761733</v>
      </c>
    </row>
    <row r="217" spans="11:13" x14ac:dyDescent="0.25">
      <c r="K217" s="53">
        <v>41501</v>
      </c>
      <c r="L217" s="19">
        <v>143.483123709333</v>
      </c>
      <c r="M217" s="19">
        <v>167.714898084574</v>
      </c>
    </row>
    <row r="218" spans="11:13" x14ac:dyDescent="0.25">
      <c r="K218" s="53">
        <v>41532</v>
      </c>
      <c r="L218" s="19">
        <v>146.83998915465901</v>
      </c>
      <c r="M218" s="19">
        <v>170.02222145287999</v>
      </c>
    </row>
    <row r="219" spans="11:13" x14ac:dyDescent="0.25">
      <c r="K219" s="53">
        <v>41562</v>
      </c>
      <c r="L219" s="19">
        <v>147.51643710874299</v>
      </c>
      <c r="M219" s="19">
        <v>172.089313218445</v>
      </c>
    </row>
    <row r="220" spans="11:13" x14ac:dyDescent="0.25">
      <c r="K220" s="53">
        <v>41593</v>
      </c>
      <c r="L220" s="19">
        <v>148.570272762728</v>
      </c>
      <c r="M220" s="19">
        <v>175.12833354953099</v>
      </c>
    </row>
    <row r="221" spans="11:13" x14ac:dyDescent="0.25">
      <c r="K221" s="53">
        <v>41623</v>
      </c>
      <c r="L221" s="19">
        <v>146.607020739614</v>
      </c>
      <c r="M221" s="19">
        <v>174.88978652537801</v>
      </c>
    </row>
    <row r="222" spans="11:13" x14ac:dyDescent="0.25">
      <c r="K222" s="53">
        <v>41654</v>
      </c>
      <c r="L222" s="19">
        <v>146.26219008493999</v>
      </c>
      <c r="M222" s="19">
        <v>176.39266471763801</v>
      </c>
    </row>
    <row r="223" spans="11:13" x14ac:dyDescent="0.25">
      <c r="K223" s="53">
        <v>41685</v>
      </c>
      <c r="L223" s="19">
        <v>145.20184085672801</v>
      </c>
      <c r="M223" s="19">
        <v>176.78697223491</v>
      </c>
    </row>
    <row r="224" spans="11:13" x14ac:dyDescent="0.25">
      <c r="K224" s="53">
        <v>41713</v>
      </c>
      <c r="L224" s="19">
        <v>146.49747207108899</v>
      </c>
      <c r="M224" s="19">
        <v>178.67218913215501</v>
      </c>
    </row>
    <row r="225" spans="11:13" x14ac:dyDescent="0.25">
      <c r="K225" s="53">
        <v>41744</v>
      </c>
      <c r="L225" s="19">
        <v>148.060371308648</v>
      </c>
      <c r="M225" s="19">
        <v>178.461911794103</v>
      </c>
    </row>
    <row r="226" spans="11:13" x14ac:dyDescent="0.25">
      <c r="K226" s="53">
        <v>41774</v>
      </c>
      <c r="L226" s="19">
        <v>150.833714260172</v>
      </c>
      <c r="M226" s="19">
        <v>175.01915110692099</v>
      </c>
    </row>
    <row r="227" spans="11:13" x14ac:dyDescent="0.25">
      <c r="K227" s="53">
        <v>41805</v>
      </c>
      <c r="L227" s="19">
        <v>152.581362232495</v>
      </c>
      <c r="M227" s="19">
        <v>172.16123044574601</v>
      </c>
    </row>
    <row r="228" spans="11:13" x14ac:dyDescent="0.25">
      <c r="K228" s="53">
        <v>41835</v>
      </c>
      <c r="L228" s="19">
        <v>152.76577102136599</v>
      </c>
      <c r="M228" s="19">
        <v>170.626607778725</v>
      </c>
    </row>
    <row r="229" spans="11:13" x14ac:dyDescent="0.25">
      <c r="K229" s="53">
        <v>41866</v>
      </c>
      <c r="L229" s="19">
        <v>153.48192295752801</v>
      </c>
      <c r="M229" s="19">
        <v>176.77965526356101</v>
      </c>
    </row>
    <row r="230" spans="11:13" x14ac:dyDescent="0.25">
      <c r="K230" s="53">
        <v>41897</v>
      </c>
      <c r="L230" s="19">
        <v>154.12880559206999</v>
      </c>
      <c r="M230" s="19">
        <v>182.18495865046299</v>
      </c>
    </row>
    <row r="231" spans="11:13" x14ac:dyDescent="0.25">
      <c r="K231" s="53">
        <v>41927</v>
      </c>
      <c r="L231" s="19">
        <v>157.57496926532099</v>
      </c>
      <c r="M231" s="19">
        <v>187.31561863977601</v>
      </c>
    </row>
    <row r="232" spans="11:13" x14ac:dyDescent="0.25">
      <c r="K232" s="53">
        <v>41958</v>
      </c>
      <c r="L232" s="19">
        <v>159.853001825409</v>
      </c>
      <c r="M232" s="19">
        <v>189.21956111705799</v>
      </c>
    </row>
    <row r="233" spans="11:13" x14ac:dyDescent="0.25">
      <c r="K233" s="53">
        <v>41988</v>
      </c>
      <c r="L233" s="19">
        <v>165.199484148599</v>
      </c>
      <c r="M233" s="19">
        <v>191.52292518952501</v>
      </c>
    </row>
    <row r="234" spans="11:13" x14ac:dyDescent="0.25">
      <c r="K234" s="53">
        <v>42019</v>
      </c>
      <c r="L234" s="19">
        <v>168.17855452214499</v>
      </c>
      <c r="M234" s="19">
        <v>194.38576090061801</v>
      </c>
    </row>
    <row r="235" spans="11:13" x14ac:dyDescent="0.25">
      <c r="K235" s="53">
        <v>42050</v>
      </c>
      <c r="L235" s="19">
        <v>173.54093477123499</v>
      </c>
      <c r="M235" s="19">
        <v>195.52849376586701</v>
      </c>
    </row>
    <row r="236" spans="11:13" x14ac:dyDescent="0.25">
      <c r="K236" s="53">
        <v>42078</v>
      </c>
      <c r="L236" s="19">
        <v>171.403720297315</v>
      </c>
      <c r="M236" s="19">
        <v>197.407167090916</v>
      </c>
    </row>
    <row r="237" spans="11:13" x14ac:dyDescent="0.25">
      <c r="K237" s="53">
        <v>42109</v>
      </c>
      <c r="L237" s="19">
        <v>171.753107933358</v>
      </c>
      <c r="M237" s="19">
        <v>198.47966061879501</v>
      </c>
    </row>
    <row r="238" spans="11:13" x14ac:dyDescent="0.25">
      <c r="K238" s="53">
        <v>42139</v>
      </c>
      <c r="L238" s="19">
        <v>170.203030994828</v>
      </c>
      <c r="M238" s="19">
        <v>201.12406992376401</v>
      </c>
    </row>
    <row r="239" spans="11:13" x14ac:dyDescent="0.25">
      <c r="K239" s="53">
        <v>42170</v>
      </c>
      <c r="L239" s="19">
        <v>173.07051846196501</v>
      </c>
      <c r="M239" s="19">
        <v>202.34227026412501</v>
      </c>
    </row>
    <row r="240" spans="11:13" x14ac:dyDescent="0.25">
      <c r="K240" s="53">
        <v>42200</v>
      </c>
      <c r="L240" s="19">
        <v>173.89536039068</v>
      </c>
      <c r="M240" s="19">
        <v>204.299347829091</v>
      </c>
    </row>
    <row r="241" spans="11:13" x14ac:dyDescent="0.25">
      <c r="K241" s="53">
        <v>42231</v>
      </c>
      <c r="L241" s="19">
        <v>175.258105359219</v>
      </c>
      <c r="M241" s="19">
        <v>205.292250061511</v>
      </c>
    </row>
    <row r="242" spans="11:13" x14ac:dyDescent="0.25">
      <c r="K242" s="53">
        <v>42262</v>
      </c>
      <c r="L242" s="19">
        <v>176.96141249891701</v>
      </c>
      <c r="M242" s="19">
        <v>206.93982521087199</v>
      </c>
    </row>
    <row r="243" spans="11:13" x14ac:dyDescent="0.25">
      <c r="K243" s="53">
        <v>42292</v>
      </c>
      <c r="L243" s="19">
        <v>176.411256917354</v>
      </c>
      <c r="M243" s="19">
        <v>206.41472870647701</v>
      </c>
    </row>
    <row r="244" spans="11:13" x14ac:dyDescent="0.25">
      <c r="K244" s="53">
        <v>42323</v>
      </c>
      <c r="L244" s="19">
        <v>175.42888157118199</v>
      </c>
      <c r="M244" s="19">
        <v>207.10452710541</v>
      </c>
    </row>
    <row r="245" spans="11:13" x14ac:dyDescent="0.25">
      <c r="K245" s="53">
        <v>42353</v>
      </c>
      <c r="L245" s="19">
        <v>173.52202496684799</v>
      </c>
      <c r="M245" s="19">
        <v>208.45929404248599</v>
      </c>
    </row>
    <row r="246" spans="11:13" x14ac:dyDescent="0.25">
      <c r="K246" s="53">
        <v>42384</v>
      </c>
      <c r="L246" s="19">
        <v>172.32218443805701</v>
      </c>
      <c r="M246" s="19">
        <v>212.58927096940599</v>
      </c>
    </row>
    <row r="247" spans="11:13" x14ac:dyDescent="0.25">
      <c r="K247" s="53">
        <v>42415</v>
      </c>
      <c r="L247" s="19">
        <v>168.78909145488899</v>
      </c>
      <c r="M247" s="19">
        <v>217.204727891993</v>
      </c>
    </row>
    <row r="248" spans="11:13" x14ac:dyDescent="0.25">
      <c r="K248" s="53">
        <v>42444</v>
      </c>
      <c r="L248" s="19">
        <v>165.631617940696</v>
      </c>
      <c r="M248" s="19">
        <v>221.78309364167299</v>
      </c>
    </row>
    <row r="249" spans="11:13" x14ac:dyDescent="0.25">
      <c r="K249" s="53">
        <v>42475</v>
      </c>
      <c r="L249" s="19">
        <v>164.92820680228101</v>
      </c>
      <c r="M249" s="19">
        <v>225.117841155006</v>
      </c>
    </row>
    <row r="250" spans="11:13" x14ac:dyDescent="0.25">
      <c r="K250" s="53">
        <v>42505</v>
      </c>
      <c r="L250" s="19">
        <v>170.767510193747</v>
      </c>
      <c r="M250" s="19">
        <v>226.998524727112</v>
      </c>
    </row>
    <row r="251" spans="11:13" x14ac:dyDescent="0.25">
      <c r="K251" s="53">
        <v>42536</v>
      </c>
      <c r="L251" s="19">
        <v>177.20319640431799</v>
      </c>
      <c r="M251" s="19">
        <v>228.04786432076401</v>
      </c>
    </row>
    <row r="252" spans="11:13" x14ac:dyDescent="0.25">
      <c r="K252" s="53">
        <v>42566</v>
      </c>
      <c r="L252" s="19">
        <v>182.96622890977901</v>
      </c>
      <c r="M252" s="19">
        <v>229.52431145640301</v>
      </c>
    </row>
    <row r="253" spans="11:13" x14ac:dyDescent="0.25">
      <c r="K253" s="53">
        <v>42597</v>
      </c>
      <c r="L253" s="19">
        <v>183.39586296811899</v>
      </c>
      <c r="M253" s="19">
        <v>230.50251151341999</v>
      </c>
    </row>
    <row r="254" spans="11:13" x14ac:dyDescent="0.25">
      <c r="K254" s="53">
        <v>42628</v>
      </c>
      <c r="L254" s="19">
        <v>182.891664461809</v>
      </c>
      <c r="M254" s="19">
        <v>231.036127700913</v>
      </c>
    </row>
    <row r="255" spans="11:13" x14ac:dyDescent="0.25">
      <c r="K255" s="53">
        <v>42658</v>
      </c>
      <c r="L255" s="19">
        <v>184.59293118469901</v>
      </c>
      <c r="M255" s="19">
        <v>230.94383000462099</v>
      </c>
    </row>
    <row r="256" spans="11:13" x14ac:dyDescent="0.25">
      <c r="K256" s="53">
        <v>42689</v>
      </c>
      <c r="L256" s="19">
        <v>185.872581080527</v>
      </c>
      <c r="M256" s="19">
        <v>230.899619001856</v>
      </c>
    </row>
    <row r="257" spans="11:13" x14ac:dyDescent="0.25">
      <c r="K257" s="53">
        <v>42719</v>
      </c>
      <c r="L257" s="19">
        <v>186.16418144926001</v>
      </c>
      <c r="M257" s="19">
        <v>231.903096566139</v>
      </c>
    </row>
    <row r="258" spans="11:13" x14ac:dyDescent="0.25">
      <c r="K258" s="53">
        <v>42750</v>
      </c>
      <c r="L258" s="19">
        <v>182.24796047302701</v>
      </c>
      <c r="M258" s="19">
        <v>232.375996763882</v>
      </c>
    </row>
    <row r="259" spans="11:13" x14ac:dyDescent="0.25">
      <c r="K259" s="53">
        <v>42781</v>
      </c>
      <c r="L259" s="19">
        <v>179.920109880345</v>
      </c>
      <c r="M259" s="19">
        <v>233.77355523567499</v>
      </c>
    </row>
    <row r="260" spans="11:13" x14ac:dyDescent="0.25">
      <c r="K260" s="53">
        <v>42809</v>
      </c>
      <c r="L260" s="19">
        <v>182.243493209484</v>
      </c>
      <c r="M260" s="19">
        <v>233.07095065420199</v>
      </c>
    </row>
    <row r="261" spans="11:13" x14ac:dyDescent="0.25">
      <c r="K261" s="53">
        <v>42840</v>
      </c>
      <c r="L261" s="19">
        <v>185.93623991390399</v>
      </c>
      <c r="M261" s="19">
        <v>233.93969345537599</v>
      </c>
    </row>
    <row r="262" spans="11:13" x14ac:dyDescent="0.25">
      <c r="K262" s="53">
        <v>42870</v>
      </c>
      <c r="L262" s="19">
        <v>189.13744866826099</v>
      </c>
      <c r="M262" s="19">
        <v>236.97301803380799</v>
      </c>
    </row>
    <row r="263" spans="11:13" x14ac:dyDescent="0.25">
      <c r="K263" s="53">
        <v>42901</v>
      </c>
      <c r="L263" s="19">
        <v>189.324244773191</v>
      </c>
      <c r="M263" s="19">
        <v>242.447879127894</v>
      </c>
    </row>
    <row r="264" spans="11:13" x14ac:dyDescent="0.25">
      <c r="K264" s="53">
        <v>42931</v>
      </c>
      <c r="L264" s="19">
        <v>189.446447751172</v>
      </c>
      <c r="M264" s="19">
        <v>246.34623142191401</v>
      </c>
    </row>
    <row r="265" spans="11:13" x14ac:dyDescent="0.25">
      <c r="K265" s="53">
        <v>42962</v>
      </c>
      <c r="L265" s="19">
        <v>191.39718101342601</v>
      </c>
      <c r="M265" s="19">
        <v>245.85610117055001</v>
      </c>
    </row>
    <row r="266" spans="11:13" x14ac:dyDescent="0.25">
      <c r="K266" s="53">
        <v>42993</v>
      </c>
      <c r="L266" s="19">
        <v>193.90593014782601</v>
      </c>
      <c r="M266" s="19">
        <v>244.577382668784</v>
      </c>
    </row>
    <row r="267" spans="11:13" x14ac:dyDescent="0.25">
      <c r="K267" s="53">
        <v>43023</v>
      </c>
      <c r="L267" s="19">
        <v>197.69781413508301</v>
      </c>
      <c r="M267" s="19">
        <v>244.96384043363699</v>
      </c>
    </row>
    <row r="268" spans="11:13" x14ac:dyDescent="0.25">
      <c r="K268" s="53">
        <v>43054</v>
      </c>
      <c r="L268" s="19">
        <v>197.758815681041</v>
      </c>
      <c r="M268" s="19">
        <v>247.6184320662</v>
      </c>
    </row>
    <row r="269" spans="11:13" x14ac:dyDescent="0.25">
      <c r="K269" s="53">
        <v>43084</v>
      </c>
      <c r="L269" s="19">
        <v>195.081039252311</v>
      </c>
      <c r="M269" s="19">
        <v>250.28769729563501</v>
      </c>
    </row>
    <row r="270" spans="11:13" x14ac:dyDescent="0.25">
      <c r="K270" s="53">
        <v>43115</v>
      </c>
      <c r="L270" s="19">
        <v>190.76915722444701</v>
      </c>
      <c r="M270" s="19">
        <v>252.675475018252</v>
      </c>
    </row>
    <row r="271" spans="11:13" x14ac:dyDescent="0.25">
      <c r="K271" s="53">
        <v>43146</v>
      </c>
      <c r="L271" s="19">
        <v>191.873631043317</v>
      </c>
      <c r="M271" s="19">
        <v>255.82615308960899</v>
      </c>
    </row>
    <row r="272" spans="11:13" x14ac:dyDescent="0.25">
      <c r="K272" s="53">
        <v>43174</v>
      </c>
      <c r="L272" s="19">
        <v>197.14686896652299</v>
      </c>
      <c r="M272" s="19">
        <v>260.49147385532802</v>
      </c>
    </row>
    <row r="273" spans="11:13" x14ac:dyDescent="0.25">
      <c r="K273" s="53">
        <v>43205</v>
      </c>
      <c r="L273" s="19">
        <v>203.22047683336601</v>
      </c>
      <c r="M273" s="19">
        <v>263.726722667758</v>
      </c>
    </row>
    <row r="274" spans="11:13" x14ac:dyDescent="0.25">
      <c r="K274" s="53">
        <v>43235</v>
      </c>
      <c r="L274" s="19">
        <v>206.10213418578701</v>
      </c>
      <c r="M274" s="19">
        <v>260.15642628687999</v>
      </c>
    </row>
    <row r="275" spans="11:13" x14ac:dyDescent="0.25">
      <c r="K275" s="37">
        <v>42674</v>
      </c>
      <c r="L275" s="38" t="s">
        <v>78</v>
      </c>
    </row>
    <row r="276" spans="11:13" x14ac:dyDescent="0.25">
      <c r="K276" s="81"/>
      <c r="L276" s="129"/>
      <c r="M276" s="130"/>
    </row>
    <row r="277" spans="11:13" x14ac:dyDescent="0.25">
      <c r="K277" s="81"/>
      <c r="L277" s="131"/>
      <c r="M277" s="131"/>
    </row>
    <row r="278" spans="11:13" x14ac:dyDescent="0.25">
      <c r="K278" s="81"/>
      <c r="L278" s="131"/>
      <c r="M278" s="131"/>
    </row>
    <row r="279" spans="11:13" x14ac:dyDescent="0.25">
      <c r="K279" s="81"/>
      <c r="L279" s="132"/>
      <c r="M279" s="132"/>
    </row>
    <row r="280" spans="11:13" x14ac:dyDescent="0.25">
      <c r="K280" s="53"/>
      <c r="L280" s="19"/>
      <c r="M280" s="19"/>
    </row>
    <row r="281" spans="11:13" x14ac:dyDescent="0.25">
      <c r="K281" s="53"/>
      <c r="L281" s="19"/>
      <c r="M281" s="19"/>
    </row>
    <row r="282" spans="11:13" x14ac:dyDescent="0.25">
      <c r="K282" s="53"/>
      <c r="L282" s="19"/>
      <c r="M282" s="19"/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74 K283:K364">
    <cfRule type="expression" dxfId="42" priority="4">
      <formula>$L6=""</formula>
    </cfRule>
  </conditionalFormatting>
  <conditionalFormatting sqref="K280:K282">
    <cfRule type="expression" dxfId="41" priority="3">
      <formula>$L280=""</formula>
    </cfRule>
  </conditionalFormatting>
  <conditionalFormatting sqref="K275">
    <cfRule type="expression" dxfId="40" priority="2">
      <formula>$L275=""</formula>
    </cfRule>
  </conditionalFormatting>
  <conditionalFormatting sqref="K276:K279">
    <cfRule type="expression" dxfId="39" priority="1">
      <formula>$L276=""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N96" sqref="N96:Z126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-2.502727601618171E-2</v>
      </c>
      <c r="R2" s="60">
        <v>-2.2629936888201585E-2</v>
      </c>
      <c r="S2" s="60">
        <v>-1</v>
      </c>
      <c r="T2" s="60">
        <v>-1</v>
      </c>
      <c r="U2" s="60">
        <v>-1</v>
      </c>
      <c r="V2" s="61">
        <v>-1</v>
      </c>
      <c r="W2" s="62">
        <v>-1</v>
      </c>
      <c r="X2" s="63">
        <v>-1</v>
      </c>
      <c r="Y2" s="63">
        <v>-1</v>
      </c>
      <c r="Z2" s="64">
        <v>-1</v>
      </c>
    </row>
    <row r="3" spans="1:26" s="5" customFormat="1" ht="15.95" customHeight="1" x14ac:dyDescent="0.25">
      <c r="P3" s="5" t="s">
        <v>1</v>
      </c>
      <c r="Q3" s="59">
        <v>5.1858604590636848E-2</v>
      </c>
      <c r="R3" s="60">
        <v>5.5778438699233046E-2</v>
      </c>
      <c r="S3" s="60">
        <v>5.4793233582459022E-2</v>
      </c>
      <c r="T3" s="60">
        <v>7.4664932404478579E-2</v>
      </c>
      <c r="U3" s="60">
        <v>6.3116558881554097E-2</v>
      </c>
      <c r="V3" s="60">
        <v>4.108889801139326E-2</v>
      </c>
      <c r="W3" s="62">
        <v>5.3802023578933822E-2</v>
      </c>
      <c r="X3" s="63">
        <v>5.3268257011915399E-2</v>
      </c>
      <c r="Y3" s="63">
        <v>4.3636321929923172E-2</v>
      </c>
      <c r="Z3" s="64">
        <v>6.2991130298870601E-2</v>
      </c>
    </row>
    <row r="4" spans="1:26" s="65" customFormat="1" ht="15.95" customHeight="1" x14ac:dyDescent="0.25">
      <c r="P4" s="65" t="s">
        <v>2</v>
      </c>
      <c r="Q4" s="59">
        <v>9.1843703607605257E-2</v>
      </c>
      <c r="R4" s="60">
        <v>8.8230135239631788E-2</v>
      </c>
      <c r="S4" s="60">
        <v>8.6452394303296515E-2</v>
      </c>
      <c r="T4" s="60">
        <v>9.5482607577435152E-2</v>
      </c>
      <c r="U4" s="60">
        <v>0.12601619192173988</v>
      </c>
      <c r="V4" s="60">
        <v>0.10906692314391711</v>
      </c>
      <c r="W4" s="62">
        <v>0.11212283345998711</v>
      </c>
      <c r="X4" s="63">
        <v>8.1142040014979294E-2</v>
      </c>
      <c r="Y4" s="63">
        <v>8.5296911898534541E-2</v>
      </c>
      <c r="Z4" s="64">
        <v>8.3506985701041564E-2</v>
      </c>
    </row>
    <row r="5" spans="1:26" s="66" customFormat="1" ht="15" customHeight="1" x14ac:dyDescent="0.25">
      <c r="Q5" s="164" t="s">
        <v>10</v>
      </c>
      <c r="R5" s="165"/>
      <c r="S5" s="165"/>
      <c r="T5" s="165"/>
      <c r="U5" s="165"/>
      <c r="V5" s="166"/>
      <c r="W5" s="167" t="s">
        <v>11</v>
      </c>
      <c r="X5" s="168"/>
      <c r="Y5" s="168"/>
      <c r="Z5" s="169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3" t="s">
        <v>81</v>
      </c>
      <c r="B7" s="163"/>
      <c r="C7" s="163"/>
      <c r="D7" s="163"/>
      <c r="E7" s="163"/>
      <c r="F7" s="163"/>
      <c r="G7" s="71"/>
      <c r="H7" s="72"/>
      <c r="I7" s="163" t="s">
        <v>82</v>
      </c>
      <c r="J7" s="163"/>
      <c r="K7" s="163"/>
      <c r="L7" s="163"/>
      <c r="M7" s="163"/>
      <c r="N7" s="163"/>
      <c r="O7" s="163"/>
      <c r="P7" s="37">
        <v>35155</v>
      </c>
      <c r="Q7" s="73">
        <v>58.761347073247897</v>
      </c>
      <c r="R7" s="74">
        <v>67.749309002350799</v>
      </c>
      <c r="S7" s="74">
        <v>68.543049339613702</v>
      </c>
      <c r="T7" s="74">
        <v>62.331887958068002</v>
      </c>
      <c r="U7" s="75" t="s">
        <v>18</v>
      </c>
      <c r="V7" s="76" t="s">
        <v>18</v>
      </c>
      <c r="W7" s="73">
        <v>61.616462548318403</v>
      </c>
      <c r="X7" s="74">
        <v>68.531054922058402</v>
      </c>
      <c r="Y7" s="74">
        <v>79.288811222436294</v>
      </c>
      <c r="Z7" s="77">
        <v>67.246303870773303</v>
      </c>
    </row>
    <row r="8" spans="1:26" x14ac:dyDescent="0.25">
      <c r="A8" s="163" t="s">
        <v>77</v>
      </c>
      <c r="B8" s="163"/>
      <c r="C8" s="163"/>
      <c r="D8" s="163"/>
      <c r="E8" s="163"/>
      <c r="F8" s="163"/>
      <c r="G8" s="71"/>
      <c r="I8" s="163" t="s">
        <v>77</v>
      </c>
      <c r="J8" s="163"/>
      <c r="K8" s="163"/>
      <c r="L8" s="163"/>
      <c r="M8" s="163"/>
      <c r="N8" s="163"/>
      <c r="O8" s="163"/>
      <c r="P8" s="37">
        <v>35246</v>
      </c>
      <c r="Q8" s="73">
        <v>62.497248004722799</v>
      </c>
      <c r="R8" s="74">
        <v>69.768477970881094</v>
      </c>
      <c r="S8" s="74">
        <v>67.211631905961099</v>
      </c>
      <c r="T8" s="74">
        <v>63.0891337408423</v>
      </c>
      <c r="U8" s="75" t="s">
        <v>18</v>
      </c>
      <c r="V8" s="76" t="s">
        <v>18</v>
      </c>
      <c r="W8" s="73">
        <v>61.159732589950799</v>
      </c>
      <c r="X8" s="74">
        <v>67.759885367745397</v>
      </c>
      <c r="Y8" s="74">
        <v>73.6941328593565</v>
      </c>
      <c r="Z8" s="77">
        <v>66.2547632564265</v>
      </c>
    </row>
    <row r="9" spans="1:26" x14ac:dyDescent="0.25">
      <c r="P9" s="37">
        <v>35338</v>
      </c>
      <c r="Q9" s="73">
        <v>66.130520981830699</v>
      </c>
      <c r="R9" s="74">
        <v>71.182512272742798</v>
      </c>
      <c r="S9" s="74">
        <v>69.172888275041402</v>
      </c>
      <c r="T9" s="74">
        <v>64.065553826682205</v>
      </c>
      <c r="U9" s="75" t="s">
        <v>18</v>
      </c>
      <c r="V9" s="76" t="s">
        <v>18</v>
      </c>
      <c r="W9" s="73">
        <v>63.363232520593499</v>
      </c>
      <c r="X9" s="74">
        <v>69.453296203397898</v>
      </c>
      <c r="Y9" s="74">
        <v>68.230835597358706</v>
      </c>
      <c r="Z9" s="77">
        <v>67.685061459455</v>
      </c>
    </row>
    <row r="10" spans="1:26" x14ac:dyDescent="0.25">
      <c r="P10" s="37">
        <v>35430</v>
      </c>
      <c r="Q10" s="73">
        <v>65.9504336390373</v>
      </c>
      <c r="R10" s="74">
        <v>70.065643993384796</v>
      </c>
      <c r="S10" s="74">
        <v>73.713038986679607</v>
      </c>
      <c r="T10" s="74">
        <v>64.986194687712597</v>
      </c>
      <c r="U10" s="75" t="s">
        <v>18</v>
      </c>
      <c r="V10" s="76" t="s">
        <v>18</v>
      </c>
      <c r="W10" s="73">
        <v>66.113639439629296</v>
      </c>
      <c r="X10" s="74">
        <v>72.468291508971006</v>
      </c>
      <c r="Y10" s="74">
        <v>71.419897262314294</v>
      </c>
      <c r="Z10" s="77">
        <v>68.569953776818807</v>
      </c>
    </row>
    <row r="11" spans="1:26" x14ac:dyDescent="0.25">
      <c r="P11" s="37">
        <v>35520</v>
      </c>
      <c r="Q11" s="73">
        <v>66.332677611441099</v>
      </c>
      <c r="R11" s="74">
        <v>70.062942463485399</v>
      </c>
      <c r="S11" s="74">
        <v>75.892161160392007</v>
      </c>
      <c r="T11" s="74">
        <v>67.644982548125498</v>
      </c>
      <c r="U11" s="75" t="s">
        <v>18</v>
      </c>
      <c r="V11" s="76" t="s">
        <v>18</v>
      </c>
      <c r="W11" s="73">
        <v>66.690323446078096</v>
      </c>
      <c r="X11" s="74">
        <v>72.569145542198996</v>
      </c>
      <c r="Y11" s="74">
        <v>79.460600722005395</v>
      </c>
      <c r="Z11" s="77">
        <v>69.733290477777004</v>
      </c>
    </row>
    <row r="12" spans="1:26" x14ac:dyDescent="0.25">
      <c r="P12" s="37">
        <v>35611</v>
      </c>
      <c r="Q12" s="73">
        <v>69.871396691767103</v>
      </c>
      <c r="R12" s="74">
        <v>73.147112198178604</v>
      </c>
      <c r="S12" s="74">
        <v>77.066138681962997</v>
      </c>
      <c r="T12" s="74">
        <v>71.308702083208203</v>
      </c>
      <c r="U12" s="75" t="s">
        <v>18</v>
      </c>
      <c r="V12" s="76" t="s">
        <v>18</v>
      </c>
      <c r="W12" s="73">
        <v>66.267365834732701</v>
      </c>
      <c r="X12" s="74">
        <v>71.412700724380201</v>
      </c>
      <c r="Y12" s="74">
        <v>83.648209107166196</v>
      </c>
      <c r="Z12" s="77">
        <v>72.181843858704397</v>
      </c>
    </row>
    <row r="13" spans="1:26" x14ac:dyDescent="0.25">
      <c r="P13" s="37">
        <v>35703</v>
      </c>
      <c r="Q13" s="73">
        <v>75.110315826638001</v>
      </c>
      <c r="R13" s="74">
        <v>77.427023161585097</v>
      </c>
      <c r="S13" s="74">
        <v>79.326248888816593</v>
      </c>
      <c r="T13" s="74">
        <v>72.928484641441202</v>
      </c>
      <c r="U13" s="75" t="s">
        <v>18</v>
      </c>
      <c r="V13" s="76" t="s">
        <v>18</v>
      </c>
      <c r="W13" s="73">
        <v>72.757820077253697</v>
      </c>
      <c r="X13" s="74">
        <v>73.612445797685396</v>
      </c>
      <c r="Y13" s="74">
        <v>85.645783070632504</v>
      </c>
      <c r="Z13" s="77">
        <v>74.825076232010304</v>
      </c>
    </row>
    <row r="14" spans="1:26" x14ac:dyDescent="0.25">
      <c r="P14" s="37">
        <v>35795</v>
      </c>
      <c r="Q14" s="73">
        <v>78.167950631029399</v>
      </c>
      <c r="R14" s="74">
        <v>79.334436380737998</v>
      </c>
      <c r="S14" s="74">
        <v>81.590618483792198</v>
      </c>
      <c r="T14" s="74">
        <v>73.345132023854404</v>
      </c>
      <c r="U14" s="75" t="s">
        <v>18</v>
      </c>
      <c r="V14" s="76" t="s">
        <v>18</v>
      </c>
      <c r="W14" s="73">
        <v>81.852148864468404</v>
      </c>
      <c r="X14" s="74">
        <v>78.354871815934203</v>
      </c>
      <c r="Y14" s="74">
        <v>85.108292189285294</v>
      </c>
      <c r="Z14" s="77">
        <v>77.4046403407214</v>
      </c>
    </row>
    <row r="15" spans="1:26" x14ac:dyDescent="0.25">
      <c r="P15" s="37">
        <v>35885</v>
      </c>
      <c r="Q15" s="73">
        <v>78.451215149059394</v>
      </c>
      <c r="R15" s="74">
        <v>79.023454126233005</v>
      </c>
      <c r="S15" s="74">
        <v>83.047091521177904</v>
      </c>
      <c r="T15" s="74">
        <v>74.772934495538195</v>
      </c>
      <c r="U15" s="78">
        <v>74.594614725798706</v>
      </c>
      <c r="V15" s="79">
        <v>86.535812723024307</v>
      </c>
      <c r="W15" s="73">
        <v>83.214659104154094</v>
      </c>
      <c r="X15" s="74">
        <v>80.680858350046194</v>
      </c>
      <c r="Y15" s="74">
        <v>84.117671084569196</v>
      </c>
      <c r="Z15" s="77">
        <v>79.800081238654499</v>
      </c>
    </row>
    <row r="16" spans="1:26" x14ac:dyDescent="0.25">
      <c r="P16" s="37">
        <v>35976</v>
      </c>
      <c r="Q16" s="73">
        <v>78.328592524681298</v>
      </c>
      <c r="R16" s="74">
        <v>78.641377659144496</v>
      </c>
      <c r="S16" s="74">
        <v>84.694257200077601</v>
      </c>
      <c r="T16" s="74">
        <v>77.129874864125497</v>
      </c>
      <c r="U16" s="78">
        <v>73.202668616934801</v>
      </c>
      <c r="V16" s="79">
        <v>84.673741082214804</v>
      </c>
      <c r="W16" s="73">
        <v>84.566927917610002</v>
      </c>
      <c r="X16" s="74">
        <v>80.962573336512605</v>
      </c>
      <c r="Y16" s="74">
        <v>87.183115969863394</v>
      </c>
      <c r="Z16" s="77">
        <v>81.063341222326798</v>
      </c>
    </row>
    <row r="17" spans="1:26" x14ac:dyDescent="0.25">
      <c r="P17" s="37">
        <v>36068</v>
      </c>
      <c r="Q17" s="73">
        <v>79.874190741241094</v>
      </c>
      <c r="R17" s="74">
        <v>80.558808812516702</v>
      </c>
      <c r="S17" s="74">
        <v>85.2767358193327</v>
      </c>
      <c r="T17" s="74">
        <v>79.778619860798599</v>
      </c>
      <c r="U17" s="78">
        <v>73.975404657763306</v>
      </c>
      <c r="V17" s="79">
        <v>84.961249887204602</v>
      </c>
      <c r="W17" s="73">
        <v>86.881121108666406</v>
      </c>
      <c r="X17" s="74">
        <v>81.366331913302702</v>
      </c>
      <c r="Y17" s="74">
        <v>90.529642463272296</v>
      </c>
      <c r="Z17" s="77">
        <v>82.1648821790656</v>
      </c>
    </row>
    <row r="18" spans="1:26" x14ac:dyDescent="0.25">
      <c r="P18" s="37">
        <v>36160</v>
      </c>
      <c r="Q18" s="73">
        <v>82.743719066739999</v>
      </c>
      <c r="R18" s="74">
        <v>83.950344487264005</v>
      </c>
      <c r="S18" s="74">
        <v>85.485393428775794</v>
      </c>
      <c r="T18" s="74">
        <v>82.283431617394697</v>
      </c>
      <c r="U18" s="78">
        <v>77.550609381380994</v>
      </c>
      <c r="V18" s="79">
        <v>82.012315158677694</v>
      </c>
      <c r="W18" s="73">
        <v>86.653545872015101</v>
      </c>
      <c r="X18" s="74">
        <v>81.0183102119761</v>
      </c>
      <c r="Y18" s="74">
        <v>92.251801068105607</v>
      </c>
      <c r="Z18" s="77">
        <v>82.678999999440904</v>
      </c>
    </row>
    <row r="19" spans="1:26" x14ac:dyDescent="0.25">
      <c r="P19" s="37">
        <v>36250</v>
      </c>
      <c r="Q19" s="73">
        <v>85.898789677420197</v>
      </c>
      <c r="R19" s="74">
        <v>86.440233319476405</v>
      </c>
      <c r="S19" s="74">
        <v>87.308466600157701</v>
      </c>
      <c r="T19" s="74">
        <v>84.887038192877696</v>
      </c>
      <c r="U19" s="78">
        <v>80.963620173916794</v>
      </c>
      <c r="V19" s="79">
        <v>88.461902075848798</v>
      </c>
      <c r="W19" s="73">
        <v>85.933347055285395</v>
      </c>
      <c r="X19" s="74">
        <v>82.1713617510365</v>
      </c>
      <c r="Y19" s="74">
        <v>93.306197810249898</v>
      </c>
      <c r="Z19" s="77">
        <v>82.589196292579899</v>
      </c>
    </row>
    <row r="20" spans="1:26" x14ac:dyDescent="0.25">
      <c r="P20" s="37">
        <v>36341</v>
      </c>
      <c r="Q20" s="73">
        <v>89.580858941868399</v>
      </c>
      <c r="R20" s="74">
        <v>86.581047196196195</v>
      </c>
      <c r="S20" s="74">
        <v>90.684935045105107</v>
      </c>
      <c r="T20" s="74">
        <v>86.886440958654603</v>
      </c>
      <c r="U20" s="78">
        <v>85.579499046208397</v>
      </c>
      <c r="V20" s="79">
        <v>88.809992337883202</v>
      </c>
      <c r="W20" s="73">
        <v>87.756298491758201</v>
      </c>
      <c r="X20" s="74">
        <v>85.610077925006806</v>
      </c>
      <c r="Y20" s="74">
        <v>92.698627677600598</v>
      </c>
      <c r="Z20" s="77">
        <v>85.804198671938096</v>
      </c>
    </row>
    <row r="21" spans="1:26" x14ac:dyDescent="0.25">
      <c r="P21" s="37">
        <v>36433</v>
      </c>
      <c r="Q21" s="73">
        <v>90.544350159458006</v>
      </c>
      <c r="R21" s="74">
        <v>86.989438921895697</v>
      </c>
      <c r="S21" s="74">
        <v>93.661993687032506</v>
      </c>
      <c r="T21" s="74">
        <v>88.569540326125093</v>
      </c>
      <c r="U21" s="78">
        <v>89.023063079500602</v>
      </c>
      <c r="V21" s="79">
        <v>87.936330265453293</v>
      </c>
      <c r="W21" s="73">
        <v>90.5180770007386</v>
      </c>
      <c r="X21" s="74">
        <v>88.814683293072505</v>
      </c>
      <c r="Y21" s="74">
        <v>92.748681993779897</v>
      </c>
      <c r="Z21" s="77">
        <v>91.197517566305393</v>
      </c>
    </row>
    <row r="22" spans="1:26" x14ac:dyDescent="0.25">
      <c r="P22" s="37">
        <v>36525</v>
      </c>
      <c r="Q22" s="73">
        <v>90.323901787897697</v>
      </c>
      <c r="R22" s="74">
        <v>90.3723410749121</v>
      </c>
      <c r="S22" s="74">
        <v>94.776418453701496</v>
      </c>
      <c r="T22" s="74">
        <v>91.216360137537194</v>
      </c>
      <c r="U22" s="78">
        <v>89.267503050531403</v>
      </c>
      <c r="V22" s="79">
        <v>92.042947660939603</v>
      </c>
      <c r="W22" s="73">
        <v>88.076391585411301</v>
      </c>
      <c r="X22" s="74">
        <v>90.598037181800706</v>
      </c>
      <c r="Y22" s="74">
        <v>94.301333754240304</v>
      </c>
      <c r="Z22" s="77">
        <v>93.877113323978904</v>
      </c>
    </row>
    <row r="23" spans="1:26" x14ac:dyDescent="0.25">
      <c r="P23" s="37">
        <v>36616</v>
      </c>
      <c r="Q23" s="73">
        <v>93.300473917056493</v>
      </c>
      <c r="R23" s="74">
        <v>94.159611324299206</v>
      </c>
      <c r="S23" s="74">
        <v>95.864028320730299</v>
      </c>
      <c r="T23" s="74">
        <v>95.813028591737805</v>
      </c>
      <c r="U23" s="78">
        <v>92.961191942212295</v>
      </c>
      <c r="V23" s="79">
        <v>90.011901637807497</v>
      </c>
      <c r="W23" s="73">
        <v>85.777983350660705</v>
      </c>
      <c r="X23" s="74">
        <v>90.751300303197993</v>
      </c>
      <c r="Y23" s="74">
        <v>94.796075008674293</v>
      </c>
      <c r="Z23" s="77">
        <v>94.316255699313402</v>
      </c>
    </row>
    <row r="24" spans="1:26" x14ac:dyDescent="0.25">
      <c r="P24" s="37">
        <v>36707</v>
      </c>
      <c r="Q24" s="73">
        <v>98.7138998437661</v>
      </c>
      <c r="R24" s="74">
        <v>96.992170801574602</v>
      </c>
      <c r="S24" s="74">
        <v>98.066324687800602</v>
      </c>
      <c r="T24" s="74">
        <v>100.520114286286</v>
      </c>
      <c r="U24" s="78">
        <v>95.840242432728701</v>
      </c>
      <c r="V24" s="79">
        <v>93.443144217140301</v>
      </c>
      <c r="W24" s="73">
        <v>90.944321410869804</v>
      </c>
      <c r="X24" s="74">
        <v>93.3827086745613</v>
      </c>
      <c r="Y24" s="74">
        <v>95.410035825921099</v>
      </c>
      <c r="Z24" s="77">
        <v>95.194632350562401</v>
      </c>
    </row>
    <row r="25" spans="1:26" x14ac:dyDescent="0.25">
      <c r="P25" s="37">
        <v>36799</v>
      </c>
      <c r="Q25" s="73">
        <v>101.115362736591</v>
      </c>
      <c r="R25" s="74">
        <v>98.824852615518694</v>
      </c>
      <c r="S25" s="74">
        <v>99.398802215801695</v>
      </c>
      <c r="T25" s="74">
        <v>100.534337409824</v>
      </c>
      <c r="U25" s="78">
        <v>97.168184419073796</v>
      </c>
      <c r="V25" s="79">
        <v>97.457221726208303</v>
      </c>
      <c r="W25" s="73">
        <v>97.886674169316194</v>
      </c>
      <c r="X25" s="74">
        <v>98.520930875149901</v>
      </c>
      <c r="Y25" s="74">
        <v>97.891318287861097</v>
      </c>
      <c r="Z25" s="77">
        <v>97.6288759343321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3" t="s">
        <v>83</v>
      </c>
      <c r="B27" s="163"/>
      <c r="C27" s="163"/>
      <c r="D27" s="163"/>
      <c r="E27" s="163"/>
      <c r="F27" s="163"/>
      <c r="G27" s="71"/>
      <c r="P27" s="37">
        <v>36981</v>
      </c>
      <c r="Q27" s="73">
        <v>100.466919201328</v>
      </c>
      <c r="R27" s="74">
        <v>101.23091830214599</v>
      </c>
      <c r="S27" s="74">
        <v>101.908470295242</v>
      </c>
      <c r="T27" s="74">
        <v>104.394302269691</v>
      </c>
      <c r="U27" s="78">
        <v>100.341929299961</v>
      </c>
      <c r="V27" s="79">
        <v>101.232959345447</v>
      </c>
      <c r="W27" s="73">
        <v>99.443821286108999</v>
      </c>
      <c r="X27" s="74">
        <v>98.254344369835806</v>
      </c>
      <c r="Y27" s="74">
        <v>100.612891395578</v>
      </c>
      <c r="Z27" s="77">
        <v>101.795641122462</v>
      </c>
    </row>
    <row r="28" spans="1:26" x14ac:dyDescent="0.25">
      <c r="A28" s="163" t="s">
        <v>77</v>
      </c>
      <c r="B28" s="163"/>
      <c r="C28" s="163"/>
      <c r="D28" s="163"/>
      <c r="E28" s="163"/>
      <c r="F28" s="163"/>
      <c r="G28" s="71"/>
      <c r="P28" s="37">
        <v>37072</v>
      </c>
      <c r="Q28" s="73">
        <v>102.784149919725</v>
      </c>
      <c r="R28" s="74">
        <v>101.78091890070399</v>
      </c>
      <c r="S28" s="74">
        <v>105.018124421604</v>
      </c>
      <c r="T28" s="74">
        <v>110.48249172468201</v>
      </c>
      <c r="U28" s="78">
        <v>103.102099625455</v>
      </c>
      <c r="V28" s="79">
        <v>99.1691872166857</v>
      </c>
      <c r="W28" s="73">
        <v>99.329704967203497</v>
      </c>
      <c r="X28" s="74">
        <v>98.560522709980901</v>
      </c>
      <c r="Y28" s="74">
        <v>102.04282711250001</v>
      </c>
      <c r="Z28" s="77">
        <v>103.481677458739</v>
      </c>
    </row>
    <row r="29" spans="1:26" x14ac:dyDescent="0.25">
      <c r="P29" s="37">
        <v>37164</v>
      </c>
      <c r="Q29" s="73">
        <v>103.41150453439199</v>
      </c>
      <c r="R29" s="74">
        <v>101.50186598589499</v>
      </c>
      <c r="S29" s="74">
        <v>107.417144484869</v>
      </c>
      <c r="T29" s="74">
        <v>112.960587820866</v>
      </c>
      <c r="U29" s="78">
        <v>103.36003301073499</v>
      </c>
      <c r="V29" s="79">
        <v>100.459513028502</v>
      </c>
      <c r="W29" s="73">
        <v>98.446536397082696</v>
      </c>
      <c r="X29" s="74">
        <v>100.15492278957301</v>
      </c>
      <c r="Y29" s="74">
        <v>103.16947963723599</v>
      </c>
      <c r="Z29" s="77">
        <v>104.20338253962299</v>
      </c>
    </row>
    <row r="30" spans="1:26" x14ac:dyDescent="0.25">
      <c r="P30" s="37">
        <v>37256</v>
      </c>
      <c r="Q30" s="73">
        <v>102.618320449793</v>
      </c>
      <c r="R30" s="74">
        <v>102.013926919911</v>
      </c>
      <c r="S30" s="74">
        <v>108.601351792782</v>
      </c>
      <c r="T30" s="74">
        <v>113.746252618174</v>
      </c>
      <c r="U30" s="78">
        <v>104.733848275344</v>
      </c>
      <c r="V30" s="79">
        <v>97.631158067193098</v>
      </c>
      <c r="W30" s="73">
        <v>98.725628389780198</v>
      </c>
      <c r="X30" s="74">
        <v>99.099326033810101</v>
      </c>
      <c r="Y30" s="74">
        <v>102.77355241121001</v>
      </c>
      <c r="Z30" s="77">
        <v>105.868027660865</v>
      </c>
    </row>
    <row r="31" spans="1:26" x14ac:dyDescent="0.25">
      <c r="P31" s="37">
        <v>37346</v>
      </c>
      <c r="Q31" s="73">
        <v>103.727183490801</v>
      </c>
      <c r="R31" s="74">
        <v>103.42304860412</v>
      </c>
      <c r="S31" s="74">
        <v>110.106445944664</v>
      </c>
      <c r="T31" s="74">
        <v>117.367667674982</v>
      </c>
      <c r="U31" s="78">
        <v>107.68211530942401</v>
      </c>
      <c r="V31" s="79">
        <v>98.807187177991196</v>
      </c>
      <c r="W31" s="73">
        <v>99.728581098231004</v>
      </c>
      <c r="X31" s="74">
        <v>97.232995835832</v>
      </c>
      <c r="Y31" s="74">
        <v>103.79475987051001</v>
      </c>
      <c r="Z31" s="77">
        <v>108.875092306483</v>
      </c>
    </row>
    <row r="32" spans="1:26" x14ac:dyDescent="0.25">
      <c r="O32" s="80"/>
      <c r="P32" s="37">
        <v>37437</v>
      </c>
      <c r="Q32" s="73">
        <v>106.878749408872</v>
      </c>
      <c r="R32" s="74">
        <v>106.19097616064001</v>
      </c>
      <c r="S32" s="74">
        <v>112.51576476680999</v>
      </c>
      <c r="T32" s="74">
        <v>122.80056933666199</v>
      </c>
      <c r="U32" s="78">
        <v>111.15093126167601</v>
      </c>
      <c r="V32" s="79">
        <v>100.419695995037</v>
      </c>
      <c r="W32" s="73">
        <v>98.978803002469604</v>
      </c>
      <c r="X32" s="74">
        <v>97.1026722250879</v>
      </c>
      <c r="Y32" s="74">
        <v>105.946437562074</v>
      </c>
      <c r="Z32" s="77">
        <v>110.426252236049</v>
      </c>
    </row>
    <row r="33" spans="16:26" x14ac:dyDescent="0.25">
      <c r="P33" s="37">
        <v>37529</v>
      </c>
      <c r="Q33" s="73">
        <v>109.513433909657</v>
      </c>
      <c r="R33" s="74">
        <v>109.76296631146499</v>
      </c>
      <c r="S33" s="74">
        <v>116.164644420248</v>
      </c>
      <c r="T33" s="74">
        <v>127.92698118453799</v>
      </c>
      <c r="U33" s="78">
        <v>116.414919182273</v>
      </c>
      <c r="V33" s="79">
        <v>100.91745259046699</v>
      </c>
      <c r="W33" s="73">
        <v>98.798825152912102</v>
      </c>
      <c r="X33" s="74">
        <v>98.071512535771504</v>
      </c>
      <c r="Y33" s="74">
        <v>109.39400206697</v>
      </c>
      <c r="Z33" s="77">
        <v>111.738860736538</v>
      </c>
    </row>
    <row r="34" spans="16:26" x14ac:dyDescent="0.25">
      <c r="P34" s="37">
        <v>37621</v>
      </c>
      <c r="Q34" s="73">
        <v>110.64999196556499</v>
      </c>
      <c r="R34" s="74">
        <v>111.407517598086</v>
      </c>
      <c r="S34" s="74">
        <v>120.096615023975</v>
      </c>
      <c r="T34" s="74">
        <v>131.65740853531699</v>
      </c>
      <c r="U34" s="78">
        <v>121.53894588538201</v>
      </c>
      <c r="V34" s="79">
        <v>103.97329064458</v>
      </c>
      <c r="W34" s="73">
        <v>100.998351784384</v>
      </c>
      <c r="X34" s="74">
        <v>101.048321678959</v>
      </c>
      <c r="Y34" s="74">
        <v>113.48990616551499</v>
      </c>
      <c r="Z34" s="77">
        <v>114.968785249787</v>
      </c>
    </row>
    <row r="35" spans="16:26" x14ac:dyDescent="0.25">
      <c r="P35" s="37">
        <v>37711</v>
      </c>
      <c r="Q35" s="73">
        <v>113.130840460011</v>
      </c>
      <c r="R35" s="74">
        <v>111.734395988698</v>
      </c>
      <c r="S35" s="74">
        <v>124.596008329312</v>
      </c>
      <c r="T35" s="74">
        <v>135.96735519542801</v>
      </c>
      <c r="U35" s="78">
        <v>127.383494439014</v>
      </c>
      <c r="V35" s="79">
        <v>104.665813776045</v>
      </c>
      <c r="W35" s="73">
        <v>104.751607032778</v>
      </c>
      <c r="X35" s="74">
        <v>104.55135448659</v>
      </c>
      <c r="Y35" s="74">
        <v>116.26305760683501</v>
      </c>
      <c r="Z35" s="77">
        <v>118.42302644546299</v>
      </c>
    </row>
    <row r="36" spans="16:26" x14ac:dyDescent="0.25">
      <c r="P36" s="37">
        <v>37802</v>
      </c>
      <c r="Q36" s="73">
        <v>116.772665655141</v>
      </c>
      <c r="R36" s="74">
        <v>112.85898132510999</v>
      </c>
      <c r="S36" s="74">
        <v>129.29559177919501</v>
      </c>
      <c r="T36" s="74">
        <v>141.17285357367399</v>
      </c>
      <c r="U36" s="78">
        <v>130.77271386148999</v>
      </c>
      <c r="V36" s="79">
        <v>106.74213928528199</v>
      </c>
      <c r="W36" s="73">
        <v>103.252063459619</v>
      </c>
      <c r="X36" s="74">
        <v>106.520494740171</v>
      </c>
      <c r="Y36" s="74">
        <v>120.836011525457</v>
      </c>
      <c r="Z36" s="77">
        <v>120.856560565348</v>
      </c>
    </row>
    <row r="37" spans="16:26" x14ac:dyDescent="0.25">
      <c r="P37" s="37">
        <v>37894</v>
      </c>
      <c r="Q37" s="73">
        <v>119.043657819449</v>
      </c>
      <c r="R37" s="74">
        <v>115.879723694181</v>
      </c>
      <c r="S37" s="74">
        <v>132.86774281003699</v>
      </c>
      <c r="T37" s="74">
        <v>144.309510364273</v>
      </c>
      <c r="U37" s="78">
        <v>133.02744940012499</v>
      </c>
      <c r="V37" s="79">
        <v>108.66723110028801</v>
      </c>
      <c r="W37" s="73">
        <v>98.270435895965093</v>
      </c>
      <c r="X37" s="74">
        <v>107.88043961598299</v>
      </c>
      <c r="Y37" s="74">
        <v>124.85060840020201</v>
      </c>
      <c r="Z37" s="77">
        <v>122.372974605911</v>
      </c>
    </row>
    <row r="38" spans="16:26" x14ac:dyDescent="0.25">
      <c r="P38" s="37">
        <v>37986</v>
      </c>
      <c r="Q38" s="73">
        <v>121.106520552685</v>
      </c>
      <c r="R38" s="74">
        <v>120.23597371880901</v>
      </c>
      <c r="S38" s="74">
        <v>137.382202215978</v>
      </c>
      <c r="T38" s="74">
        <v>147.202040769071</v>
      </c>
      <c r="U38" s="78">
        <v>132.95015555821999</v>
      </c>
      <c r="V38" s="79">
        <v>112.007197551117</v>
      </c>
      <c r="W38" s="73">
        <v>99.545713855418697</v>
      </c>
      <c r="X38" s="74">
        <v>109.648545691584</v>
      </c>
      <c r="Y38" s="74">
        <v>127.30711980678301</v>
      </c>
      <c r="Z38" s="77">
        <v>123.15509639485801</v>
      </c>
    </row>
    <row r="39" spans="16:26" x14ac:dyDescent="0.25">
      <c r="P39" s="37">
        <v>38077</v>
      </c>
      <c r="Q39" s="73">
        <v>125.15373942985499</v>
      </c>
      <c r="R39" s="74">
        <v>126.64030548888</v>
      </c>
      <c r="S39" s="74">
        <v>144.905199152752</v>
      </c>
      <c r="T39" s="74">
        <v>154.11836177771801</v>
      </c>
      <c r="U39" s="78">
        <v>139.484838735891</v>
      </c>
      <c r="V39" s="79">
        <v>116.04808125274</v>
      </c>
      <c r="W39" s="73">
        <v>106.114316967088</v>
      </c>
      <c r="X39" s="74">
        <v>112.617710870048</v>
      </c>
      <c r="Y39" s="74">
        <v>133.84550506147599</v>
      </c>
      <c r="Z39" s="77">
        <v>124.68348569425601</v>
      </c>
    </row>
    <row r="40" spans="16:26" x14ac:dyDescent="0.25">
      <c r="P40" s="37">
        <v>38168</v>
      </c>
      <c r="Q40" s="73">
        <v>129.51361393172201</v>
      </c>
      <c r="R40" s="74">
        <v>133.437445870593</v>
      </c>
      <c r="S40" s="74">
        <v>152.46310078173701</v>
      </c>
      <c r="T40" s="74">
        <v>162.983474041992</v>
      </c>
      <c r="U40" s="78">
        <v>148.79617149476701</v>
      </c>
      <c r="V40" s="79">
        <v>120.37327696865199</v>
      </c>
      <c r="W40" s="73">
        <v>112.604061901336</v>
      </c>
      <c r="X40" s="74">
        <v>116.705904444157</v>
      </c>
      <c r="Y40" s="74">
        <v>141.48291546763599</v>
      </c>
      <c r="Z40" s="77">
        <v>129.474222221518</v>
      </c>
    </row>
    <row r="41" spans="16:26" x14ac:dyDescent="0.25">
      <c r="P41" s="37">
        <v>38260</v>
      </c>
      <c r="Q41" s="73">
        <v>133.7465496383</v>
      </c>
      <c r="R41" s="74">
        <v>134.381963343514</v>
      </c>
      <c r="S41" s="74">
        <v>155.655747005943</v>
      </c>
      <c r="T41" s="74">
        <v>166.98761949781999</v>
      </c>
      <c r="U41" s="78">
        <v>162.055194305497</v>
      </c>
      <c r="V41" s="79">
        <v>127.514104632474</v>
      </c>
      <c r="W41" s="73">
        <v>116.760950549707</v>
      </c>
      <c r="X41" s="74">
        <v>120.864361431205</v>
      </c>
      <c r="Y41" s="74">
        <v>146.62819545049001</v>
      </c>
      <c r="Z41" s="77">
        <v>135.42193807558101</v>
      </c>
    </row>
    <row r="42" spans="16:26" x14ac:dyDescent="0.25">
      <c r="P42" s="37">
        <v>38352</v>
      </c>
      <c r="Q42" s="73">
        <v>138.57009120853701</v>
      </c>
      <c r="R42" s="74">
        <v>135.19054120437301</v>
      </c>
      <c r="S42" s="74">
        <v>159.149191195622</v>
      </c>
      <c r="T42" s="74">
        <v>168.38702261580201</v>
      </c>
      <c r="U42" s="78">
        <v>166.23314119960401</v>
      </c>
      <c r="V42" s="79">
        <v>129.95001808205799</v>
      </c>
      <c r="W42" s="73">
        <v>119.863340411755</v>
      </c>
      <c r="X42" s="74">
        <v>123.70029744278401</v>
      </c>
      <c r="Y42" s="74">
        <v>149.79150503102699</v>
      </c>
      <c r="Z42" s="77">
        <v>139.60581433383399</v>
      </c>
    </row>
    <row r="43" spans="16:26" x14ac:dyDescent="0.25">
      <c r="P43" s="37">
        <v>38442</v>
      </c>
      <c r="Q43" s="73">
        <v>144.465104016998</v>
      </c>
      <c r="R43" s="74">
        <v>143.22558374925799</v>
      </c>
      <c r="S43" s="74">
        <v>169.74068084650199</v>
      </c>
      <c r="T43" s="74">
        <v>174.06540894260601</v>
      </c>
      <c r="U43" s="78">
        <v>183.75805666830399</v>
      </c>
      <c r="V43" s="79">
        <v>135.34598387621699</v>
      </c>
      <c r="W43" s="73">
        <v>123.14344663979701</v>
      </c>
      <c r="X43" s="74">
        <v>127.73943955571001</v>
      </c>
      <c r="Y43" s="74">
        <v>154.24758970923901</v>
      </c>
      <c r="Z43" s="77">
        <v>142.59486636001901</v>
      </c>
    </row>
    <row r="44" spans="16:26" x14ac:dyDescent="0.25">
      <c r="P44" s="37">
        <v>38533</v>
      </c>
      <c r="Q44" s="73">
        <v>151.18145132580901</v>
      </c>
      <c r="R44" s="74">
        <v>152.16414360461201</v>
      </c>
      <c r="S44" s="74">
        <v>181.96648443157801</v>
      </c>
      <c r="T44" s="74">
        <v>183.24937560114799</v>
      </c>
      <c r="U44" s="78">
        <v>195.083954984939</v>
      </c>
      <c r="V44" s="79">
        <v>139.42617504976999</v>
      </c>
      <c r="W44" s="73">
        <v>124.835303984413</v>
      </c>
      <c r="X44" s="74">
        <v>133.317009971408</v>
      </c>
      <c r="Y44" s="74">
        <v>162.29939873055901</v>
      </c>
      <c r="Z44" s="77">
        <v>147.05525386193401</v>
      </c>
    </row>
    <row r="45" spans="16:26" x14ac:dyDescent="0.25">
      <c r="P45" s="37">
        <v>38625</v>
      </c>
      <c r="Q45" s="73">
        <v>156.17113744170001</v>
      </c>
      <c r="R45" s="74">
        <v>155.05402923658301</v>
      </c>
      <c r="S45" s="74">
        <v>182.57008193184899</v>
      </c>
      <c r="T45" s="74">
        <v>189.24108035756601</v>
      </c>
      <c r="U45" s="78">
        <v>198.48156713296001</v>
      </c>
      <c r="V45" s="79">
        <v>142.27497735263901</v>
      </c>
      <c r="W45" s="73">
        <v>128.10181841985599</v>
      </c>
      <c r="X45" s="74">
        <v>137.76110667363901</v>
      </c>
      <c r="Y45" s="74">
        <v>167.89564371895</v>
      </c>
      <c r="Z45" s="77">
        <v>155.28527320547701</v>
      </c>
    </row>
    <row r="46" spans="16:26" x14ac:dyDescent="0.25">
      <c r="P46" s="37">
        <v>38717</v>
      </c>
      <c r="Q46" s="73">
        <v>159.30734001987</v>
      </c>
      <c r="R46" s="74">
        <v>157.40772642026701</v>
      </c>
      <c r="S46" s="74">
        <v>180.69480272687599</v>
      </c>
      <c r="T46" s="74">
        <v>190.30567425027999</v>
      </c>
      <c r="U46" s="78">
        <v>212.24161534568199</v>
      </c>
      <c r="V46" s="79">
        <v>149.33241881559201</v>
      </c>
      <c r="W46" s="73">
        <v>134.073468613188</v>
      </c>
      <c r="X46" s="74">
        <v>142.55629715136101</v>
      </c>
      <c r="Y46" s="74">
        <v>170.632956670033</v>
      </c>
      <c r="Z46" s="77">
        <v>162.540567112383</v>
      </c>
    </row>
    <row r="47" spans="16:26" x14ac:dyDescent="0.25">
      <c r="P47" s="37">
        <v>38807</v>
      </c>
      <c r="Q47" s="73">
        <v>162.312901461872</v>
      </c>
      <c r="R47" s="74">
        <v>163.01085825090601</v>
      </c>
      <c r="S47" s="74">
        <v>188.32487009654201</v>
      </c>
      <c r="T47" s="74">
        <v>190.536855958648</v>
      </c>
      <c r="U47" s="78">
        <v>206.96055993645001</v>
      </c>
      <c r="V47" s="79">
        <v>148.568320612516</v>
      </c>
      <c r="W47" s="73">
        <v>139.24556138365199</v>
      </c>
      <c r="X47" s="74">
        <v>147.57752301916301</v>
      </c>
      <c r="Y47" s="74">
        <v>173.35415012978601</v>
      </c>
      <c r="Z47" s="77">
        <v>163.507988518979</v>
      </c>
    </row>
    <row r="48" spans="16:26" x14ac:dyDescent="0.25">
      <c r="P48" s="37">
        <v>38898</v>
      </c>
      <c r="Q48" s="73">
        <v>165.01130356986201</v>
      </c>
      <c r="R48" s="74">
        <v>167.61133904714001</v>
      </c>
      <c r="S48" s="74">
        <v>195.44586414324999</v>
      </c>
      <c r="T48" s="74">
        <v>190.3241641393</v>
      </c>
      <c r="U48" s="78">
        <v>210.51646511995801</v>
      </c>
      <c r="V48" s="79">
        <v>148.65790135584101</v>
      </c>
      <c r="W48" s="73">
        <v>145.440953909352</v>
      </c>
      <c r="X48" s="74">
        <v>151.236572058745</v>
      </c>
      <c r="Y48" s="74">
        <v>174.462993296794</v>
      </c>
      <c r="Z48" s="77">
        <v>162.05947961061401</v>
      </c>
    </row>
    <row r="49" spans="16:26" x14ac:dyDescent="0.25">
      <c r="P49" s="37">
        <v>38990</v>
      </c>
      <c r="Q49" s="73">
        <v>165.34792182199399</v>
      </c>
      <c r="R49" s="74">
        <v>169.65667936248599</v>
      </c>
      <c r="S49" s="74">
        <v>190.90778793250399</v>
      </c>
      <c r="T49" s="74">
        <v>188.70869997928301</v>
      </c>
      <c r="U49" s="78">
        <v>213.615127330799</v>
      </c>
      <c r="V49" s="79">
        <v>152.23866362248501</v>
      </c>
      <c r="W49" s="73">
        <v>150.591118581133</v>
      </c>
      <c r="X49" s="74">
        <v>154.04753468847699</v>
      </c>
      <c r="Y49" s="74">
        <v>175.237168033378</v>
      </c>
      <c r="Z49" s="77">
        <v>167.04802538363299</v>
      </c>
    </row>
    <row r="50" spans="16:26" x14ac:dyDescent="0.25">
      <c r="P50" s="37">
        <v>39082</v>
      </c>
      <c r="Q50" s="73">
        <v>165.26242908398601</v>
      </c>
      <c r="R50" s="74">
        <v>171.36872565031001</v>
      </c>
      <c r="S50" s="74">
        <v>187.16585402163</v>
      </c>
      <c r="T50" s="74">
        <v>188.77024000574301</v>
      </c>
      <c r="U50" s="78">
        <v>213.65554210549399</v>
      </c>
      <c r="V50" s="79">
        <v>155.118700670354</v>
      </c>
      <c r="W50" s="73">
        <v>154.17847336993799</v>
      </c>
      <c r="X50" s="74">
        <v>156.16209772500301</v>
      </c>
      <c r="Y50" s="74">
        <v>176.77916881811299</v>
      </c>
      <c r="Z50" s="77">
        <v>175.70560542304901</v>
      </c>
    </row>
    <row r="51" spans="16:26" x14ac:dyDescent="0.25">
      <c r="P51" s="37">
        <v>39172</v>
      </c>
      <c r="Q51" s="73">
        <v>169.44816374687599</v>
      </c>
      <c r="R51" s="74">
        <v>174.56307123031601</v>
      </c>
      <c r="S51" s="74">
        <v>194.17368783194701</v>
      </c>
      <c r="T51" s="74">
        <v>193.23808438524799</v>
      </c>
      <c r="U51" s="78">
        <v>212.47035676803901</v>
      </c>
      <c r="V51" s="79">
        <v>158.32812048746399</v>
      </c>
      <c r="W51" s="73">
        <v>161.963672204543</v>
      </c>
      <c r="X51" s="74">
        <v>160.363993125581</v>
      </c>
      <c r="Y51" s="74">
        <v>178.64404697743399</v>
      </c>
      <c r="Z51" s="77">
        <v>175.61695888053401</v>
      </c>
    </row>
    <row r="52" spans="16:26" x14ac:dyDescent="0.25">
      <c r="P52" s="37">
        <v>39263</v>
      </c>
      <c r="Q52" s="73">
        <v>175.41141656080001</v>
      </c>
      <c r="R52" s="74">
        <v>178.62252223012501</v>
      </c>
      <c r="S52" s="74">
        <v>200.70922729783999</v>
      </c>
      <c r="T52" s="74">
        <v>197.18908132484199</v>
      </c>
      <c r="U52" s="78">
        <v>212.496413924872</v>
      </c>
      <c r="V52" s="79">
        <v>165.73727144984099</v>
      </c>
      <c r="W52" s="73">
        <v>168.54867277147599</v>
      </c>
      <c r="X52" s="74">
        <v>166.777169058341</v>
      </c>
      <c r="Y52" s="74">
        <v>183.21748655370001</v>
      </c>
      <c r="Z52" s="77">
        <v>171.76020338959299</v>
      </c>
    </row>
    <row r="53" spans="16:26" x14ac:dyDescent="0.25">
      <c r="P53" s="37">
        <v>39355</v>
      </c>
      <c r="Q53" s="73">
        <v>171.84503617029401</v>
      </c>
      <c r="R53" s="74">
        <v>179.677787090647</v>
      </c>
      <c r="S53" s="74">
        <v>195.81017091839499</v>
      </c>
      <c r="T53" s="74">
        <v>189.78070294918899</v>
      </c>
      <c r="U53" s="78">
        <v>213.20797011971101</v>
      </c>
      <c r="V53" s="79">
        <v>170.68279176909201</v>
      </c>
      <c r="W53" s="73">
        <v>171.87701437438599</v>
      </c>
      <c r="X53" s="74">
        <v>168.776721796271</v>
      </c>
      <c r="Y53" s="74">
        <v>187.879764638323</v>
      </c>
      <c r="Z53" s="77">
        <v>169.44284705493499</v>
      </c>
    </row>
    <row r="54" spans="16:26" x14ac:dyDescent="0.25">
      <c r="P54" s="37">
        <v>39447</v>
      </c>
      <c r="Q54" s="73">
        <v>165.00778670427701</v>
      </c>
      <c r="R54" s="74">
        <v>176.674908989709</v>
      </c>
      <c r="S54" s="74">
        <v>187.80914889409999</v>
      </c>
      <c r="T54" s="74">
        <v>179.56298969618399</v>
      </c>
      <c r="U54" s="78">
        <v>218.40262718647099</v>
      </c>
      <c r="V54" s="79">
        <v>169.99570452077299</v>
      </c>
      <c r="W54" s="73">
        <v>172.384367592584</v>
      </c>
      <c r="X54" s="74">
        <v>166.656172505868</v>
      </c>
      <c r="Y54" s="74">
        <v>185.30682284222601</v>
      </c>
      <c r="Z54" s="77">
        <v>166.51958331518301</v>
      </c>
    </row>
    <row r="55" spans="16:26" x14ac:dyDescent="0.25">
      <c r="P55" s="37">
        <v>39538</v>
      </c>
      <c r="Q55" s="73">
        <v>164.62696117571801</v>
      </c>
      <c r="R55" s="74">
        <v>172.76529316929199</v>
      </c>
      <c r="S55" s="74">
        <v>184.81077461937701</v>
      </c>
      <c r="T55" s="74">
        <v>177.01347629917001</v>
      </c>
      <c r="U55" s="78">
        <v>209.46312467010301</v>
      </c>
      <c r="V55" s="79">
        <v>170.44272470900299</v>
      </c>
      <c r="W55" s="73">
        <v>162.65767454249101</v>
      </c>
      <c r="X55" s="74">
        <v>166.13277486037299</v>
      </c>
      <c r="Y55" s="74">
        <v>180.448800280814</v>
      </c>
      <c r="Z55" s="77">
        <v>162.16693251320001</v>
      </c>
    </row>
    <row r="56" spans="16:26" x14ac:dyDescent="0.25">
      <c r="P56" s="37">
        <v>39629</v>
      </c>
      <c r="Q56" s="73">
        <v>164.291419353371</v>
      </c>
      <c r="R56" s="74">
        <v>170.22660094492801</v>
      </c>
      <c r="S56" s="74">
        <v>181.65147173450799</v>
      </c>
      <c r="T56" s="74">
        <v>176.78968898628199</v>
      </c>
      <c r="U56" s="78">
        <v>198.385493640639</v>
      </c>
      <c r="V56" s="79">
        <v>159.57457673570099</v>
      </c>
      <c r="W56" s="73">
        <v>156.62774460699501</v>
      </c>
      <c r="X56" s="74">
        <v>163.83469528591201</v>
      </c>
      <c r="Y56" s="74">
        <v>177.978587561594</v>
      </c>
      <c r="Z56" s="77">
        <v>158.13972883291501</v>
      </c>
    </row>
    <row r="57" spans="16:26" x14ac:dyDescent="0.25">
      <c r="P57" s="37">
        <v>39721</v>
      </c>
      <c r="Q57" s="73">
        <v>154.00873803549501</v>
      </c>
      <c r="R57" s="74">
        <v>163.97396550474201</v>
      </c>
      <c r="S57" s="74">
        <v>170.18161095579501</v>
      </c>
      <c r="T57" s="74">
        <v>168.864610933168</v>
      </c>
      <c r="U57" s="78">
        <v>185.18225886285799</v>
      </c>
      <c r="V57" s="79">
        <v>150.06719505482999</v>
      </c>
      <c r="W57" s="73">
        <v>155.22738177370701</v>
      </c>
      <c r="X57" s="74">
        <v>158.429807728356</v>
      </c>
      <c r="Y57" s="74">
        <v>170.47125640969099</v>
      </c>
      <c r="Z57" s="77">
        <v>154.636550565378</v>
      </c>
    </row>
    <row r="58" spans="16:26" x14ac:dyDescent="0.25">
      <c r="P58" s="37">
        <v>39813</v>
      </c>
      <c r="Q58" s="73">
        <v>141.86791901360101</v>
      </c>
      <c r="R58" s="74">
        <v>153.403753542808</v>
      </c>
      <c r="S58" s="74">
        <v>158.27832970585001</v>
      </c>
      <c r="T58" s="74">
        <v>158.424720442135</v>
      </c>
      <c r="U58" s="78">
        <v>165.982626447445</v>
      </c>
      <c r="V58" s="79">
        <v>147.69989703178999</v>
      </c>
      <c r="W58" s="73">
        <v>148.71069653496599</v>
      </c>
      <c r="X58" s="74">
        <v>155.18666937817</v>
      </c>
      <c r="Y58" s="74">
        <v>160.66199491119099</v>
      </c>
      <c r="Z58" s="77">
        <v>147.44264067394101</v>
      </c>
    </row>
    <row r="59" spans="16:26" x14ac:dyDescent="0.25">
      <c r="P59" s="37">
        <v>39903</v>
      </c>
      <c r="Q59" s="73">
        <v>132.86116094646499</v>
      </c>
      <c r="R59" s="74">
        <v>142.10687053543299</v>
      </c>
      <c r="S59" s="74">
        <v>152.94630312975599</v>
      </c>
      <c r="T59" s="74">
        <v>149.71399947014001</v>
      </c>
      <c r="U59" s="78">
        <v>158.978512430401</v>
      </c>
      <c r="V59" s="79">
        <v>134.58468377744401</v>
      </c>
      <c r="W59" s="73">
        <v>131.79756562984701</v>
      </c>
      <c r="X59" s="74">
        <v>146.77437833211499</v>
      </c>
      <c r="Y59" s="74">
        <v>151.83166149936599</v>
      </c>
      <c r="Z59" s="77">
        <v>134.976002925138</v>
      </c>
    </row>
    <row r="60" spans="16:26" x14ac:dyDescent="0.25">
      <c r="P60" s="37">
        <v>39994</v>
      </c>
      <c r="Q60" s="73">
        <v>123.631050831114</v>
      </c>
      <c r="R60" s="74">
        <v>135.53154416757101</v>
      </c>
      <c r="S60" s="74">
        <v>150.150114590697</v>
      </c>
      <c r="T60" s="74">
        <v>138.48566473881499</v>
      </c>
      <c r="U60" s="78">
        <v>151.95442793476201</v>
      </c>
      <c r="V60" s="79">
        <v>126.56088755539</v>
      </c>
      <c r="W60" s="73">
        <v>110.533411224684</v>
      </c>
      <c r="X60" s="74">
        <v>132.55147830518601</v>
      </c>
      <c r="Y60" s="74">
        <v>142.50970010037801</v>
      </c>
      <c r="Z60" s="77">
        <v>124.58789012212399</v>
      </c>
    </row>
    <row r="61" spans="16:26" x14ac:dyDescent="0.25">
      <c r="P61" s="37">
        <v>40086</v>
      </c>
      <c r="Q61" s="73">
        <v>121.297984454196</v>
      </c>
      <c r="R61" s="74">
        <v>133.55729060744599</v>
      </c>
      <c r="S61" s="74">
        <v>147.01470865845599</v>
      </c>
      <c r="T61" s="74">
        <v>129.67389607793899</v>
      </c>
      <c r="U61" s="78">
        <v>146.43415740036201</v>
      </c>
      <c r="V61" s="79">
        <v>113.64344215261799</v>
      </c>
      <c r="W61" s="73">
        <v>101.42192745374599</v>
      </c>
      <c r="X61" s="74">
        <v>124.579568808452</v>
      </c>
      <c r="Y61" s="74">
        <v>135.101106078322</v>
      </c>
      <c r="Z61" s="77">
        <v>120.27511986739501</v>
      </c>
    </row>
    <row r="62" spans="16:26" x14ac:dyDescent="0.25">
      <c r="P62" s="37">
        <v>40178</v>
      </c>
      <c r="Q62" s="73">
        <v>122.250105319401</v>
      </c>
      <c r="R62" s="74">
        <v>130.01951216335601</v>
      </c>
      <c r="S62" s="74">
        <v>142.633183667022</v>
      </c>
      <c r="T62" s="74">
        <v>126.597047481544</v>
      </c>
      <c r="U62" s="78">
        <v>142.70445004204501</v>
      </c>
      <c r="V62" s="79">
        <v>99.364785907792296</v>
      </c>
      <c r="W62" s="73">
        <v>100.690647575169</v>
      </c>
      <c r="X62" s="74">
        <v>122.69311329287</v>
      </c>
      <c r="Y62" s="74">
        <v>129.693697554198</v>
      </c>
      <c r="Z62" s="77">
        <v>118.01155275329801</v>
      </c>
    </row>
    <row r="63" spans="16:26" x14ac:dyDescent="0.25">
      <c r="P63" s="37">
        <v>40268</v>
      </c>
      <c r="Q63" s="73">
        <v>117.86318294801799</v>
      </c>
      <c r="R63" s="74">
        <v>127.326246287583</v>
      </c>
      <c r="S63" s="74">
        <v>137.909776633109</v>
      </c>
      <c r="T63" s="74">
        <v>127.110177196119</v>
      </c>
      <c r="U63" s="78">
        <v>135.32711556924801</v>
      </c>
      <c r="V63" s="79">
        <v>99.371231312798301</v>
      </c>
      <c r="W63" s="73">
        <v>108.749438868518</v>
      </c>
      <c r="X63" s="74">
        <v>119.649718442153</v>
      </c>
      <c r="Y63" s="74">
        <v>128.973756815157</v>
      </c>
      <c r="Z63" s="77">
        <v>118.47320506736899</v>
      </c>
    </row>
    <row r="64" spans="16:26" x14ac:dyDescent="0.25">
      <c r="P64" s="37">
        <v>40359</v>
      </c>
      <c r="Q64" s="73">
        <v>111.980438079184</v>
      </c>
      <c r="R64" s="74">
        <v>127.76884781862201</v>
      </c>
      <c r="S64" s="74">
        <v>132.744192629304</v>
      </c>
      <c r="T64" s="74">
        <v>126.664087775002</v>
      </c>
      <c r="U64" s="78">
        <v>135.38945989838399</v>
      </c>
      <c r="V64" s="79">
        <v>95.606915146131399</v>
      </c>
      <c r="W64" s="73">
        <v>115.742743644513</v>
      </c>
      <c r="X64" s="74">
        <v>118.178167724144</v>
      </c>
      <c r="Y64" s="74">
        <v>130.33431062502899</v>
      </c>
      <c r="Z64" s="77">
        <v>124.271414172501</v>
      </c>
    </row>
    <row r="65" spans="16:26" x14ac:dyDescent="0.25">
      <c r="P65" s="37">
        <v>40451</v>
      </c>
      <c r="Q65" s="73">
        <v>110.006656223897</v>
      </c>
      <c r="R65" s="74">
        <v>124.372796343822</v>
      </c>
      <c r="S65" s="74">
        <v>132.33598123348199</v>
      </c>
      <c r="T65" s="74">
        <v>126.80902862212101</v>
      </c>
      <c r="U65" s="78">
        <v>131.535844685591</v>
      </c>
      <c r="V65" s="79">
        <v>98.270084848425299</v>
      </c>
      <c r="W65" s="73">
        <v>112.412185640495</v>
      </c>
      <c r="X65" s="74">
        <v>118.96435918610899</v>
      </c>
      <c r="Y65" s="74">
        <v>128.485129963791</v>
      </c>
      <c r="Z65" s="77">
        <v>132.49911440600599</v>
      </c>
    </row>
    <row r="66" spans="16:26" x14ac:dyDescent="0.25">
      <c r="P66" s="37">
        <v>40543</v>
      </c>
      <c r="Q66" s="73">
        <v>108.73169787088401</v>
      </c>
      <c r="R66" s="74">
        <v>118.327075909591</v>
      </c>
      <c r="S66" s="74">
        <v>133.69385809996899</v>
      </c>
      <c r="T66" s="74">
        <v>128.99422887328299</v>
      </c>
      <c r="U66" s="78">
        <v>128.96079583892899</v>
      </c>
      <c r="V66" s="79">
        <v>102.31203719378399</v>
      </c>
      <c r="W66" s="73">
        <v>113.34551991381601</v>
      </c>
      <c r="X66" s="74">
        <v>118.720680179735</v>
      </c>
      <c r="Y66" s="74">
        <v>128.08573390767</v>
      </c>
      <c r="Z66" s="77">
        <v>136.984683173603</v>
      </c>
    </row>
    <row r="67" spans="16:26" x14ac:dyDescent="0.25">
      <c r="P67" s="37">
        <v>40633</v>
      </c>
      <c r="Q67" s="73">
        <v>107.004765252029</v>
      </c>
      <c r="R67" s="74">
        <v>117.881911836672</v>
      </c>
      <c r="S67" s="74">
        <v>131.81935882270801</v>
      </c>
      <c r="T67" s="74">
        <v>132.681073211811</v>
      </c>
      <c r="U67" s="78">
        <v>129.87803851344501</v>
      </c>
      <c r="V67" s="79">
        <v>99.985623744632207</v>
      </c>
      <c r="W67" s="73">
        <v>119.184234862569</v>
      </c>
      <c r="X67" s="74">
        <v>118.846863335569</v>
      </c>
      <c r="Y67" s="74">
        <v>131.00148225504299</v>
      </c>
      <c r="Z67" s="77">
        <v>138.155573818422</v>
      </c>
    </row>
    <row r="68" spans="16:26" x14ac:dyDescent="0.25">
      <c r="P68" s="37">
        <v>40724</v>
      </c>
      <c r="Q68" s="73">
        <v>108.47830244140999</v>
      </c>
      <c r="R68" s="74">
        <v>122.404248215414</v>
      </c>
      <c r="S68" s="74">
        <v>129.99583946143201</v>
      </c>
      <c r="T68" s="74">
        <v>137.13984017824399</v>
      </c>
      <c r="U68" s="78">
        <v>126.75068095711001</v>
      </c>
      <c r="V68" s="79">
        <v>100.20905302187801</v>
      </c>
      <c r="W68" s="73">
        <v>121.830361688127</v>
      </c>
      <c r="X68" s="74">
        <v>121.581485603361</v>
      </c>
      <c r="Y68" s="74">
        <v>132.86840599296599</v>
      </c>
      <c r="Z68" s="77">
        <v>140.807394564627</v>
      </c>
    </row>
    <row r="69" spans="16:26" x14ac:dyDescent="0.25">
      <c r="P69" s="37">
        <v>40816</v>
      </c>
      <c r="Q69" s="73">
        <v>110.333161937288</v>
      </c>
      <c r="R69" s="74">
        <v>122.841342825822</v>
      </c>
      <c r="S69" s="74">
        <v>130.431992096474</v>
      </c>
      <c r="T69" s="74">
        <v>141.32257047718099</v>
      </c>
      <c r="U69" s="78">
        <v>125.357612978793</v>
      </c>
      <c r="V69" s="79">
        <v>101.870404239238</v>
      </c>
      <c r="W69" s="73">
        <v>121.14662847000299</v>
      </c>
      <c r="X69" s="74">
        <v>125.67625732347599</v>
      </c>
      <c r="Y69" s="74">
        <v>133.46950380961101</v>
      </c>
      <c r="Z69" s="77">
        <v>146.853927256422</v>
      </c>
    </row>
    <row r="70" spans="16:26" x14ac:dyDescent="0.25">
      <c r="P70" s="37">
        <v>40908</v>
      </c>
      <c r="Q70" s="73">
        <v>109.65552511007</v>
      </c>
      <c r="R70" s="74">
        <v>118.981645086157</v>
      </c>
      <c r="S70" s="74">
        <v>131.186513871432</v>
      </c>
      <c r="T70" s="74">
        <v>144.43359972782599</v>
      </c>
      <c r="U70" s="78">
        <v>127.81424428482499</v>
      </c>
      <c r="V70" s="79">
        <v>102.066957136162</v>
      </c>
      <c r="W70" s="73">
        <v>123.935301264819</v>
      </c>
      <c r="X70" s="74">
        <v>125.235240222184</v>
      </c>
      <c r="Y70" s="74">
        <v>133.87912078924199</v>
      </c>
      <c r="Z70" s="77">
        <v>150.591087940455</v>
      </c>
    </row>
    <row r="71" spans="16:26" x14ac:dyDescent="0.25">
      <c r="P71" s="37">
        <v>40999</v>
      </c>
      <c r="Q71" s="73">
        <v>108.56275778435101</v>
      </c>
      <c r="R71" s="74">
        <v>117.75481989628599</v>
      </c>
      <c r="S71" s="74">
        <v>131.70656814207001</v>
      </c>
      <c r="T71" s="74">
        <v>147.29469183632199</v>
      </c>
      <c r="U71" s="78">
        <v>126.116438832558</v>
      </c>
      <c r="V71" s="79">
        <v>104.772250159572</v>
      </c>
      <c r="W71" s="73">
        <v>128.873574615016</v>
      </c>
      <c r="X71" s="74">
        <v>124.151493541652</v>
      </c>
      <c r="Y71" s="74">
        <v>135.125066180613</v>
      </c>
      <c r="Z71" s="77">
        <v>148.75915777085001</v>
      </c>
    </row>
    <row r="72" spans="16:26" x14ac:dyDescent="0.25">
      <c r="P72" s="37">
        <v>41090</v>
      </c>
      <c r="Q72" s="73">
        <v>108.512269541129</v>
      </c>
      <c r="R72" s="74">
        <v>119.286771733112</v>
      </c>
      <c r="S72" s="74">
        <v>133.70614650585901</v>
      </c>
      <c r="T72" s="74">
        <v>152.50631430262499</v>
      </c>
      <c r="U72" s="78">
        <v>125.822678753665</v>
      </c>
      <c r="V72" s="79">
        <v>106.165414814903</v>
      </c>
      <c r="W72" s="73">
        <v>132.473060435381</v>
      </c>
      <c r="X72" s="74">
        <v>125.806522663352</v>
      </c>
      <c r="Y72" s="74">
        <v>138.806385869379</v>
      </c>
      <c r="Z72" s="77">
        <v>150.70970870372199</v>
      </c>
    </row>
    <row r="73" spans="16:26" x14ac:dyDescent="0.25">
      <c r="P73" s="37">
        <v>41182</v>
      </c>
      <c r="Q73" s="73">
        <v>111.093103215222</v>
      </c>
      <c r="R73" s="74">
        <v>123.893889236777</v>
      </c>
      <c r="S73" s="74">
        <v>135.785701427719</v>
      </c>
      <c r="T73" s="74">
        <v>158.21457171821501</v>
      </c>
      <c r="U73" s="78">
        <v>129.044849132417</v>
      </c>
      <c r="V73" s="79">
        <v>105.72229915146799</v>
      </c>
      <c r="W73" s="73">
        <v>133.45749943663</v>
      </c>
      <c r="X73" s="74">
        <v>126.915016657791</v>
      </c>
      <c r="Y73" s="74">
        <v>141.631765695838</v>
      </c>
      <c r="Z73" s="77">
        <v>157.50125582068799</v>
      </c>
    </row>
    <row r="74" spans="16:26" x14ac:dyDescent="0.25">
      <c r="P74" s="37">
        <v>41274</v>
      </c>
      <c r="Q74" s="73">
        <v>114.146819484359</v>
      </c>
      <c r="R74" s="74">
        <v>126.49846241832201</v>
      </c>
      <c r="S74" s="74">
        <v>136.836243659323</v>
      </c>
      <c r="T74" s="74">
        <v>161.01927518506699</v>
      </c>
      <c r="U74" s="78">
        <v>129.50649884133401</v>
      </c>
      <c r="V74" s="79">
        <v>111.518151528861</v>
      </c>
      <c r="W74" s="73">
        <v>132.12798611906899</v>
      </c>
      <c r="X74" s="74">
        <v>127.45068031946499</v>
      </c>
      <c r="Y74" s="74">
        <v>140.87613522573301</v>
      </c>
      <c r="Z74" s="77">
        <v>161.52217118100199</v>
      </c>
    </row>
    <row r="75" spans="16:26" x14ac:dyDescent="0.25">
      <c r="P75" s="37">
        <v>41364</v>
      </c>
      <c r="Q75" s="73">
        <v>115.903589973905</v>
      </c>
      <c r="R75" s="74">
        <v>126.161103311525</v>
      </c>
      <c r="S75" s="74">
        <v>140.62763010970201</v>
      </c>
      <c r="T75" s="74">
        <v>164.29912283356799</v>
      </c>
      <c r="U75" s="78">
        <v>127.66755226262499</v>
      </c>
      <c r="V75" s="79">
        <v>112.215082993712</v>
      </c>
      <c r="W75" s="73">
        <v>137.07941874147201</v>
      </c>
      <c r="X75" s="74">
        <v>130.84222644607101</v>
      </c>
      <c r="Y75" s="74">
        <v>142.368010917162</v>
      </c>
      <c r="Z75" s="77">
        <v>163.928440514214</v>
      </c>
    </row>
    <row r="76" spans="16:26" x14ac:dyDescent="0.25">
      <c r="P76" s="37">
        <v>41455</v>
      </c>
      <c r="Q76" s="73">
        <v>117.74120045148599</v>
      </c>
      <c r="R76" s="74">
        <v>128.15159795161799</v>
      </c>
      <c r="S76" s="74">
        <v>148.59700505021601</v>
      </c>
      <c r="T76" s="74">
        <v>171.457920846973</v>
      </c>
      <c r="U76" s="78">
        <v>130.08660327850799</v>
      </c>
      <c r="V76" s="79">
        <v>114.77969638723</v>
      </c>
      <c r="W76" s="73">
        <v>146.873484104825</v>
      </c>
      <c r="X76" s="74">
        <v>135.481066356783</v>
      </c>
      <c r="Y76" s="74">
        <v>148.90464177827701</v>
      </c>
      <c r="Z76" s="77">
        <v>167.000576065882</v>
      </c>
    </row>
    <row r="77" spans="16:26" x14ac:dyDescent="0.25">
      <c r="P77" s="37">
        <v>41547</v>
      </c>
      <c r="Q77" s="73">
        <v>120.28181004924799</v>
      </c>
      <c r="R77" s="74">
        <v>132.634122662142</v>
      </c>
      <c r="S77" s="74">
        <v>151.668537736736</v>
      </c>
      <c r="T77" s="74">
        <v>178.35637603603499</v>
      </c>
      <c r="U77" s="78">
        <v>129.16247032772301</v>
      </c>
      <c r="V77" s="79">
        <v>116.767629614521</v>
      </c>
      <c r="W77" s="73">
        <v>151.23164009790301</v>
      </c>
      <c r="X77" s="74">
        <v>137.84199388308701</v>
      </c>
      <c r="Y77" s="74">
        <v>154.246419771467</v>
      </c>
      <c r="Z77" s="77">
        <v>171.52677743972899</v>
      </c>
    </row>
    <row r="78" spans="16:26" x14ac:dyDescent="0.25">
      <c r="P78" s="37">
        <v>41639</v>
      </c>
      <c r="Q78" s="73">
        <v>122.95135457024701</v>
      </c>
      <c r="R78" s="74">
        <v>136.391010747785</v>
      </c>
      <c r="S78" s="74">
        <v>150.10422260485899</v>
      </c>
      <c r="T78" s="74">
        <v>182.090167087689</v>
      </c>
      <c r="U78" s="78">
        <v>134.009854343358</v>
      </c>
      <c r="V78" s="79">
        <v>114.746384987985</v>
      </c>
      <c r="W78" s="73">
        <v>150.66427096841699</v>
      </c>
      <c r="X78" s="74">
        <v>141.180867391135</v>
      </c>
      <c r="Y78" s="74">
        <v>157.52560094019</v>
      </c>
      <c r="Z78" s="77">
        <v>176.65984185410599</v>
      </c>
    </row>
    <row r="79" spans="16:26" x14ac:dyDescent="0.25">
      <c r="P79" s="37">
        <v>41729</v>
      </c>
      <c r="Q79" s="73">
        <v>127.181412816193</v>
      </c>
      <c r="R79" s="74">
        <v>141.17615386186901</v>
      </c>
      <c r="S79" s="74">
        <v>153.315770229512</v>
      </c>
      <c r="T79" s="74">
        <v>189.24451934597201</v>
      </c>
      <c r="U79" s="78">
        <v>137.573768267557</v>
      </c>
      <c r="V79" s="79">
        <v>119.222006094169</v>
      </c>
      <c r="W79" s="73">
        <v>150.367344394772</v>
      </c>
      <c r="X79" s="74">
        <v>146.50768281510301</v>
      </c>
      <c r="Y79" s="74">
        <v>161.72570965899101</v>
      </c>
      <c r="Z79" s="77">
        <v>174.25533006627799</v>
      </c>
    </row>
    <row r="80" spans="16:26" x14ac:dyDescent="0.25">
      <c r="P80" s="37">
        <v>41820</v>
      </c>
      <c r="Q80" s="73">
        <v>133.833748804663</v>
      </c>
      <c r="R80" s="74">
        <v>148.034717395776</v>
      </c>
      <c r="S80" s="74">
        <v>160.55569625573199</v>
      </c>
      <c r="T80" s="74">
        <v>202.49926020732099</v>
      </c>
      <c r="U80" s="78">
        <v>142.58598091260399</v>
      </c>
      <c r="V80" s="79">
        <v>126.84861327679501</v>
      </c>
      <c r="W80" s="73">
        <v>154.94445592141</v>
      </c>
      <c r="X80" s="74">
        <v>150.19194135117201</v>
      </c>
      <c r="Y80" s="74">
        <v>165.05189171820601</v>
      </c>
      <c r="Z80" s="77">
        <v>173.17745624350499</v>
      </c>
    </row>
    <row r="81" spans="15:26" x14ac:dyDescent="0.25">
      <c r="P81" s="37">
        <v>41912</v>
      </c>
      <c r="Q81" s="73">
        <v>135.86544510371601</v>
      </c>
      <c r="R81" s="74">
        <v>151.64736856334699</v>
      </c>
      <c r="S81" s="74">
        <v>165.100797723797</v>
      </c>
      <c r="T81" s="74">
        <v>208.566943547856</v>
      </c>
      <c r="U81" s="78">
        <v>149.23969564831901</v>
      </c>
      <c r="V81" s="79">
        <v>131.48809003231801</v>
      </c>
      <c r="W81" s="73">
        <v>160.998816928461</v>
      </c>
      <c r="X81" s="74">
        <v>154.32877239539201</v>
      </c>
      <c r="Y81" s="74">
        <v>167.80043261986901</v>
      </c>
      <c r="Z81" s="77">
        <v>183.818440908849</v>
      </c>
    </row>
    <row r="82" spans="15:26" x14ac:dyDescent="0.25">
      <c r="P82" s="37">
        <v>42004</v>
      </c>
      <c r="Q82" s="73">
        <v>135.20018488152201</v>
      </c>
      <c r="R82" s="74">
        <v>152.36069919818601</v>
      </c>
      <c r="S82" s="74">
        <v>166.147404713616</v>
      </c>
      <c r="T82" s="74">
        <v>206.81535239480101</v>
      </c>
      <c r="U82" s="78">
        <v>156.91954944873001</v>
      </c>
      <c r="V82" s="79">
        <v>140.75380659558101</v>
      </c>
      <c r="W82" s="73">
        <v>169.256646676971</v>
      </c>
      <c r="X82" s="74">
        <v>158.69503727204901</v>
      </c>
      <c r="Y82" s="74">
        <v>172.905524597312</v>
      </c>
      <c r="Z82" s="77">
        <v>193.14281072701701</v>
      </c>
    </row>
    <row r="83" spans="15:26" x14ac:dyDescent="0.25">
      <c r="P83" s="37">
        <v>42094</v>
      </c>
      <c r="Q83" s="73">
        <v>140.453562972936</v>
      </c>
      <c r="R83" s="74">
        <v>155.901359268498</v>
      </c>
      <c r="S83" s="74">
        <v>168.578321038952</v>
      </c>
      <c r="T83" s="74">
        <v>212.12444711130999</v>
      </c>
      <c r="U83" s="78">
        <v>159.31008449058399</v>
      </c>
      <c r="V83" s="79">
        <v>141.15130618749501</v>
      </c>
      <c r="W83" s="73">
        <v>178.85682783123301</v>
      </c>
      <c r="X83" s="74">
        <v>160.700714907129</v>
      </c>
      <c r="Y83" s="74">
        <v>178.139554366569</v>
      </c>
      <c r="Z83" s="77">
        <v>197.92177870417001</v>
      </c>
    </row>
    <row r="84" spans="15:26" x14ac:dyDescent="0.25">
      <c r="P84" s="37">
        <v>42185</v>
      </c>
      <c r="Q84" s="73">
        <v>148.45962457731301</v>
      </c>
      <c r="R84" s="74">
        <v>163.844020356687</v>
      </c>
      <c r="S84" s="74">
        <v>172.17146023401099</v>
      </c>
      <c r="T84" s="74">
        <v>226.56316990704801</v>
      </c>
      <c r="U84" s="78">
        <v>162.75955727999099</v>
      </c>
      <c r="V84" s="79">
        <v>143.781167805243</v>
      </c>
      <c r="W84" s="73">
        <v>184.043662257009</v>
      </c>
      <c r="X84" s="74">
        <v>163.53788636542899</v>
      </c>
      <c r="Y84" s="74">
        <v>179.70516061785301</v>
      </c>
      <c r="Z84" s="77">
        <v>204.07452134533</v>
      </c>
    </row>
    <row r="85" spans="15:26" x14ac:dyDescent="0.25">
      <c r="P85" s="37">
        <v>42277</v>
      </c>
      <c r="Q85" s="73">
        <v>148.31385370128899</v>
      </c>
      <c r="R85" s="74">
        <v>166.766697812443</v>
      </c>
      <c r="S85" s="74">
        <v>175.566639668889</v>
      </c>
      <c r="T85" s="74">
        <v>235.053093964987</v>
      </c>
      <c r="U85" s="78">
        <v>164.70896498611299</v>
      </c>
      <c r="V85" s="79">
        <v>150.24618129207201</v>
      </c>
      <c r="W85" s="73">
        <v>186.00741098766201</v>
      </c>
      <c r="X85" s="74">
        <v>165.93403473472</v>
      </c>
      <c r="Y85" s="74">
        <v>181.138586962451</v>
      </c>
      <c r="Z85" s="77">
        <v>208.46866728629499</v>
      </c>
    </row>
    <row r="86" spans="15:26" x14ac:dyDescent="0.25">
      <c r="P86" s="37">
        <v>42369</v>
      </c>
      <c r="Q86" s="73">
        <v>145.022472140123</v>
      </c>
      <c r="R86" s="74">
        <v>165.274785089554</v>
      </c>
      <c r="S86" s="74">
        <v>178.64597242517999</v>
      </c>
      <c r="T86" s="74">
        <v>235.087297110484</v>
      </c>
      <c r="U86" s="78">
        <v>170.88348250691601</v>
      </c>
      <c r="V86" s="79">
        <v>152.38240620667</v>
      </c>
      <c r="W86" s="73">
        <v>177.41584893314601</v>
      </c>
      <c r="X86" s="74">
        <v>168.35313976923101</v>
      </c>
      <c r="Y86" s="74">
        <v>183.752248655177</v>
      </c>
      <c r="Z86" s="77">
        <v>213.74481235922499</v>
      </c>
    </row>
    <row r="87" spans="15:26" x14ac:dyDescent="0.25">
      <c r="P87" s="37">
        <v>42460</v>
      </c>
      <c r="Q87" s="73">
        <v>147.773241972574</v>
      </c>
      <c r="R87" s="74">
        <v>172.438474807609</v>
      </c>
      <c r="S87" s="74">
        <v>182.63347061488599</v>
      </c>
      <c r="T87" s="74">
        <v>243.192399572765</v>
      </c>
      <c r="U87" s="78">
        <v>174.27160491885201</v>
      </c>
      <c r="V87" s="79">
        <v>157.77185366737501</v>
      </c>
      <c r="W87" s="73">
        <v>171.414357881309</v>
      </c>
      <c r="X87" s="74">
        <v>173.01031034308301</v>
      </c>
      <c r="Y87" s="74">
        <v>186.320076768527</v>
      </c>
      <c r="Z87" s="77">
        <v>222.544788136226</v>
      </c>
    </row>
    <row r="88" spans="15:26" x14ac:dyDescent="0.25">
      <c r="P88" s="37">
        <v>42551</v>
      </c>
      <c r="Q88" s="73">
        <v>153.05672668560501</v>
      </c>
      <c r="R88" s="74">
        <v>185.63415452468999</v>
      </c>
      <c r="S88" s="74">
        <v>187.82463193905599</v>
      </c>
      <c r="T88" s="74">
        <v>260.40492028182098</v>
      </c>
      <c r="U88" s="78">
        <v>179.24853530094001</v>
      </c>
      <c r="V88" s="79">
        <v>165.013252357949</v>
      </c>
      <c r="W88" s="73">
        <v>180.12702156857699</v>
      </c>
      <c r="X88" s="74">
        <v>178.036957938993</v>
      </c>
      <c r="Y88" s="74">
        <v>188.945114315696</v>
      </c>
      <c r="Z88" s="77">
        <v>229.574461171352</v>
      </c>
    </row>
    <row r="89" spans="15:26" x14ac:dyDescent="0.25">
      <c r="P89" s="37">
        <v>42643</v>
      </c>
      <c r="Q89" s="73">
        <v>158.79845826052201</v>
      </c>
      <c r="R89" s="74">
        <v>187.41519968069301</v>
      </c>
      <c r="S89" s="74">
        <v>192.23892591955999</v>
      </c>
      <c r="T89" s="74">
        <v>268.78204062099002</v>
      </c>
      <c r="U89" s="78">
        <v>184.842049649958</v>
      </c>
      <c r="V89" s="79">
        <v>165.47755782125901</v>
      </c>
      <c r="W89" s="73">
        <v>186.32430499300099</v>
      </c>
      <c r="X89" s="74">
        <v>181.42111014240299</v>
      </c>
      <c r="Y89" s="74">
        <v>193.05231748851</v>
      </c>
      <c r="Z89" s="77">
        <v>232.23238068155601</v>
      </c>
    </row>
    <row r="90" spans="15:26" x14ac:dyDescent="0.25">
      <c r="O90" s="81"/>
      <c r="P90" s="37">
        <v>42735</v>
      </c>
      <c r="Q90" s="73">
        <v>163.964268052368</v>
      </c>
      <c r="R90" s="74">
        <v>184.00037159466899</v>
      </c>
      <c r="S90" s="74">
        <v>196.20986264451801</v>
      </c>
      <c r="T90" s="74">
        <v>268.888530737265</v>
      </c>
      <c r="U90" s="78">
        <v>186.77092971288499</v>
      </c>
      <c r="V90" s="79">
        <v>173.51718943403699</v>
      </c>
      <c r="W90" s="73">
        <v>183.72992011416301</v>
      </c>
      <c r="X90" s="74">
        <v>185.01722968913799</v>
      </c>
      <c r="Y90" s="74">
        <v>198.910277620942</v>
      </c>
      <c r="Z90" s="77">
        <v>233.72410244954801</v>
      </c>
    </row>
    <row r="91" spans="15:26" x14ac:dyDescent="0.25">
      <c r="O91" s="82"/>
      <c r="P91" s="37">
        <v>42825</v>
      </c>
      <c r="Q91" s="73">
        <v>171.58646031317301</v>
      </c>
      <c r="R91" s="74">
        <v>196.29482120760801</v>
      </c>
      <c r="S91" s="74">
        <v>205.049792274368</v>
      </c>
      <c r="T91" s="74">
        <v>280.39208889668902</v>
      </c>
      <c r="U91" s="78">
        <v>191.202985974044</v>
      </c>
      <c r="V91" s="79">
        <v>175.39491981998799</v>
      </c>
      <c r="W91" s="73">
        <v>182.43546088400799</v>
      </c>
      <c r="X91" s="74">
        <v>191.874936688769</v>
      </c>
      <c r="Y91" s="74">
        <v>199.407899414159</v>
      </c>
      <c r="Z91" s="77">
        <v>238.240849139685</v>
      </c>
    </row>
    <row r="92" spans="15:26" x14ac:dyDescent="0.25">
      <c r="O92" s="83"/>
      <c r="P92" s="37">
        <v>42916</v>
      </c>
      <c r="Q92" s="73">
        <v>179.00768699327699</v>
      </c>
      <c r="R92" s="74">
        <v>219.052419214606</v>
      </c>
      <c r="S92" s="74">
        <v>217.14284999744001</v>
      </c>
      <c r="T92" s="74">
        <v>298.31513068973601</v>
      </c>
      <c r="U92" s="78">
        <v>194.036110829535</v>
      </c>
      <c r="V92" s="79">
        <v>183.163964508341</v>
      </c>
      <c r="W92" s="73">
        <v>188.934286388929</v>
      </c>
      <c r="X92" s="74">
        <v>198.430360376664</v>
      </c>
      <c r="Y92" s="74">
        <v>197.29155775282501</v>
      </c>
      <c r="Z92" s="77">
        <v>243.40502527692601</v>
      </c>
    </row>
    <row r="93" spans="15:26" x14ac:dyDescent="0.25">
      <c r="O93" s="83"/>
      <c r="P93" s="37">
        <v>43008</v>
      </c>
      <c r="Q93" s="73">
        <v>176.60047082676499</v>
      </c>
      <c r="R93" s="74">
        <v>224.01002766573899</v>
      </c>
      <c r="S93" s="74">
        <v>219.18525071332201</v>
      </c>
      <c r="T93" s="74">
        <v>301.01406325696502</v>
      </c>
      <c r="U93" s="78">
        <v>211.025204023111</v>
      </c>
      <c r="V93" s="79">
        <v>186.73780211478399</v>
      </c>
      <c r="W93" s="73">
        <v>193.796846178062</v>
      </c>
      <c r="X93" s="74">
        <v>203.95107951643101</v>
      </c>
      <c r="Y93" s="74">
        <v>197.17454829127101</v>
      </c>
      <c r="Z93" s="77">
        <v>246.94745543261399</v>
      </c>
    </row>
    <row r="94" spans="15:26" x14ac:dyDescent="0.25">
      <c r="O94" s="83"/>
      <c r="P94" s="37">
        <v>43100</v>
      </c>
      <c r="Q94" s="73">
        <v>174.52761220187799</v>
      </c>
      <c r="R94" s="74">
        <v>218.94069487733901</v>
      </c>
      <c r="S94" s="74">
        <v>217.04218096031099</v>
      </c>
      <c r="T94" s="74">
        <v>298.19190529945803</v>
      </c>
      <c r="U94" s="78">
        <v>242.561455479166</v>
      </c>
      <c r="V94" s="79">
        <v>186.29233654119901</v>
      </c>
      <c r="W94" s="73">
        <v>193.40969536551</v>
      </c>
      <c r="X94" s="74">
        <v>210.20585935766701</v>
      </c>
      <c r="Y94" s="74">
        <v>199.014280742804</v>
      </c>
      <c r="Z94" s="77">
        <v>252.31461193587899</v>
      </c>
    </row>
    <row r="95" spans="15:26" x14ac:dyDescent="0.25">
      <c r="O95" s="83"/>
      <c r="P95" s="37">
        <v>43190</v>
      </c>
      <c r="Q95" s="73">
        <v>178.71201473926101</v>
      </c>
      <c r="R95" s="74">
        <v>223.617721162659</v>
      </c>
      <c r="S95" s="74">
        <v>221.63829215113401</v>
      </c>
      <c r="T95" s="74">
        <v>303.89110458812701</v>
      </c>
      <c r="U95" s="78">
        <v>253.702723188627</v>
      </c>
      <c r="V95" s="79">
        <v>193.620876619342</v>
      </c>
      <c r="W95" s="73">
        <v>195.16205472583101</v>
      </c>
      <c r="X95" s="74">
        <v>214.65713291333199</v>
      </c>
      <c r="Y95" s="74">
        <v>202.905579102182</v>
      </c>
      <c r="Z95" s="77">
        <v>257.822321801839</v>
      </c>
    </row>
    <row r="96" spans="15:26" x14ac:dyDescent="0.25">
      <c r="O96" s="81"/>
      <c r="P96" s="81"/>
      <c r="Q96" s="133"/>
      <c r="R96" s="134"/>
      <c r="S96" s="134"/>
      <c r="T96" s="134"/>
      <c r="U96" s="134"/>
      <c r="V96" s="135"/>
      <c r="W96" s="133"/>
      <c r="X96" s="134"/>
      <c r="Y96" s="134"/>
      <c r="Z96" s="134"/>
    </row>
    <row r="97" spans="15:26" x14ac:dyDescent="0.25">
      <c r="O97" s="82"/>
      <c r="P97" s="82"/>
      <c r="Q97" s="136"/>
      <c r="R97" s="136"/>
      <c r="S97" s="136"/>
      <c r="T97" s="136"/>
      <c r="U97" s="136"/>
      <c r="V97" s="136"/>
      <c r="W97" s="136"/>
      <c r="X97" s="136"/>
      <c r="Y97" s="136"/>
      <c r="Z97" s="136"/>
    </row>
    <row r="98" spans="15:26" x14ac:dyDescent="0.25">
      <c r="O98" s="83"/>
      <c r="P98" s="137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spans="15:26" x14ac:dyDescent="0.25">
      <c r="O99" s="83"/>
      <c r="P99" s="137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5:26" x14ac:dyDescent="0.25">
      <c r="O100" s="83"/>
      <c r="P100" s="137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5:26" x14ac:dyDescent="0.25">
      <c r="O101" s="83"/>
      <c r="P101" s="137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5:26" x14ac:dyDescent="0.25">
      <c r="O102" s="83"/>
      <c r="P102" s="137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5:26" x14ac:dyDescent="0.25">
      <c r="O103" s="83"/>
      <c r="P103" s="137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5:26" x14ac:dyDescent="0.25">
      <c r="O104" s="81"/>
      <c r="P104" s="81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5:26" x14ac:dyDescent="0.25">
      <c r="O105" s="81"/>
      <c r="P105" s="81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5:26" x14ac:dyDescent="0.25">
      <c r="O106" s="81"/>
      <c r="P106" s="137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5:26" x14ac:dyDescent="0.25">
      <c r="O107" s="81"/>
      <c r="P107" s="137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5:26" x14ac:dyDescent="0.25">
      <c r="O108" s="81"/>
      <c r="P108" s="137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5:26" x14ac:dyDescent="0.25">
      <c r="O109" s="81"/>
      <c r="P109" s="137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spans="15:26" x14ac:dyDescent="0.25">
      <c r="O110" s="81"/>
      <c r="P110" s="137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</row>
    <row r="111" spans="15:26" x14ac:dyDescent="0.25">
      <c r="O111" s="81"/>
      <c r="P111" s="137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</row>
    <row r="112" spans="15:26" x14ac:dyDescent="0.25">
      <c r="O112" s="81"/>
      <c r="P112" s="81"/>
      <c r="Q112" s="139"/>
      <c r="R112" s="140"/>
      <c r="S112" s="140"/>
      <c r="T112" s="140"/>
      <c r="U112" s="141"/>
      <c r="V112" s="141"/>
      <c r="W112" s="139"/>
      <c r="X112" s="140"/>
      <c r="Y112" s="140"/>
      <c r="Z112" s="140"/>
    </row>
    <row r="113" spans="15:26" x14ac:dyDescent="0.25">
      <c r="O113" s="81"/>
      <c r="P113" s="81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5:26" x14ac:dyDescent="0.25">
      <c r="O114" s="81"/>
      <c r="P114" s="81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5:26" x14ac:dyDescent="0.25">
      <c r="O115" s="81"/>
      <c r="P115" s="81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spans="15:26" x14ac:dyDescent="0.25">
      <c r="O116" s="81"/>
      <c r="P116" s="81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</row>
    <row r="117" spans="15:26" x14ac:dyDescent="0.25">
      <c r="P117" s="37"/>
      <c r="Q117" s="73"/>
      <c r="R117" s="74"/>
      <c r="S117" s="74"/>
      <c r="T117" s="74"/>
      <c r="U117" s="78"/>
      <c r="V117" s="79"/>
      <c r="W117" s="73"/>
      <c r="X117" s="74"/>
      <c r="Y117" s="74"/>
      <c r="Z117" s="77"/>
    </row>
    <row r="118" spans="15:26" x14ac:dyDescent="0.25">
      <c r="P118" s="37"/>
      <c r="Q118" s="73"/>
      <c r="R118" s="74"/>
      <c r="S118" s="74"/>
      <c r="T118" s="74"/>
      <c r="U118" s="78"/>
      <c r="V118" s="79"/>
      <c r="W118" s="73"/>
      <c r="X118" s="74"/>
      <c r="Y118" s="74"/>
      <c r="Z118" s="77"/>
    </row>
    <row r="119" spans="15:26" x14ac:dyDescent="0.25">
      <c r="P119" s="37"/>
      <c r="Q119" s="73"/>
      <c r="R119" s="74"/>
      <c r="S119" s="74"/>
      <c r="T119" s="74"/>
      <c r="U119" s="78"/>
      <c r="V119" s="79"/>
      <c r="W119" s="73"/>
      <c r="X119" s="74"/>
      <c r="Y119" s="74"/>
      <c r="Z119" s="77"/>
    </row>
    <row r="120" spans="15:26" x14ac:dyDescent="0.25">
      <c r="P120" s="37"/>
      <c r="Q120" s="73"/>
      <c r="R120" s="74"/>
      <c r="S120" s="74"/>
      <c r="T120" s="74"/>
      <c r="U120" s="78"/>
      <c r="V120" s="79"/>
      <c r="W120" s="73"/>
      <c r="X120" s="74"/>
      <c r="Y120" s="74"/>
      <c r="Z120" s="77"/>
    </row>
    <row r="121" spans="15:26" x14ac:dyDescent="0.25">
      <c r="P121" s="37"/>
      <c r="Q121" s="73"/>
      <c r="R121" s="74"/>
      <c r="S121" s="74"/>
      <c r="T121" s="74"/>
      <c r="U121" s="78"/>
      <c r="V121" s="79"/>
      <c r="W121" s="73"/>
      <c r="X121" s="74"/>
      <c r="Y121" s="74"/>
      <c r="Z121" s="77"/>
    </row>
    <row r="122" spans="15:26" x14ac:dyDescent="0.25">
      <c r="P122" s="37"/>
      <c r="Q122" s="73"/>
      <c r="R122" s="74"/>
      <c r="S122" s="74"/>
      <c r="T122" s="74"/>
      <c r="U122" s="78"/>
      <c r="V122" s="79"/>
      <c r="W122" s="73"/>
      <c r="X122" s="74"/>
      <c r="Y122" s="74"/>
      <c r="Z122" s="77"/>
    </row>
    <row r="123" spans="15:26" x14ac:dyDescent="0.25">
      <c r="P123" s="37"/>
      <c r="Q123" s="73"/>
      <c r="R123" s="74"/>
      <c r="S123" s="74"/>
      <c r="T123" s="74"/>
      <c r="U123" s="78"/>
      <c r="V123" s="79"/>
      <c r="W123" s="73"/>
      <c r="X123" s="74"/>
      <c r="Y123" s="74"/>
      <c r="Z123" s="77"/>
    </row>
    <row r="124" spans="15:26" x14ac:dyDescent="0.25">
      <c r="P124" s="37"/>
      <c r="Q124" s="73"/>
      <c r="R124" s="74"/>
      <c r="S124" s="74"/>
      <c r="T124" s="74"/>
      <c r="U124" s="78"/>
      <c r="V124" s="79"/>
      <c r="W124" s="73"/>
      <c r="X124" s="74"/>
      <c r="Y124" s="74"/>
      <c r="Z124" s="77"/>
    </row>
    <row r="125" spans="15:26" x14ac:dyDescent="0.25">
      <c r="P125" s="37"/>
      <c r="Q125" s="73"/>
      <c r="R125" s="74"/>
      <c r="S125" s="74"/>
      <c r="T125" s="74"/>
      <c r="U125" s="78"/>
      <c r="V125" s="79"/>
      <c r="W125" s="73"/>
      <c r="X125" s="74"/>
      <c r="Y125" s="74"/>
      <c r="Z125" s="77"/>
    </row>
    <row r="126" spans="15:26" x14ac:dyDescent="0.25">
      <c r="P126" s="37"/>
      <c r="Q126" s="73"/>
      <c r="R126" s="74"/>
      <c r="S126" s="74"/>
      <c r="T126" s="74"/>
      <c r="U126" s="78"/>
      <c r="V126" s="79"/>
      <c r="W126" s="73"/>
      <c r="X126" s="74"/>
      <c r="Y126" s="74"/>
      <c r="Z126" s="77"/>
    </row>
    <row r="127" spans="15:26" x14ac:dyDescent="0.25">
      <c r="P127" s="37">
        <v>46112</v>
      </c>
      <c r="Q127" s="73" t="s">
        <v>78</v>
      </c>
      <c r="R127" s="74" t="s">
        <v>78</v>
      </c>
      <c r="S127" s="74" t="s">
        <v>78</v>
      </c>
      <c r="T127" s="74" t="s">
        <v>78</v>
      </c>
      <c r="U127" s="78" t="s">
        <v>78</v>
      </c>
      <c r="V127" s="79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5 P117:P128">
    <cfRule type="expression" dxfId="38" priority="8">
      <formula>$Q7=""</formula>
    </cfRule>
  </conditionalFormatting>
  <conditionalFormatting sqref="O90 O92:O95">
    <cfRule type="expression" dxfId="37" priority="6">
      <formula>$O90=""</formula>
    </cfRule>
  </conditionalFormatting>
  <conditionalFormatting sqref="O96 O98:O116 P104 P112:P116">
    <cfRule type="expression" dxfId="36" priority="3">
      <formula>$O96=""</formula>
    </cfRule>
  </conditionalFormatting>
  <conditionalFormatting sqref="P96">
    <cfRule type="expression" dxfId="35" priority="4">
      <formula>$O96=""</formula>
    </cfRule>
  </conditionalFormatting>
  <conditionalFormatting sqref="P105">
    <cfRule type="expression" dxfId="34" priority="5">
      <formula>$O106=""</formula>
    </cfRule>
  </conditionalFormatting>
  <conditionalFormatting sqref="P106:P111">
    <cfRule type="expression" dxfId="33" priority="2">
      <formula>$O106=""</formula>
    </cfRule>
  </conditionalFormatting>
  <conditionalFormatting sqref="P98:P103">
    <cfRule type="expression" dxfId="32" priority="1">
      <formula>$O98=""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6" sqref="N96:X239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-6.7382692718203518E-2</v>
      </c>
      <c r="P2" s="60">
        <v>-1</v>
      </c>
      <c r="Q2" s="60">
        <v>-4.0318682444237197E-2</v>
      </c>
      <c r="R2" s="61">
        <v>-1</v>
      </c>
      <c r="S2" s="59">
        <v>-4.2297512108336099E-2</v>
      </c>
      <c r="T2" s="60">
        <v>-1</v>
      </c>
      <c r="U2" s="60">
        <v>-1.491425408920577E-2</v>
      </c>
      <c r="V2" s="61">
        <v>-1</v>
      </c>
    </row>
    <row r="3" spans="1:22" s="5" customFormat="1" ht="15.95" customHeight="1" x14ac:dyDescent="0.25">
      <c r="N3" s="5" t="s">
        <v>1</v>
      </c>
      <c r="O3" s="59">
        <v>3.6930329409029516E-2</v>
      </c>
      <c r="P3" s="60">
        <v>7.4767209408957092E-2</v>
      </c>
      <c r="Q3" s="60">
        <v>4.7995631991377685E-2</v>
      </c>
      <c r="R3" s="61">
        <v>6.4499192296985308E-2</v>
      </c>
      <c r="S3" s="59">
        <v>2.5217557475775143E-2</v>
      </c>
      <c r="T3" s="60">
        <v>7.2648293339467207E-2</v>
      </c>
      <c r="U3" s="60">
        <v>4.0407819034897097E-2</v>
      </c>
      <c r="V3" s="61">
        <v>5.4359360963578407E-2</v>
      </c>
    </row>
    <row r="4" spans="1:22" s="65" customFormat="1" ht="15.95" customHeight="1" x14ac:dyDescent="0.25">
      <c r="N4" s="65" t="s">
        <v>2</v>
      </c>
      <c r="O4" s="59">
        <v>8.9884309777293808E-2</v>
      </c>
      <c r="P4" s="60">
        <v>8.7356966762138027E-2</v>
      </c>
      <c r="Q4" s="60">
        <v>9.167704066022557E-2</v>
      </c>
      <c r="R4" s="61">
        <v>0.10012402148931816</v>
      </c>
      <c r="S4" s="59">
        <v>9.141239160943801E-2</v>
      </c>
      <c r="T4" s="60">
        <v>0.14204424206612445</v>
      </c>
      <c r="U4" s="60">
        <v>9.1898374066182412E-2</v>
      </c>
      <c r="V4" s="61">
        <v>9.9694998777874438E-2</v>
      </c>
    </row>
    <row r="5" spans="1:22" s="66" customFormat="1" ht="15" customHeight="1" x14ac:dyDescent="0.25">
      <c r="O5" s="170" t="s">
        <v>10</v>
      </c>
      <c r="P5" s="171"/>
      <c r="Q5" s="171"/>
      <c r="R5" s="172"/>
      <c r="S5" s="170" t="s">
        <v>19</v>
      </c>
      <c r="T5" s="171"/>
      <c r="U5" s="171"/>
      <c r="V5" s="172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3" t="s">
        <v>84</v>
      </c>
      <c r="B7" s="163"/>
      <c r="C7" s="163"/>
      <c r="D7" s="163"/>
      <c r="E7" s="163"/>
      <c r="F7" s="163"/>
      <c r="G7" s="72"/>
      <c r="H7" s="163" t="s">
        <v>85</v>
      </c>
      <c r="I7" s="163"/>
      <c r="J7" s="163"/>
      <c r="K7" s="163"/>
      <c r="L7" s="163"/>
      <c r="M7" s="163"/>
      <c r="N7" s="37">
        <v>35155</v>
      </c>
      <c r="O7" s="73">
        <v>66.303605319171695</v>
      </c>
      <c r="P7" s="74">
        <v>55.281350959099598</v>
      </c>
      <c r="Q7" s="74">
        <v>74.459962094684201</v>
      </c>
      <c r="R7" s="77">
        <v>62.789543691207498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H8" s="163" t="s">
        <v>77</v>
      </c>
      <c r="I8" s="163"/>
      <c r="J8" s="163"/>
      <c r="K8" s="163"/>
      <c r="L8" s="163"/>
      <c r="M8" s="163"/>
      <c r="N8" s="37">
        <v>35246</v>
      </c>
      <c r="O8" s="73">
        <v>67.812238000972997</v>
      </c>
      <c r="P8" s="74">
        <v>53.156624387409103</v>
      </c>
      <c r="Q8" s="74">
        <v>73.641494521486905</v>
      </c>
      <c r="R8" s="77">
        <v>64.858686721936493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71.049552353563698</v>
      </c>
      <c r="P9" s="74">
        <v>55.431742970719299</v>
      </c>
      <c r="Q9" s="74">
        <v>76.372664247747906</v>
      </c>
      <c r="R9" s="77">
        <v>66.999005690108504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71.832229423223794</v>
      </c>
      <c r="P10" s="74">
        <v>63.1750634202958</v>
      </c>
      <c r="Q10" s="74">
        <v>81.962782822730503</v>
      </c>
      <c r="R10" s="77">
        <v>67.197582648643305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70.920361443848506</v>
      </c>
      <c r="P11" s="74">
        <v>66.619781093811397</v>
      </c>
      <c r="Q11" s="74">
        <v>84.923942224876697</v>
      </c>
      <c r="R11" s="77">
        <v>67.871489747160993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71.834930350359997</v>
      </c>
      <c r="P12" s="74">
        <v>65.570433225888095</v>
      </c>
      <c r="Q12" s="74">
        <v>86.402087725961593</v>
      </c>
      <c r="R12" s="77">
        <v>70.174678308050105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72.620538394696396</v>
      </c>
      <c r="P13" s="74">
        <v>69.4504925917783</v>
      </c>
      <c r="Q13" s="74">
        <v>87.371952274411598</v>
      </c>
      <c r="R13" s="77">
        <v>74.231753062369506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73.130751226951105</v>
      </c>
      <c r="P14" s="74">
        <v>76.143222086915003</v>
      </c>
      <c r="Q14" s="74">
        <v>88.159835604052702</v>
      </c>
      <c r="R14" s="77">
        <v>77.299349615988007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74.815127341233406</v>
      </c>
      <c r="P15" s="74">
        <v>77.401938497769805</v>
      </c>
      <c r="Q15" s="74">
        <v>88.258626588690007</v>
      </c>
      <c r="R15" s="77">
        <v>78.064719422122806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77.130198501874503</v>
      </c>
      <c r="P16" s="74">
        <v>78.2214723806119</v>
      </c>
      <c r="Q16" s="74">
        <v>85.8309341209265</v>
      </c>
      <c r="R16" s="77">
        <v>79.187423731684802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77.764972932500896</v>
      </c>
      <c r="P17" s="74">
        <v>83.061689115339703</v>
      </c>
      <c r="Q17" s="74">
        <v>85.088350052009204</v>
      </c>
      <c r="R17" s="77">
        <v>81.345963178036797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78.009535685695099</v>
      </c>
      <c r="P18" s="74">
        <v>87.605010203076702</v>
      </c>
      <c r="Q18" s="74">
        <v>87.991488187844297</v>
      </c>
      <c r="R18" s="77">
        <v>83.417923485908005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82.554572329631199</v>
      </c>
      <c r="P19" s="74">
        <v>87.996977230940104</v>
      </c>
      <c r="Q19" s="74">
        <v>90.108291980380002</v>
      </c>
      <c r="R19" s="77">
        <v>84.9753513486488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90.718819229089206</v>
      </c>
      <c r="P20" s="74">
        <v>87.677706389758697</v>
      </c>
      <c r="Q20" s="74">
        <v>91.475857539253397</v>
      </c>
      <c r="R20" s="77">
        <v>85.976558944797702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94.074903483511505</v>
      </c>
      <c r="P21" s="74">
        <v>88.724185585535494</v>
      </c>
      <c r="Q21" s="74">
        <v>92.898529285500402</v>
      </c>
      <c r="R21" s="77">
        <v>87.833138671540695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92.645351867068598</v>
      </c>
      <c r="P22" s="74">
        <v>90.962580410537498</v>
      </c>
      <c r="Q22" s="74">
        <v>93.749844047986898</v>
      </c>
      <c r="R22" s="77">
        <v>91.060569887217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94.304477571282504</v>
      </c>
      <c r="P23" s="74">
        <v>94.521391975178801</v>
      </c>
      <c r="Q23" s="74">
        <v>95.710348198954193</v>
      </c>
      <c r="R23" s="77">
        <v>94.755065032737605</v>
      </c>
      <c r="S23" s="73">
        <v>100.857574308875</v>
      </c>
      <c r="T23" s="74">
        <v>74.167511643268199</v>
      </c>
      <c r="U23" s="74">
        <v>98.085093728080693</v>
      </c>
      <c r="V23" s="77">
        <v>90.656703260624596</v>
      </c>
    </row>
    <row r="24" spans="14:22" x14ac:dyDescent="0.25">
      <c r="N24" s="37">
        <v>36707</v>
      </c>
      <c r="O24" s="73">
        <v>98.911473428024493</v>
      </c>
      <c r="P24" s="74">
        <v>99.908251414835107</v>
      </c>
      <c r="Q24" s="74">
        <v>99.207210511494296</v>
      </c>
      <c r="R24" s="77">
        <v>98.364620999636102</v>
      </c>
      <c r="S24" s="73">
        <v>100.171498875148</v>
      </c>
      <c r="T24" s="74">
        <v>82.527622111380296</v>
      </c>
      <c r="U24" s="74">
        <v>97.373598170647796</v>
      </c>
      <c r="V24" s="77">
        <v>94.751342505282906</v>
      </c>
    </row>
    <row r="25" spans="14:22" x14ac:dyDescent="0.25">
      <c r="N25" s="37">
        <v>36799</v>
      </c>
      <c r="O25" s="73">
        <v>101.09499128709299</v>
      </c>
      <c r="P25" s="74">
        <v>100.890040958673</v>
      </c>
      <c r="Q25" s="74">
        <v>100.790328739872</v>
      </c>
      <c r="R25" s="77">
        <v>99.619618198163096</v>
      </c>
      <c r="S25" s="73">
        <v>100.299592774522</v>
      </c>
      <c r="T25" s="74">
        <v>95.733374902307801</v>
      </c>
      <c r="U25" s="74">
        <v>98.498508685328503</v>
      </c>
      <c r="V25" s="77">
        <v>97.951166883818701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101.70052228663501</v>
      </c>
      <c r="P27" s="74">
        <v>103.20983312662401</v>
      </c>
      <c r="Q27" s="74">
        <v>99.666965614234996</v>
      </c>
      <c r="R27" s="77">
        <v>102.186561237482</v>
      </c>
      <c r="S27" s="73">
        <v>100.806498544598</v>
      </c>
      <c r="T27" s="74">
        <v>101.897723403992</v>
      </c>
      <c r="U27" s="74">
        <v>100.23324978675301</v>
      </c>
      <c r="V27" s="77">
        <v>99.770463422730501</v>
      </c>
    </row>
    <row r="28" spans="14:22" x14ac:dyDescent="0.25">
      <c r="N28" s="37">
        <v>37072</v>
      </c>
      <c r="O28" s="73">
        <v>107.53428316729099</v>
      </c>
      <c r="P28" s="74">
        <v>103.26604530711001</v>
      </c>
      <c r="Q28" s="74">
        <v>101.56498688620201</v>
      </c>
      <c r="R28" s="77">
        <v>105.065391337679</v>
      </c>
      <c r="S28" s="73">
        <v>106.69563420392301</v>
      </c>
      <c r="T28" s="74">
        <v>105.21811380555</v>
      </c>
      <c r="U28" s="74">
        <v>99.422359485134706</v>
      </c>
      <c r="V28" s="77">
        <v>98.209003465183301</v>
      </c>
    </row>
    <row r="29" spans="14:22" x14ac:dyDescent="0.25">
      <c r="N29" s="37">
        <v>37164</v>
      </c>
      <c r="O29" s="73">
        <v>109.87797743607599</v>
      </c>
      <c r="P29" s="74">
        <v>100.855813400665</v>
      </c>
      <c r="Q29" s="74">
        <v>105.45992391719</v>
      </c>
      <c r="R29" s="77">
        <v>105.964218893365</v>
      </c>
      <c r="S29" s="73">
        <v>111.096167115938</v>
      </c>
      <c r="T29" s="74">
        <v>103.81666111661499</v>
      </c>
      <c r="U29" s="74">
        <v>98.376712094184299</v>
      </c>
      <c r="V29" s="77">
        <v>97.604806790438602</v>
      </c>
    </row>
    <row r="30" spans="14:22" x14ac:dyDescent="0.25">
      <c r="N30" s="37">
        <v>37256</v>
      </c>
      <c r="O30" s="73">
        <v>108.264242261115</v>
      </c>
      <c r="P30" s="74">
        <v>103.519954949405</v>
      </c>
      <c r="Q30" s="74">
        <v>107.73776331763</v>
      </c>
      <c r="R30" s="77">
        <v>106.176452586697</v>
      </c>
      <c r="S30" s="73">
        <v>109.77042173535899</v>
      </c>
      <c r="T30" s="74">
        <v>100.792157876167</v>
      </c>
      <c r="U30" s="74">
        <v>99.400296243383806</v>
      </c>
      <c r="V30" s="77">
        <v>98.229078459188401</v>
      </c>
    </row>
    <row r="31" spans="14:22" x14ac:dyDescent="0.25">
      <c r="N31" s="37">
        <v>37346</v>
      </c>
      <c r="O31" s="73">
        <v>109.64914984920399</v>
      </c>
      <c r="P31" s="74">
        <v>109.881714176492</v>
      </c>
      <c r="Q31" s="74">
        <v>107.602265284916</v>
      </c>
      <c r="R31" s="77">
        <v>108.390054295678</v>
      </c>
      <c r="S31" s="73">
        <v>108.890716566823</v>
      </c>
      <c r="T31" s="74">
        <v>101.545837407487</v>
      </c>
      <c r="U31" s="74">
        <v>102.21890837906599</v>
      </c>
      <c r="V31" s="77">
        <v>99.426933052563001</v>
      </c>
    </row>
    <row r="32" spans="14:22" x14ac:dyDescent="0.25">
      <c r="N32" s="37">
        <v>37437</v>
      </c>
      <c r="O32" s="73">
        <v>114.491948968725</v>
      </c>
      <c r="P32" s="74">
        <v>114.872879446485</v>
      </c>
      <c r="Q32" s="74">
        <v>108.298060176118</v>
      </c>
      <c r="R32" s="77">
        <v>112.397663831194</v>
      </c>
      <c r="S32" s="73">
        <v>109.211871032316</v>
      </c>
      <c r="T32" s="74">
        <v>105.700683577521</v>
      </c>
      <c r="U32" s="74">
        <v>103.927747278604</v>
      </c>
      <c r="V32" s="77">
        <v>99.706250610699996</v>
      </c>
    </row>
    <row r="33" spans="1:22" x14ac:dyDescent="0.25">
      <c r="N33" s="37">
        <v>37529</v>
      </c>
      <c r="O33" s="73">
        <v>118.134859001246</v>
      </c>
      <c r="P33" s="74">
        <v>116.340935573704</v>
      </c>
      <c r="Q33" s="74">
        <v>112.263589932683</v>
      </c>
      <c r="R33" s="77">
        <v>116.343328835435</v>
      </c>
      <c r="S33" s="73">
        <v>113.781235645311</v>
      </c>
      <c r="T33" s="74">
        <v>106.06000723413401</v>
      </c>
      <c r="U33" s="74">
        <v>104.80674917251601</v>
      </c>
      <c r="V33" s="77">
        <v>100.319988964942</v>
      </c>
    </row>
    <row r="34" spans="1:22" x14ac:dyDescent="0.25">
      <c r="N34" s="37">
        <v>37621</v>
      </c>
      <c r="O34" s="73">
        <v>118.22372997487</v>
      </c>
      <c r="P34" s="74">
        <v>117.79740412315</v>
      </c>
      <c r="Q34" s="74">
        <v>117.204694715638</v>
      </c>
      <c r="R34" s="77">
        <v>118.682480691815</v>
      </c>
      <c r="S34" s="73">
        <v>120.320262884744</v>
      </c>
      <c r="T34" s="74">
        <v>102.20081217065101</v>
      </c>
      <c r="U34" s="74">
        <v>107.101134398048</v>
      </c>
      <c r="V34" s="77">
        <v>102.85504411417701</v>
      </c>
    </row>
    <row r="35" spans="1:22" x14ac:dyDescent="0.25">
      <c r="N35" s="37">
        <v>37711</v>
      </c>
      <c r="O35" s="73">
        <v>119.466179159269</v>
      </c>
      <c r="P35" s="74">
        <v>122.434815512591</v>
      </c>
      <c r="Q35" s="74">
        <v>119.89064306952299</v>
      </c>
      <c r="R35" s="77">
        <v>121.64891390877401</v>
      </c>
      <c r="S35" s="73">
        <v>117.51984759861899</v>
      </c>
      <c r="T35" s="74">
        <v>103.829946750299</v>
      </c>
      <c r="U35" s="74">
        <v>111.046305754022</v>
      </c>
      <c r="V35" s="77">
        <v>106.134488303476</v>
      </c>
    </row>
    <row r="36" spans="1:22" x14ac:dyDescent="0.25">
      <c r="N36" s="37">
        <v>37802</v>
      </c>
      <c r="O36" s="73">
        <v>122.93708440950201</v>
      </c>
      <c r="P36" s="74">
        <v>128.704709319187</v>
      </c>
      <c r="Q36" s="74">
        <v>119.77183865055601</v>
      </c>
      <c r="R36" s="77">
        <v>125.900000593244</v>
      </c>
      <c r="S36" s="73">
        <v>111.864511879894</v>
      </c>
      <c r="T36" s="74">
        <v>105.07310555660899</v>
      </c>
      <c r="U36" s="74">
        <v>113.075249681597</v>
      </c>
      <c r="V36" s="77">
        <v>109.30351692199601</v>
      </c>
    </row>
    <row r="37" spans="1:22" x14ac:dyDescent="0.25">
      <c r="N37" s="37">
        <v>37894</v>
      </c>
      <c r="O37" s="73">
        <v>125.17656736974899</v>
      </c>
      <c r="P37" s="74">
        <v>133.37256774338601</v>
      </c>
      <c r="Q37" s="74">
        <v>121.56296544576</v>
      </c>
      <c r="R37" s="77">
        <v>128.96187665684801</v>
      </c>
      <c r="S37" s="73">
        <v>115.538460581869</v>
      </c>
      <c r="T37" s="74">
        <v>101.995193373023</v>
      </c>
      <c r="U37" s="74">
        <v>111.47558036502799</v>
      </c>
      <c r="V37" s="77">
        <v>110.00208283570799</v>
      </c>
    </row>
    <row r="38" spans="1:22" x14ac:dyDescent="0.25">
      <c r="A38" s="84"/>
      <c r="N38" s="37">
        <v>37986</v>
      </c>
      <c r="O38" s="73">
        <v>127.357160879921</v>
      </c>
      <c r="P38" s="74">
        <v>136.48625475254499</v>
      </c>
      <c r="Q38" s="74">
        <v>127.567391391787</v>
      </c>
      <c r="R38" s="77">
        <v>131.89512904077799</v>
      </c>
      <c r="S38" s="73">
        <v>124.661204068578</v>
      </c>
      <c r="T38" s="74">
        <v>105.408725412663</v>
      </c>
      <c r="U38" s="74">
        <v>111.49349840573301</v>
      </c>
      <c r="V38" s="77">
        <v>109.951341613975</v>
      </c>
    </row>
    <row r="39" spans="1:22" x14ac:dyDescent="0.25">
      <c r="N39" s="37">
        <v>38077</v>
      </c>
      <c r="O39" s="73">
        <v>132.027005359047</v>
      </c>
      <c r="P39" s="74">
        <v>141.968751130447</v>
      </c>
      <c r="Q39" s="74">
        <v>134.69809005513099</v>
      </c>
      <c r="R39" s="77">
        <v>138.652137249596</v>
      </c>
      <c r="S39" s="73">
        <v>119.34973483728599</v>
      </c>
      <c r="T39" s="74">
        <v>118.104167653263</v>
      </c>
      <c r="U39" s="74">
        <v>115.62454459906</v>
      </c>
      <c r="V39" s="77">
        <v>114.299742083525</v>
      </c>
    </row>
    <row r="40" spans="1:22" x14ac:dyDescent="0.25">
      <c r="N40" s="37">
        <v>38168</v>
      </c>
      <c r="O40" s="73">
        <v>135.442700096549</v>
      </c>
      <c r="P40" s="74">
        <v>148.37535391154</v>
      </c>
      <c r="Q40" s="74">
        <v>140.764030030528</v>
      </c>
      <c r="R40" s="77">
        <v>147.94260546878101</v>
      </c>
      <c r="S40" s="73">
        <v>113.079632573179</v>
      </c>
      <c r="T40" s="74">
        <v>125.61969183581699</v>
      </c>
      <c r="U40" s="74">
        <v>122.529367279716</v>
      </c>
      <c r="V40" s="77">
        <v>121.426422968056</v>
      </c>
    </row>
    <row r="41" spans="1:22" x14ac:dyDescent="0.25">
      <c r="N41" s="37">
        <v>38260</v>
      </c>
      <c r="O41" s="73">
        <v>135.462368258352</v>
      </c>
      <c r="P41" s="74">
        <v>152.07521129979199</v>
      </c>
      <c r="Q41" s="74">
        <v>144.39533494892001</v>
      </c>
      <c r="R41" s="77">
        <v>151.59054621490799</v>
      </c>
      <c r="S41" s="73">
        <v>121.307270133031</v>
      </c>
      <c r="T41" s="74">
        <v>125.079548518487</v>
      </c>
      <c r="U41" s="74">
        <v>128.87023824062999</v>
      </c>
      <c r="V41" s="77">
        <v>125.649019063366</v>
      </c>
    </row>
    <row r="42" spans="1:22" x14ac:dyDescent="0.25">
      <c r="N42" s="37">
        <v>38352</v>
      </c>
      <c r="O42" s="73">
        <v>135.972248987423</v>
      </c>
      <c r="P42" s="74">
        <v>155.93114051327601</v>
      </c>
      <c r="Q42" s="74">
        <v>149.472539682442</v>
      </c>
      <c r="R42" s="77">
        <v>152.63306598969601</v>
      </c>
      <c r="S42" s="73">
        <v>127.74260091708599</v>
      </c>
      <c r="T42" s="74">
        <v>129.81023166394601</v>
      </c>
      <c r="U42" s="74">
        <v>132.675000436202</v>
      </c>
      <c r="V42" s="77">
        <v>126.80639749613</v>
      </c>
    </row>
    <row r="43" spans="1:22" x14ac:dyDescent="0.25">
      <c r="N43" s="37">
        <v>38442</v>
      </c>
      <c r="O43" s="73">
        <v>139.32036310442399</v>
      </c>
      <c r="P43" s="74">
        <v>164.71855086802</v>
      </c>
      <c r="Q43" s="74">
        <v>159.602980718249</v>
      </c>
      <c r="R43" s="77">
        <v>160.153356782808</v>
      </c>
      <c r="S43" s="73">
        <v>130.73692187278601</v>
      </c>
      <c r="T43" s="74">
        <v>136.54800439995901</v>
      </c>
      <c r="U43" s="74">
        <v>136.735177796416</v>
      </c>
      <c r="V43" s="77">
        <v>129.641357237617</v>
      </c>
    </row>
    <row r="44" spans="1:22" x14ac:dyDescent="0.25">
      <c r="N44" s="37">
        <v>38533</v>
      </c>
      <c r="O44" s="73">
        <v>143.72486289217301</v>
      </c>
      <c r="P44" s="74">
        <v>175.38875349882099</v>
      </c>
      <c r="Q44" s="74">
        <v>170.77209829866499</v>
      </c>
      <c r="R44" s="77">
        <v>170.69174577478501</v>
      </c>
      <c r="S44" s="73">
        <v>132.42023279629299</v>
      </c>
      <c r="T44" s="74">
        <v>134.14605471169401</v>
      </c>
      <c r="U44" s="74">
        <v>143.10291127510999</v>
      </c>
      <c r="V44" s="77">
        <v>134.99659295496201</v>
      </c>
    </row>
    <row r="45" spans="1:22" x14ac:dyDescent="0.25">
      <c r="N45" s="37">
        <v>38625</v>
      </c>
      <c r="O45" s="73">
        <v>146.335410034761</v>
      </c>
      <c r="P45" s="74">
        <v>178.38471396916401</v>
      </c>
      <c r="Q45" s="74">
        <v>173.59147357924499</v>
      </c>
      <c r="R45" s="77">
        <v>175.59496899776201</v>
      </c>
      <c r="S45" s="73">
        <v>129.56057096628501</v>
      </c>
      <c r="T45" s="74">
        <v>135.793976426505</v>
      </c>
      <c r="U45" s="74">
        <v>151.10132537817199</v>
      </c>
      <c r="V45" s="77">
        <v>140.892364910807</v>
      </c>
    </row>
    <row r="46" spans="1:22" x14ac:dyDescent="0.25">
      <c r="N46" s="37">
        <v>38717</v>
      </c>
      <c r="O46" s="73">
        <v>147.416499051378</v>
      </c>
      <c r="P46" s="74">
        <v>179.62235391003901</v>
      </c>
      <c r="Q46" s="74">
        <v>173.52714957204199</v>
      </c>
      <c r="R46" s="77">
        <v>176.821352104634</v>
      </c>
      <c r="S46" s="73">
        <v>128.488212908055</v>
      </c>
      <c r="T46" s="74">
        <v>148.422147069153</v>
      </c>
      <c r="U46" s="74">
        <v>155.103108929396</v>
      </c>
      <c r="V46" s="77">
        <v>146.658370743798</v>
      </c>
    </row>
    <row r="47" spans="1:22" x14ac:dyDescent="0.25">
      <c r="N47" s="37">
        <v>38807</v>
      </c>
      <c r="O47" s="73">
        <v>147.02214291797799</v>
      </c>
      <c r="P47" s="74">
        <v>185.86520205084801</v>
      </c>
      <c r="Q47" s="74">
        <v>177.917762968125</v>
      </c>
      <c r="R47" s="77">
        <v>181.26988497786701</v>
      </c>
      <c r="S47" s="73">
        <v>132.00573877301599</v>
      </c>
      <c r="T47" s="74">
        <v>157.73690594723701</v>
      </c>
      <c r="U47" s="74">
        <v>155.81593087067299</v>
      </c>
      <c r="V47" s="77">
        <v>151.267601518741</v>
      </c>
    </row>
    <row r="48" spans="1:22" x14ac:dyDescent="0.25">
      <c r="N48" s="37">
        <v>38898</v>
      </c>
      <c r="O48" s="73">
        <v>143.81268944847</v>
      </c>
      <c r="P48" s="74">
        <v>188.57985421432599</v>
      </c>
      <c r="Q48" s="74">
        <v>178.923578137422</v>
      </c>
      <c r="R48" s="77">
        <v>186.95168229278499</v>
      </c>
      <c r="S48" s="73">
        <v>136.35257929254399</v>
      </c>
      <c r="T48" s="74">
        <v>165.581733963305</v>
      </c>
      <c r="U48" s="74">
        <v>158.26361231853099</v>
      </c>
      <c r="V48" s="77">
        <v>153.51461676708701</v>
      </c>
    </row>
    <row r="49" spans="14:22" x14ac:dyDescent="0.25">
      <c r="N49" s="37">
        <v>38990</v>
      </c>
      <c r="O49" s="73">
        <v>142.99965297296299</v>
      </c>
      <c r="P49" s="74">
        <v>185.43926189643699</v>
      </c>
      <c r="Q49" s="74">
        <v>173.96992023946899</v>
      </c>
      <c r="R49" s="77">
        <v>188.390962189107</v>
      </c>
      <c r="S49" s="73">
        <v>138.42441816527599</v>
      </c>
      <c r="T49" s="74">
        <v>177.922698747629</v>
      </c>
      <c r="U49" s="74">
        <v>158.012455199974</v>
      </c>
      <c r="V49" s="77">
        <v>155.343842489727</v>
      </c>
    </row>
    <row r="50" spans="14:22" x14ac:dyDescent="0.25">
      <c r="N50" s="37">
        <v>39082</v>
      </c>
      <c r="O50" s="73">
        <v>145.14500181899299</v>
      </c>
      <c r="P50" s="74">
        <v>186.619695558725</v>
      </c>
      <c r="Q50" s="74">
        <v>173.339740403951</v>
      </c>
      <c r="R50" s="77">
        <v>188.59129251562001</v>
      </c>
      <c r="S50" s="73">
        <v>141.406899008257</v>
      </c>
      <c r="T50" s="74">
        <v>187.069542393544</v>
      </c>
      <c r="U50" s="74">
        <v>156.898697263462</v>
      </c>
      <c r="V50" s="77">
        <v>159.79000241967901</v>
      </c>
    </row>
    <row r="51" spans="14:22" x14ac:dyDescent="0.25">
      <c r="N51" s="37">
        <v>39172</v>
      </c>
      <c r="O51" s="73">
        <v>144.672465238744</v>
      </c>
      <c r="P51" s="74">
        <v>196.142583785304</v>
      </c>
      <c r="Q51" s="74">
        <v>180.858470365513</v>
      </c>
      <c r="R51" s="77">
        <v>193.696398797022</v>
      </c>
      <c r="S51" s="73">
        <v>145.56760059941101</v>
      </c>
      <c r="T51" s="74">
        <v>189.720951159989</v>
      </c>
      <c r="U51" s="74">
        <v>160.436698241215</v>
      </c>
      <c r="V51" s="77">
        <v>166.46874817639301</v>
      </c>
    </row>
    <row r="52" spans="14:22" x14ac:dyDescent="0.25">
      <c r="N52" s="37">
        <v>39263</v>
      </c>
      <c r="O52" s="73">
        <v>141.38523195958899</v>
      </c>
      <c r="P52" s="74">
        <v>203.71104226867499</v>
      </c>
      <c r="Q52" s="74">
        <v>186.62712584541899</v>
      </c>
      <c r="R52" s="77">
        <v>201.02310861991799</v>
      </c>
      <c r="S52" s="73">
        <v>145.60346730355701</v>
      </c>
      <c r="T52" s="74">
        <v>190.85547606360601</v>
      </c>
      <c r="U52" s="74">
        <v>164.480218662721</v>
      </c>
      <c r="V52" s="77">
        <v>173.637087972487</v>
      </c>
    </row>
    <row r="53" spans="14:22" x14ac:dyDescent="0.25">
      <c r="N53" s="37">
        <v>39355</v>
      </c>
      <c r="O53" s="73">
        <v>138.823050585174</v>
      </c>
      <c r="P53" s="74">
        <v>198.90505222741001</v>
      </c>
      <c r="Q53" s="74">
        <v>179.49208102274</v>
      </c>
      <c r="R53" s="77">
        <v>198.81460102950899</v>
      </c>
      <c r="S53" s="73">
        <v>145.65973521633401</v>
      </c>
      <c r="T53" s="74">
        <v>196.89003852277099</v>
      </c>
      <c r="U53" s="74">
        <v>164.31042151683201</v>
      </c>
      <c r="V53" s="77">
        <v>176.51866958184999</v>
      </c>
    </row>
    <row r="54" spans="14:22" x14ac:dyDescent="0.25">
      <c r="N54" s="37">
        <v>39447</v>
      </c>
      <c r="O54" s="73">
        <v>137.71681362655701</v>
      </c>
      <c r="P54" s="74">
        <v>192.896366045338</v>
      </c>
      <c r="Q54" s="74">
        <v>170.60688666072801</v>
      </c>
      <c r="R54" s="77">
        <v>190.712630415337</v>
      </c>
      <c r="S54" s="73">
        <v>148.22327928031501</v>
      </c>
      <c r="T54" s="74">
        <v>200.013497084275</v>
      </c>
      <c r="U54" s="74">
        <v>161.48988217857601</v>
      </c>
      <c r="V54" s="77">
        <v>171.738689192235</v>
      </c>
    </row>
    <row r="55" spans="14:22" x14ac:dyDescent="0.25">
      <c r="N55" s="37">
        <v>39538</v>
      </c>
      <c r="O55" s="73">
        <v>135.37705808580901</v>
      </c>
      <c r="P55" s="74">
        <v>194.57617107138699</v>
      </c>
      <c r="Q55" s="74">
        <v>167.56984614564701</v>
      </c>
      <c r="R55" s="77">
        <v>187.65706368414899</v>
      </c>
      <c r="S55" s="73">
        <v>148.49042651836399</v>
      </c>
      <c r="T55" s="74">
        <v>183.49127900596599</v>
      </c>
      <c r="U55" s="74">
        <v>156.589279856747</v>
      </c>
      <c r="V55" s="77">
        <v>166.50037089710199</v>
      </c>
    </row>
    <row r="56" spans="14:22" x14ac:dyDescent="0.25">
      <c r="N56" s="37">
        <v>39629</v>
      </c>
      <c r="O56" s="73">
        <v>132.844607513196</v>
      </c>
      <c r="P56" s="74">
        <v>196.26009171270599</v>
      </c>
      <c r="Q56" s="74">
        <v>162.65646562943701</v>
      </c>
      <c r="R56" s="77">
        <v>186.18893427331099</v>
      </c>
      <c r="S56" s="73">
        <v>145.974734678837</v>
      </c>
      <c r="T56" s="74">
        <v>174.489606801006</v>
      </c>
      <c r="U56" s="74">
        <v>151.579005792396</v>
      </c>
      <c r="V56" s="77">
        <v>164.225936227326</v>
      </c>
    </row>
    <row r="57" spans="14:22" x14ac:dyDescent="0.25">
      <c r="N57" s="37">
        <v>39721</v>
      </c>
      <c r="O57" s="73">
        <v>125.919874495838</v>
      </c>
      <c r="P57" s="74">
        <v>188.07340549168001</v>
      </c>
      <c r="Q57" s="74">
        <v>152.33706924319901</v>
      </c>
      <c r="R57" s="77">
        <v>175.66911218484699</v>
      </c>
      <c r="S57" s="73">
        <v>142.06672920493199</v>
      </c>
      <c r="T57" s="74">
        <v>179.77919930441101</v>
      </c>
      <c r="U57" s="74">
        <v>147.08762257248401</v>
      </c>
      <c r="V57" s="77">
        <v>159.274513646212</v>
      </c>
    </row>
    <row r="58" spans="14:22" x14ac:dyDescent="0.25">
      <c r="N58" s="37">
        <v>39813</v>
      </c>
      <c r="O58" s="73">
        <v>116.41885329610101</v>
      </c>
      <c r="P58" s="74">
        <v>177.356460728347</v>
      </c>
      <c r="Q58" s="74">
        <v>143.13857974218399</v>
      </c>
      <c r="R58" s="77">
        <v>162.24931272923101</v>
      </c>
      <c r="S58" s="73">
        <v>137.03340055365501</v>
      </c>
      <c r="T58" s="74">
        <v>174.70423668127199</v>
      </c>
      <c r="U58" s="74">
        <v>141.41663343519801</v>
      </c>
      <c r="V58" s="77">
        <v>151.49078911182599</v>
      </c>
    </row>
    <row r="59" spans="14:22" x14ac:dyDescent="0.25">
      <c r="N59" s="37">
        <v>39903</v>
      </c>
      <c r="O59" s="73">
        <v>110.49298707702501</v>
      </c>
      <c r="P59" s="74">
        <v>168.73875699324901</v>
      </c>
      <c r="Q59" s="74">
        <v>138.00560391315</v>
      </c>
      <c r="R59" s="77">
        <v>148.896046873009</v>
      </c>
      <c r="S59" s="73">
        <v>124.841957745952</v>
      </c>
      <c r="T59" s="74">
        <v>155.03588517654501</v>
      </c>
      <c r="U59" s="74">
        <v>131.70145832007401</v>
      </c>
      <c r="V59" s="77">
        <v>137.69653369391401</v>
      </c>
    </row>
    <row r="60" spans="14:22" x14ac:dyDescent="0.25">
      <c r="N60" s="37">
        <v>39994</v>
      </c>
      <c r="O60" s="73">
        <v>109.41862231759001</v>
      </c>
      <c r="P60" s="74">
        <v>161.16486912959101</v>
      </c>
      <c r="Q60" s="74">
        <v>134.00628755037101</v>
      </c>
      <c r="R60" s="77">
        <v>134.35521505250301</v>
      </c>
      <c r="S60" s="73">
        <v>112.725773955359</v>
      </c>
      <c r="T60" s="74">
        <v>127.51221007094099</v>
      </c>
      <c r="U60" s="74">
        <v>120.13398940004301</v>
      </c>
      <c r="V60" s="77">
        <v>125.206025277341</v>
      </c>
    </row>
    <row r="61" spans="14:22" x14ac:dyDescent="0.25">
      <c r="N61" s="37">
        <v>40086</v>
      </c>
      <c r="O61" s="73">
        <v>107.80652238607</v>
      </c>
      <c r="P61" s="74">
        <v>162.94605165569601</v>
      </c>
      <c r="Q61" s="74">
        <v>130.203609719491</v>
      </c>
      <c r="R61" s="77">
        <v>127.893718786101</v>
      </c>
      <c r="S61" s="73">
        <v>105.055097963188</v>
      </c>
      <c r="T61" s="74">
        <v>114.745656744445</v>
      </c>
      <c r="U61" s="74">
        <v>113.21244130024</v>
      </c>
      <c r="V61" s="77">
        <v>117.65929875825201</v>
      </c>
    </row>
    <row r="62" spans="14:22" x14ac:dyDescent="0.25">
      <c r="N62" s="37">
        <v>40178</v>
      </c>
      <c r="O62" s="73">
        <v>102.567865131985</v>
      </c>
      <c r="P62" s="74">
        <v>165.369079521808</v>
      </c>
      <c r="Q62" s="74">
        <v>126.70138312422699</v>
      </c>
      <c r="R62" s="77">
        <v>127.306915827182</v>
      </c>
      <c r="S62" s="73">
        <v>102.9480569174</v>
      </c>
      <c r="T62" s="74">
        <v>121.910334341926</v>
      </c>
      <c r="U62" s="74">
        <v>110.151307241911</v>
      </c>
      <c r="V62" s="77">
        <v>109.184792907741</v>
      </c>
    </row>
    <row r="63" spans="14:22" x14ac:dyDescent="0.25">
      <c r="N63" s="37">
        <v>40268</v>
      </c>
      <c r="O63" s="73">
        <v>98.7106541719467</v>
      </c>
      <c r="P63" s="74">
        <v>158.116603991815</v>
      </c>
      <c r="Q63" s="74">
        <v>124.351741172565</v>
      </c>
      <c r="R63" s="77">
        <v>126.414536166556</v>
      </c>
      <c r="S63" s="73">
        <v>105.01268857821999</v>
      </c>
      <c r="T63" s="74">
        <v>135.52947025619901</v>
      </c>
      <c r="U63" s="74">
        <v>109.700122597706</v>
      </c>
      <c r="V63" s="77">
        <v>109.331081219274</v>
      </c>
    </row>
    <row r="64" spans="14:22" x14ac:dyDescent="0.25">
      <c r="N64" s="37">
        <v>40359</v>
      </c>
      <c r="O64" s="73">
        <v>96.743105268707595</v>
      </c>
      <c r="P64" s="74">
        <v>148.142662121298</v>
      </c>
      <c r="Q64" s="74">
        <v>122.870378485629</v>
      </c>
      <c r="R64" s="77">
        <v>123.883039388836</v>
      </c>
      <c r="S64" s="73">
        <v>104.42585722871</v>
      </c>
      <c r="T64" s="74">
        <v>138.20697918020201</v>
      </c>
      <c r="U64" s="74">
        <v>115.574581232176</v>
      </c>
      <c r="V64" s="77">
        <v>116.63223793972</v>
      </c>
    </row>
    <row r="65" spans="14:22" x14ac:dyDescent="0.25">
      <c r="N65" s="37">
        <v>40451</v>
      </c>
      <c r="O65" s="73">
        <v>93.576449887375901</v>
      </c>
      <c r="P65" s="74">
        <v>151.267278619645</v>
      </c>
      <c r="Q65" s="74">
        <v>122.39490049653401</v>
      </c>
      <c r="R65" s="77">
        <v>120.80421489682701</v>
      </c>
      <c r="S65" s="73">
        <v>103.236101251642</v>
      </c>
      <c r="T65" s="74">
        <v>134.97350038074401</v>
      </c>
      <c r="U65" s="74">
        <v>124.777039417897</v>
      </c>
      <c r="V65" s="77">
        <v>118.37107500486999</v>
      </c>
    </row>
    <row r="66" spans="14:22" x14ac:dyDescent="0.25">
      <c r="N66" s="37">
        <v>40543</v>
      </c>
      <c r="O66" s="73">
        <v>90.061534876071406</v>
      </c>
      <c r="P66" s="74">
        <v>159.47890518540399</v>
      </c>
      <c r="Q66" s="74">
        <v>121.22221684017801</v>
      </c>
      <c r="R66" s="77">
        <v>119.306221376243</v>
      </c>
      <c r="S66" s="73">
        <v>101.39406206995599</v>
      </c>
      <c r="T66" s="74">
        <v>141.27078501081601</v>
      </c>
      <c r="U66" s="74">
        <v>128.06828221904101</v>
      </c>
      <c r="V66" s="77">
        <v>118.844980727324</v>
      </c>
    </row>
    <row r="67" spans="14:22" x14ac:dyDescent="0.25">
      <c r="N67" s="37">
        <v>40633</v>
      </c>
      <c r="O67" s="73">
        <v>90.336038935230206</v>
      </c>
      <c r="P67" s="74">
        <v>157.31630123012101</v>
      </c>
      <c r="Q67" s="74">
        <v>119.330412607848</v>
      </c>
      <c r="R67" s="77">
        <v>119.85826867711801</v>
      </c>
      <c r="S67" s="73">
        <v>102.60026875497201</v>
      </c>
      <c r="T67" s="74">
        <v>152.46470685054601</v>
      </c>
      <c r="U67" s="74">
        <v>126.544626721008</v>
      </c>
      <c r="V67" s="77">
        <v>122.260426936142</v>
      </c>
    </row>
    <row r="68" spans="14:22" x14ac:dyDescent="0.25">
      <c r="N68" s="37">
        <v>40724</v>
      </c>
      <c r="O68" s="73">
        <v>93.655608672874905</v>
      </c>
      <c r="P68" s="74">
        <v>155.09547733822399</v>
      </c>
      <c r="Q68" s="74">
        <v>118.92332711308001</v>
      </c>
      <c r="R68" s="77">
        <v>120.63843398122999</v>
      </c>
      <c r="S68" s="73">
        <v>108.217561348416</v>
      </c>
      <c r="T68" s="74">
        <v>155.41157616084399</v>
      </c>
      <c r="U68" s="74">
        <v>125.55308722247899</v>
      </c>
      <c r="V68" s="77">
        <v>124.543491775069</v>
      </c>
    </row>
    <row r="69" spans="14:22" x14ac:dyDescent="0.25">
      <c r="N69" s="37">
        <v>40816</v>
      </c>
      <c r="O69" s="73">
        <v>94.711727293733901</v>
      </c>
      <c r="P69" s="74">
        <v>160.74916162535601</v>
      </c>
      <c r="Q69" s="74">
        <v>119.782045351064</v>
      </c>
      <c r="R69" s="77">
        <v>120.820940625628</v>
      </c>
      <c r="S69" s="73">
        <v>116.249675264388</v>
      </c>
      <c r="T69" s="74">
        <v>151.36901773240899</v>
      </c>
      <c r="U69" s="74">
        <v>127.56788665730301</v>
      </c>
      <c r="V69" s="77">
        <v>126.626949756664</v>
      </c>
    </row>
    <row r="70" spans="14:22" x14ac:dyDescent="0.25">
      <c r="N70" s="37">
        <v>40908</v>
      </c>
      <c r="O70" s="73">
        <v>92.631610553774706</v>
      </c>
      <c r="P70" s="74">
        <v>165.47069371273099</v>
      </c>
      <c r="Q70" s="74">
        <v>119.583094270522</v>
      </c>
      <c r="R70" s="77">
        <v>121.716069400561</v>
      </c>
      <c r="S70" s="73">
        <v>120.917831982141</v>
      </c>
      <c r="T70" s="74">
        <v>152.85147117957601</v>
      </c>
      <c r="U70" s="74">
        <v>129.700296406635</v>
      </c>
      <c r="V70" s="77">
        <v>128.886141804781</v>
      </c>
    </row>
    <row r="71" spans="14:22" x14ac:dyDescent="0.25">
      <c r="N71" s="37">
        <v>40999</v>
      </c>
      <c r="O71" s="73">
        <v>89.309242823925103</v>
      </c>
      <c r="P71" s="74">
        <v>161.088649432268</v>
      </c>
      <c r="Q71" s="74">
        <v>119.4050270444</v>
      </c>
      <c r="R71" s="77">
        <v>125.485247129923</v>
      </c>
      <c r="S71" s="73">
        <v>117.717941636174</v>
      </c>
      <c r="T71" s="74">
        <v>157.66897356546201</v>
      </c>
      <c r="U71" s="74">
        <v>129.04953296493599</v>
      </c>
      <c r="V71" s="77">
        <v>130.850229766014</v>
      </c>
    </row>
    <row r="72" spans="14:22" x14ac:dyDescent="0.25">
      <c r="N72" s="37">
        <v>41090</v>
      </c>
      <c r="O72" s="73">
        <v>86.486084378896507</v>
      </c>
      <c r="P72" s="74">
        <v>156.899234723787</v>
      </c>
      <c r="Q72" s="74">
        <v>121.713416174652</v>
      </c>
      <c r="R72" s="77">
        <v>130.99282805352601</v>
      </c>
      <c r="S72" s="73">
        <v>113.199939222362</v>
      </c>
      <c r="T72" s="74">
        <v>160.514919873547</v>
      </c>
      <c r="U72" s="74">
        <v>131.20214103384501</v>
      </c>
      <c r="V72" s="77">
        <v>135.18651118882099</v>
      </c>
    </row>
    <row r="73" spans="14:22" x14ac:dyDescent="0.25">
      <c r="N73" s="37">
        <v>41182</v>
      </c>
      <c r="O73" s="73">
        <v>90.304368718533993</v>
      </c>
      <c r="P73" s="74">
        <v>162.88222613677601</v>
      </c>
      <c r="Q73" s="74">
        <v>125.073075336786</v>
      </c>
      <c r="R73" s="77">
        <v>132.906950789966</v>
      </c>
      <c r="S73" s="73">
        <v>111.648546440052</v>
      </c>
      <c r="T73" s="74">
        <v>165.15645436237099</v>
      </c>
      <c r="U73" s="74">
        <v>136.29651376339899</v>
      </c>
      <c r="V73" s="77">
        <v>139.057276167173</v>
      </c>
    </row>
    <row r="74" spans="14:22" x14ac:dyDescent="0.25">
      <c r="N74" s="37">
        <v>41274</v>
      </c>
      <c r="O74" s="73">
        <v>95.083873144328606</v>
      </c>
      <c r="P74" s="74">
        <v>170.873590504086</v>
      </c>
      <c r="Q74" s="74">
        <v>126.32274728848201</v>
      </c>
      <c r="R74" s="77">
        <v>132.61159993986499</v>
      </c>
      <c r="S74" s="73">
        <v>113.367113156166</v>
      </c>
      <c r="T74" s="74">
        <v>170.48590839191399</v>
      </c>
      <c r="U74" s="74">
        <v>138.703056876126</v>
      </c>
      <c r="V74" s="77">
        <v>139.69568329514701</v>
      </c>
    </row>
    <row r="75" spans="14:22" x14ac:dyDescent="0.25">
      <c r="N75" s="37">
        <v>41364</v>
      </c>
      <c r="O75" s="73">
        <v>94.639419990259</v>
      </c>
      <c r="P75" s="74">
        <v>172.17123675641301</v>
      </c>
      <c r="Q75" s="74">
        <v>127.76878418301</v>
      </c>
      <c r="R75" s="77">
        <v>136.80400995543999</v>
      </c>
      <c r="S75" s="73">
        <v>118.541414211827</v>
      </c>
      <c r="T75" s="74">
        <v>177.37354864824999</v>
      </c>
      <c r="U75" s="74">
        <v>140.63701962226199</v>
      </c>
      <c r="V75" s="77">
        <v>142.72893934541</v>
      </c>
    </row>
    <row r="76" spans="14:22" x14ac:dyDescent="0.25">
      <c r="N76" s="37">
        <v>41455</v>
      </c>
      <c r="O76" s="73">
        <v>95.475931023405494</v>
      </c>
      <c r="P76" s="74">
        <v>171.89235523693199</v>
      </c>
      <c r="Q76" s="74">
        <v>131.56064841316299</v>
      </c>
      <c r="R76" s="77">
        <v>145.598950231712</v>
      </c>
      <c r="S76" s="73">
        <v>123.020536473208</v>
      </c>
      <c r="T76" s="74">
        <v>191.190620363519</v>
      </c>
      <c r="U76" s="74">
        <v>143.100115932054</v>
      </c>
      <c r="V76" s="77">
        <v>147.69078496106999</v>
      </c>
    </row>
    <row r="77" spans="14:22" x14ac:dyDescent="0.25">
      <c r="N77" s="37">
        <v>41547</v>
      </c>
      <c r="O77" s="73">
        <v>98.557482737231496</v>
      </c>
      <c r="P77" s="74">
        <v>172.88453900545801</v>
      </c>
      <c r="Q77" s="74">
        <v>133.17555666859499</v>
      </c>
      <c r="R77" s="77">
        <v>151.64843442465099</v>
      </c>
      <c r="S77" s="73">
        <v>125.532566095909</v>
      </c>
      <c r="T77" s="74">
        <v>198.23084027140601</v>
      </c>
      <c r="U77" s="74">
        <v>145.03840534076201</v>
      </c>
      <c r="V77" s="77">
        <v>151.650876596015</v>
      </c>
    </row>
    <row r="78" spans="14:22" x14ac:dyDescent="0.25">
      <c r="N78" s="37">
        <v>41639</v>
      </c>
      <c r="O78" s="73">
        <v>100.14697790929399</v>
      </c>
      <c r="P78" s="74">
        <v>176.511303433856</v>
      </c>
      <c r="Q78" s="74">
        <v>133.17695471752501</v>
      </c>
      <c r="R78" s="77">
        <v>153.357708096827</v>
      </c>
      <c r="S78" s="73">
        <v>129.55505390915999</v>
      </c>
      <c r="T78" s="74">
        <v>193.20181374790801</v>
      </c>
      <c r="U78" s="74">
        <v>147.99543364072301</v>
      </c>
      <c r="V78" s="77">
        <v>155.86131819233</v>
      </c>
    </row>
    <row r="79" spans="14:22" x14ac:dyDescent="0.25">
      <c r="N79" s="37">
        <v>41729</v>
      </c>
      <c r="O79" s="73">
        <v>101.981236638618</v>
      </c>
      <c r="P79" s="74">
        <v>183.55447662191099</v>
      </c>
      <c r="Q79" s="74">
        <v>137.728376356566</v>
      </c>
      <c r="R79" s="77">
        <v>158.644307436281</v>
      </c>
      <c r="S79" s="73">
        <v>129.60647220493701</v>
      </c>
      <c r="T79" s="74">
        <v>183.66709973665201</v>
      </c>
      <c r="U79" s="74">
        <v>151.73954113146101</v>
      </c>
      <c r="V79" s="77">
        <v>160.480049790458</v>
      </c>
    </row>
    <row r="80" spans="14:22" x14ac:dyDescent="0.25">
      <c r="N80" s="37">
        <v>41820</v>
      </c>
      <c r="O80" s="73">
        <v>106.71307030916</v>
      </c>
      <c r="P80" s="74">
        <v>194.043754359697</v>
      </c>
      <c r="Q80" s="74">
        <v>146.550467692746</v>
      </c>
      <c r="R80" s="77">
        <v>167.53961355994301</v>
      </c>
      <c r="S80" s="73">
        <v>130.929236952304</v>
      </c>
      <c r="T80" s="74">
        <v>178.13045102939199</v>
      </c>
      <c r="U80" s="74">
        <v>155.128044826116</v>
      </c>
      <c r="V80" s="77">
        <v>166.76258387791799</v>
      </c>
    </row>
    <row r="81" spans="14:22" x14ac:dyDescent="0.25">
      <c r="N81" s="37">
        <v>41912</v>
      </c>
      <c r="O81" s="73">
        <v>109.808984035347</v>
      </c>
      <c r="P81" s="74">
        <v>203.096927450598</v>
      </c>
      <c r="Q81" s="74">
        <v>150.42308444093899</v>
      </c>
      <c r="R81" s="77">
        <v>171.502982076904</v>
      </c>
      <c r="S81" s="73">
        <v>141.97175251605901</v>
      </c>
      <c r="T81" s="74">
        <v>188.69866511942001</v>
      </c>
      <c r="U81" s="74">
        <v>158.37264630643199</v>
      </c>
      <c r="V81" s="77">
        <v>172.12266182117099</v>
      </c>
    </row>
    <row r="82" spans="14:22" x14ac:dyDescent="0.25">
      <c r="N82" s="37">
        <v>42004</v>
      </c>
      <c r="O82" s="73">
        <v>110.06559897520999</v>
      </c>
      <c r="P82" s="74">
        <v>207.565272721497</v>
      </c>
      <c r="Q82" s="74">
        <v>149.17145780569999</v>
      </c>
      <c r="R82" s="77">
        <v>171.69376637254501</v>
      </c>
      <c r="S82" s="73">
        <v>149.92943992192301</v>
      </c>
      <c r="T82" s="74">
        <v>211.636681962035</v>
      </c>
      <c r="U82" s="74">
        <v>163.85774679588599</v>
      </c>
      <c r="V82" s="77">
        <v>176.027692282147</v>
      </c>
    </row>
    <row r="83" spans="14:22" x14ac:dyDescent="0.25">
      <c r="N83" s="37">
        <v>42094</v>
      </c>
      <c r="O83" s="73">
        <v>111.909530649015</v>
      </c>
      <c r="P83" s="74">
        <v>210.35827988723901</v>
      </c>
      <c r="Q83" s="74">
        <v>152.82330034322899</v>
      </c>
      <c r="R83" s="77">
        <v>176.26685187901899</v>
      </c>
      <c r="S83" s="73">
        <v>151.05946289502</v>
      </c>
      <c r="T83" s="74">
        <v>231.431672654831</v>
      </c>
      <c r="U83" s="74">
        <v>170.717726439128</v>
      </c>
      <c r="V83" s="77">
        <v>181.05780007214199</v>
      </c>
    </row>
    <row r="84" spans="14:22" x14ac:dyDescent="0.25">
      <c r="N84" s="37">
        <v>42185</v>
      </c>
      <c r="O84" s="73">
        <v>115.91341981565699</v>
      </c>
      <c r="P84" s="74">
        <v>213.01048273041701</v>
      </c>
      <c r="Q84" s="74">
        <v>161.00174404819401</v>
      </c>
      <c r="R84" s="77">
        <v>185.49223948808</v>
      </c>
      <c r="S84" s="73">
        <v>154.09322514785799</v>
      </c>
      <c r="T84" s="74">
        <v>240.67615699363699</v>
      </c>
      <c r="U84" s="74">
        <v>174.73309675541799</v>
      </c>
      <c r="V84" s="77">
        <v>184.790966954883</v>
      </c>
    </row>
    <row r="85" spans="14:22" x14ac:dyDescent="0.25">
      <c r="N85" s="37">
        <v>42277</v>
      </c>
      <c r="O85" s="73">
        <v>117.400482674023</v>
      </c>
      <c r="P85" s="74">
        <v>212.25534244726899</v>
      </c>
      <c r="Q85" s="74">
        <v>164.46017326791801</v>
      </c>
      <c r="R85" s="77">
        <v>191.19945848537799</v>
      </c>
      <c r="S85" s="73">
        <v>155.33048239319899</v>
      </c>
      <c r="T85" s="74">
        <v>235.38120116555899</v>
      </c>
      <c r="U85" s="74">
        <v>177.83599759901199</v>
      </c>
      <c r="V85" s="77">
        <v>187.76250612907299</v>
      </c>
    </row>
    <row r="86" spans="14:22" x14ac:dyDescent="0.25">
      <c r="N86" s="37">
        <v>42369</v>
      </c>
      <c r="O86" s="73">
        <v>117.03384752809301</v>
      </c>
      <c r="P86" s="74">
        <v>210.94666545902999</v>
      </c>
      <c r="Q86" s="74">
        <v>163.68262457478099</v>
      </c>
      <c r="R86" s="77">
        <v>191.79120029036</v>
      </c>
      <c r="S86" s="73">
        <v>156.726048905146</v>
      </c>
      <c r="T86" s="74">
        <v>221.99195480295899</v>
      </c>
      <c r="U86" s="74">
        <v>179.825941759914</v>
      </c>
      <c r="V86" s="77">
        <v>192.05344043956501</v>
      </c>
    </row>
    <row r="87" spans="14:22" x14ac:dyDescent="0.25">
      <c r="N87" s="37">
        <v>42460</v>
      </c>
      <c r="O87" s="73">
        <v>119.253482120307</v>
      </c>
      <c r="P87" s="74">
        <v>215.14197200334399</v>
      </c>
      <c r="Q87" s="74">
        <v>166.829700640591</v>
      </c>
      <c r="R87" s="77">
        <v>196.450288103209</v>
      </c>
      <c r="S87" s="73">
        <v>158.30293732897701</v>
      </c>
      <c r="T87" s="74">
        <v>219.89493203970301</v>
      </c>
      <c r="U87" s="74">
        <v>181.113361989483</v>
      </c>
      <c r="V87" s="77">
        <v>197.14464405985501</v>
      </c>
    </row>
    <row r="88" spans="14:22" x14ac:dyDescent="0.25">
      <c r="N88" s="37">
        <v>42551</v>
      </c>
      <c r="O88" s="73">
        <v>122.589133667261</v>
      </c>
      <c r="P88" s="74">
        <v>223.751130825247</v>
      </c>
      <c r="Q88" s="74">
        <v>173.33796456631401</v>
      </c>
      <c r="R88" s="77">
        <v>207.13233385474501</v>
      </c>
      <c r="S88" s="73">
        <v>155.49639044654299</v>
      </c>
      <c r="T88" s="74">
        <v>225.042708452146</v>
      </c>
      <c r="U88" s="74">
        <v>187.71991255799799</v>
      </c>
      <c r="V88" s="77">
        <v>204.733406068942</v>
      </c>
    </row>
    <row r="89" spans="14:22" x14ac:dyDescent="0.25">
      <c r="N89" s="37">
        <v>42643</v>
      </c>
      <c r="O89" s="73">
        <v>123.159221324637</v>
      </c>
      <c r="P89" s="74">
        <v>232.82971293752999</v>
      </c>
      <c r="Q89" s="74">
        <v>177.39307143010799</v>
      </c>
      <c r="R89" s="77">
        <v>213.68568676846701</v>
      </c>
      <c r="S89" s="73">
        <v>154.00723176361899</v>
      </c>
      <c r="T89" s="74">
        <v>225.763356251527</v>
      </c>
      <c r="U89" s="74">
        <v>191.55522746033401</v>
      </c>
      <c r="V89" s="77">
        <v>212.48922812198199</v>
      </c>
    </row>
    <row r="90" spans="14:22" x14ac:dyDescent="0.25">
      <c r="N90" s="37">
        <v>42735</v>
      </c>
      <c r="O90" s="73">
        <v>124.513014085469</v>
      </c>
      <c r="P90" s="74">
        <v>239.737623351748</v>
      </c>
      <c r="Q90" s="74">
        <v>180.46588003438899</v>
      </c>
      <c r="R90" s="77">
        <v>215.11340177124299</v>
      </c>
      <c r="S90" s="73">
        <v>155.776834226906</v>
      </c>
      <c r="T90" s="74">
        <v>220.94210954939399</v>
      </c>
      <c r="U90" s="74">
        <v>189.22406171756001</v>
      </c>
      <c r="V90" s="77">
        <v>214.99857071402599</v>
      </c>
    </row>
    <row r="91" spans="14:22" x14ac:dyDescent="0.25">
      <c r="N91" s="37">
        <v>42825</v>
      </c>
      <c r="O91" s="73">
        <v>137.02255472465001</v>
      </c>
      <c r="P91" s="74">
        <v>248.97378804756099</v>
      </c>
      <c r="Q91" s="74">
        <v>194.271222962363</v>
      </c>
      <c r="R91" s="77">
        <v>224.27389209013199</v>
      </c>
      <c r="S91" s="73">
        <v>157.416306516432</v>
      </c>
      <c r="T91" s="74">
        <v>220.74210095351799</v>
      </c>
      <c r="U91" s="74">
        <v>191.41386956273399</v>
      </c>
      <c r="V91" s="77">
        <v>216.10753130136399</v>
      </c>
    </row>
    <row r="92" spans="14:22" x14ac:dyDescent="0.25">
      <c r="N92" s="37">
        <v>42916</v>
      </c>
      <c r="O92" s="73">
        <v>154.494294665827</v>
      </c>
      <c r="P92" s="74">
        <v>260.90264247458498</v>
      </c>
      <c r="Q92" s="74">
        <v>212.80914876017701</v>
      </c>
      <c r="R92" s="77">
        <v>240.00823295914901</v>
      </c>
      <c r="S92" s="73">
        <v>162.14685168959099</v>
      </c>
      <c r="T92" s="74">
        <v>232.893324015498</v>
      </c>
      <c r="U92" s="74">
        <v>197.75095602930901</v>
      </c>
      <c r="V92" s="77">
        <v>221.761695558323</v>
      </c>
    </row>
    <row r="93" spans="14:22" x14ac:dyDescent="0.25">
      <c r="N93" s="37">
        <v>43008</v>
      </c>
      <c r="O93" s="73">
        <v>151.251304315525</v>
      </c>
      <c r="P93" s="74">
        <v>265.77656302830502</v>
      </c>
      <c r="Q93" s="74">
        <v>210.17023458564699</v>
      </c>
      <c r="R93" s="77">
        <v>246.26017299071299</v>
      </c>
      <c r="S93" s="73">
        <v>164.87945212637101</v>
      </c>
      <c r="T93" s="74">
        <v>242.46121524874201</v>
      </c>
      <c r="U93" s="74">
        <v>202.55530099434901</v>
      </c>
      <c r="V93" s="77">
        <v>228.36824566427501</v>
      </c>
    </row>
    <row r="94" spans="14:22" x14ac:dyDescent="0.25">
      <c r="N94" s="37">
        <v>43100</v>
      </c>
      <c r="O94" s="73">
        <v>144.08405308164399</v>
      </c>
      <c r="P94" s="74">
        <v>266.30352394969401</v>
      </c>
      <c r="Q94" s="74">
        <v>204.228964270087</v>
      </c>
      <c r="R94" s="77">
        <v>245.009059192481</v>
      </c>
      <c r="S94" s="73">
        <v>160.18241065603999</v>
      </c>
      <c r="T94" s="74">
        <v>257.13389100827999</v>
      </c>
      <c r="U94" s="74">
        <v>203.139280527528</v>
      </c>
      <c r="V94" s="77">
        <v>232.84575376075099</v>
      </c>
    </row>
    <row r="95" spans="14:22" x14ac:dyDescent="0.25">
      <c r="N95" s="37">
        <v>43190</v>
      </c>
      <c r="O95" s="73">
        <v>147.24069133049699</v>
      </c>
      <c r="P95" s="74">
        <v>270.08198740848599</v>
      </c>
      <c r="Q95" s="74">
        <v>208.84842594063099</v>
      </c>
      <c r="R95" s="77">
        <v>248.36175748221001</v>
      </c>
      <c r="S95" s="73">
        <v>157.90546150364</v>
      </c>
      <c r="T95" s="74">
        <v>262.08727678559001</v>
      </c>
      <c r="U95" s="74">
        <v>200.109609682242</v>
      </c>
      <c r="V95" s="77">
        <v>235.06922177138901</v>
      </c>
    </row>
    <row r="96" spans="14:22" x14ac:dyDescent="0.25">
      <c r="N96" s="81"/>
      <c r="O96" s="139"/>
      <c r="P96" s="140"/>
      <c r="Q96" s="140"/>
      <c r="R96" s="142"/>
      <c r="S96" s="139"/>
      <c r="T96" s="140"/>
      <c r="U96" s="140"/>
      <c r="V96" s="142"/>
    </row>
    <row r="97" spans="14:22" x14ac:dyDescent="0.25">
      <c r="N97" s="137"/>
      <c r="O97" s="138"/>
      <c r="P97" s="138"/>
      <c r="Q97" s="138"/>
      <c r="R97" s="138"/>
      <c r="S97" s="138"/>
      <c r="T97" s="138"/>
      <c r="U97" s="138"/>
      <c r="V97" s="138"/>
    </row>
    <row r="98" spans="14:22" x14ac:dyDescent="0.25">
      <c r="N98" s="137"/>
      <c r="O98" s="138"/>
      <c r="P98" s="138"/>
      <c r="Q98" s="138"/>
      <c r="R98" s="138"/>
      <c r="S98" s="138"/>
      <c r="T98" s="138"/>
      <c r="U98" s="138"/>
      <c r="V98" s="138"/>
    </row>
    <row r="99" spans="14:22" x14ac:dyDescent="0.25">
      <c r="N99" s="137"/>
      <c r="O99" s="138"/>
      <c r="P99" s="138"/>
      <c r="Q99" s="138"/>
      <c r="R99" s="138"/>
      <c r="S99" s="138"/>
      <c r="T99" s="138"/>
      <c r="U99" s="138"/>
      <c r="V99" s="138"/>
    </row>
    <row r="100" spans="14:22" x14ac:dyDescent="0.25">
      <c r="N100" s="137"/>
      <c r="O100" s="138"/>
      <c r="P100" s="138"/>
      <c r="Q100" s="138"/>
      <c r="R100" s="138"/>
      <c r="S100" s="138"/>
      <c r="T100" s="138"/>
      <c r="U100" s="138"/>
      <c r="V100" s="138"/>
    </row>
    <row r="101" spans="14:22" x14ac:dyDescent="0.25">
      <c r="N101" s="137"/>
      <c r="O101" s="138"/>
      <c r="P101" s="138"/>
      <c r="Q101" s="138"/>
      <c r="R101" s="138"/>
      <c r="S101" s="138"/>
      <c r="T101" s="138"/>
      <c r="U101" s="138"/>
      <c r="V101" s="138"/>
    </row>
    <row r="102" spans="14:22" x14ac:dyDescent="0.25">
      <c r="N102" s="137"/>
      <c r="O102" s="138"/>
      <c r="P102" s="138"/>
      <c r="Q102" s="138"/>
      <c r="R102" s="138"/>
      <c r="S102" s="138"/>
      <c r="T102" s="138"/>
      <c r="U102" s="138"/>
      <c r="V102" s="138"/>
    </row>
    <row r="103" spans="14:22" x14ac:dyDescent="0.25">
      <c r="N103" s="81"/>
      <c r="O103" s="139"/>
      <c r="P103" s="140"/>
      <c r="Q103" s="140"/>
      <c r="R103" s="140"/>
      <c r="S103" s="140"/>
      <c r="T103" s="140"/>
      <c r="U103" s="140"/>
      <c r="V103" s="140"/>
    </row>
    <row r="104" spans="14:22" x14ac:dyDescent="0.25">
      <c r="N104" s="81"/>
      <c r="O104" s="139"/>
      <c r="P104" s="140"/>
      <c r="Q104" s="140"/>
      <c r="R104" s="140"/>
      <c r="S104" s="140"/>
      <c r="T104" s="140"/>
      <c r="U104" s="140"/>
      <c r="V104" s="140"/>
    </row>
    <row r="105" spans="14:22" x14ac:dyDescent="0.25">
      <c r="N105" s="137"/>
      <c r="O105" s="138"/>
      <c r="P105" s="138"/>
      <c r="Q105" s="138"/>
      <c r="R105" s="138"/>
      <c r="S105" s="138"/>
      <c r="T105" s="138"/>
      <c r="U105" s="138"/>
      <c r="V105" s="138"/>
    </row>
    <row r="106" spans="14:22" x14ac:dyDescent="0.25">
      <c r="N106" s="137"/>
      <c r="O106" s="138"/>
      <c r="P106" s="138"/>
      <c r="Q106" s="138"/>
      <c r="R106" s="138"/>
      <c r="S106" s="138"/>
      <c r="T106" s="138"/>
      <c r="U106" s="138"/>
      <c r="V106" s="138"/>
    </row>
    <row r="107" spans="14:22" x14ac:dyDescent="0.25">
      <c r="N107" s="137"/>
      <c r="O107" s="138"/>
      <c r="P107" s="138"/>
      <c r="Q107" s="138"/>
      <c r="R107" s="138"/>
      <c r="S107" s="138"/>
      <c r="T107" s="138"/>
      <c r="U107" s="138"/>
      <c r="V107" s="138"/>
    </row>
    <row r="108" spans="14:22" x14ac:dyDescent="0.25">
      <c r="N108" s="137"/>
      <c r="O108" s="138"/>
      <c r="P108" s="138"/>
      <c r="Q108" s="138"/>
      <c r="R108" s="138"/>
      <c r="S108" s="138"/>
      <c r="T108" s="138"/>
      <c r="U108" s="138"/>
      <c r="V108" s="138"/>
    </row>
    <row r="109" spans="14:22" x14ac:dyDescent="0.25">
      <c r="N109" s="137"/>
      <c r="O109" s="138"/>
      <c r="P109" s="138"/>
      <c r="Q109" s="138"/>
      <c r="R109" s="138"/>
      <c r="S109" s="138"/>
      <c r="T109" s="138"/>
      <c r="U109" s="138"/>
      <c r="V109" s="138"/>
    </row>
    <row r="110" spans="14:22" x14ac:dyDescent="0.25">
      <c r="N110" s="137"/>
      <c r="O110" s="138"/>
      <c r="P110" s="138"/>
      <c r="Q110" s="138"/>
      <c r="R110" s="138"/>
      <c r="S110" s="138"/>
      <c r="T110" s="138"/>
      <c r="U110" s="138"/>
      <c r="V110" s="138"/>
    </row>
    <row r="111" spans="14:22" x14ac:dyDescent="0.25">
      <c r="N111" s="81"/>
      <c r="O111" s="139"/>
      <c r="P111" s="140"/>
      <c r="Q111" s="140"/>
      <c r="R111" s="140"/>
      <c r="S111" s="140"/>
      <c r="T111" s="140"/>
      <c r="U111" s="140"/>
      <c r="V111" s="140"/>
    </row>
    <row r="112" spans="14:22" x14ac:dyDescent="0.25">
      <c r="N112" s="81"/>
      <c r="O112" s="139"/>
      <c r="P112" s="139"/>
      <c r="Q112" s="139"/>
      <c r="R112" s="139"/>
      <c r="S112" s="139"/>
      <c r="T112" s="139"/>
      <c r="U112" s="139"/>
      <c r="V112" s="139"/>
    </row>
    <row r="113" spans="14:22" x14ac:dyDescent="0.25">
      <c r="N113" s="81"/>
      <c r="O113" s="139"/>
      <c r="P113" s="139"/>
      <c r="Q113" s="139"/>
      <c r="R113" s="139"/>
      <c r="S113" s="139"/>
      <c r="T113" s="139"/>
      <c r="U113" s="139"/>
      <c r="V113" s="139"/>
    </row>
    <row r="114" spans="14:22" x14ac:dyDescent="0.25">
      <c r="N114" s="81"/>
      <c r="O114" s="138"/>
      <c r="P114" s="138"/>
      <c r="Q114" s="138"/>
      <c r="R114" s="138"/>
      <c r="S114" s="138"/>
      <c r="T114" s="138"/>
      <c r="U114" s="138"/>
      <c r="V114" s="138"/>
    </row>
    <row r="115" spans="14:22" x14ac:dyDescent="0.25">
      <c r="N115" s="81"/>
      <c r="O115" s="138"/>
      <c r="P115" s="138"/>
      <c r="Q115" s="138"/>
      <c r="R115" s="138"/>
      <c r="S115" s="138"/>
      <c r="T115" s="138"/>
      <c r="U115" s="138"/>
      <c r="V115" s="138"/>
    </row>
    <row r="116" spans="14:22" x14ac:dyDescent="0.25">
      <c r="N116" s="37"/>
      <c r="O116" s="73"/>
      <c r="P116" s="74"/>
      <c r="Q116" s="74"/>
      <c r="R116" s="77"/>
      <c r="S116" s="73"/>
      <c r="T116" s="74"/>
      <c r="U116" s="74"/>
      <c r="V116" s="143"/>
    </row>
    <row r="117" spans="14:22" x14ac:dyDescent="0.25">
      <c r="N117" s="37"/>
      <c r="O117" s="73"/>
      <c r="P117" s="74"/>
      <c r="Q117" s="74"/>
      <c r="R117" s="77"/>
      <c r="S117" s="73"/>
      <c r="T117" s="74"/>
      <c r="U117" s="74"/>
      <c r="V117" s="77"/>
    </row>
    <row r="118" spans="14:22" x14ac:dyDescent="0.25">
      <c r="N118" s="37"/>
      <c r="O118" s="73"/>
      <c r="P118" s="74"/>
      <c r="Q118" s="74"/>
      <c r="R118" s="77"/>
      <c r="S118" s="73"/>
      <c r="T118" s="74"/>
      <c r="U118" s="74"/>
      <c r="V118" s="77"/>
    </row>
    <row r="119" spans="14:22" x14ac:dyDescent="0.25">
      <c r="N119" s="37"/>
      <c r="O119" s="73"/>
      <c r="P119" s="74"/>
      <c r="Q119" s="74"/>
      <c r="R119" s="77"/>
      <c r="S119" s="73"/>
      <c r="T119" s="74"/>
      <c r="U119" s="74"/>
      <c r="V119" s="77"/>
    </row>
    <row r="120" spans="14:22" x14ac:dyDescent="0.25">
      <c r="N120" s="37"/>
      <c r="O120" s="73"/>
      <c r="P120" s="74"/>
      <c r="Q120" s="74"/>
      <c r="R120" s="77"/>
      <c r="S120" s="73"/>
      <c r="T120" s="74"/>
      <c r="U120" s="74"/>
      <c r="V120" s="77"/>
    </row>
    <row r="121" spans="14:22" x14ac:dyDescent="0.25">
      <c r="N121" s="37"/>
      <c r="O121" s="73"/>
      <c r="P121" s="74"/>
      <c r="Q121" s="74"/>
      <c r="R121" s="77"/>
      <c r="S121" s="73"/>
      <c r="T121" s="74"/>
      <c r="U121" s="74"/>
      <c r="V121" s="77"/>
    </row>
    <row r="122" spans="14:22" x14ac:dyDescent="0.25">
      <c r="N122" s="37"/>
      <c r="O122" s="73"/>
      <c r="P122" s="74"/>
      <c r="Q122" s="74"/>
      <c r="R122" s="77"/>
      <c r="S122" s="73"/>
      <c r="T122" s="74"/>
      <c r="U122" s="74"/>
      <c r="V122" s="77"/>
    </row>
    <row r="123" spans="14:22" x14ac:dyDescent="0.25">
      <c r="N123" s="37"/>
      <c r="O123" s="73"/>
      <c r="P123" s="74"/>
      <c r="Q123" s="74"/>
      <c r="R123" s="77"/>
      <c r="S123" s="73"/>
      <c r="T123" s="74"/>
      <c r="U123" s="74"/>
      <c r="V123" s="77"/>
    </row>
    <row r="124" spans="14:22" x14ac:dyDescent="0.25">
      <c r="N124" s="37"/>
      <c r="O124" s="73"/>
      <c r="P124" s="74"/>
      <c r="Q124" s="74"/>
      <c r="R124" s="77"/>
      <c r="S124" s="73"/>
      <c r="T124" s="74"/>
      <c r="U124" s="74"/>
      <c r="V124" s="77"/>
    </row>
    <row r="125" spans="14:22" x14ac:dyDescent="0.25">
      <c r="N125" s="37"/>
      <c r="O125" s="73"/>
      <c r="P125" s="74"/>
      <c r="Q125" s="74"/>
      <c r="R125" s="77"/>
      <c r="S125" s="73"/>
      <c r="T125" s="74"/>
      <c r="U125" s="74"/>
      <c r="V125" s="77"/>
    </row>
    <row r="126" spans="14:22" x14ac:dyDescent="0.25">
      <c r="N126" s="37"/>
      <c r="O126" s="73"/>
      <c r="P126" s="74"/>
      <c r="Q126" s="74"/>
      <c r="R126" s="77"/>
      <c r="S126" s="73"/>
      <c r="T126" s="74"/>
      <c r="U126" s="74"/>
      <c r="V126" s="77"/>
    </row>
    <row r="127" spans="14:22" x14ac:dyDescent="0.25">
      <c r="N127" s="37"/>
      <c r="O127" s="73"/>
      <c r="P127" s="74"/>
      <c r="Q127" s="74"/>
      <c r="R127" s="77"/>
      <c r="S127" s="73"/>
      <c r="T127" s="74"/>
      <c r="U127" s="74"/>
      <c r="V127" s="77"/>
    </row>
    <row r="128" spans="14:22" x14ac:dyDescent="0.25">
      <c r="N128" s="37"/>
      <c r="O128" s="73"/>
      <c r="P128" s="74"/>
      <c r="Q128" s="74"/>
      <c r="R128" s="77"/>
      <c r="S128" s="73"/>
      <c r="T128" s="74"/>
      <c r="U128" s="74"/>
      <c r="V128" s="77"/>
    </row>
    <row r="129" spans="14:22" x14ac:dyDescent="0.25">
      <c r="N129" s="37"/>
      <c r="O129" s="73"/>
      <c r="P129" s="74"/>
      <c r="Q129" s="74"/>
      <c r="R129" s="77"/>
      <c r="S129" s="73"/>
      <c r="T129" s="74"/>
      <c r="U129" s="74"/>
      <c r="V129" s="77"/>
    </row>
    <row r="130" spans="14:22" x14ac:dyDescent="0.25">
      <c r="N130" s="37"/>
      <c r="O130" s="73"/>
      <c r="P130" s="74"/>
      <c r="Q130" s="74"/>
      <c r="R130" s="77"/>
      <c r="S130" s="73"/>
      <c r="T130" s="74"/>
      <c r="U130" s="74"/>
      <c r="V130" s="77"/>
    </row>
    <row r="131" spans="14:22" x14ac:dyDescent="0.25">
      <c r="N131" s="37"/>
      <c r="O131" s="73"/>
      <c r="P131" s="74"/>
      <c r="Q131" s="74"/>
      <c r="R131" s="77"/>
      <c r="S131" s="73"/>
      <c r="T131" s="74"/>
      <c r="U131" s="74"/>
      <c r="V131" s="77"/>
    </row>
    <row r="132" spans="14:22" x14ac:dyDescent="0.25">
      <c r="N132" s="37"/>
      <c r="O132" s="73"/>
      <c r="P132" s="74"/>
      <c r="Q132" s="74"/>
      <c r="R132" s="77"/>
      <c r="S132" s="73"/>
      <c r="T132" s="74"/>
      <c r="U132" s="74"/>
      <c r="V132" s="77"/>
    </row>
    <row r="133" spans="14:22" x14ac:dyDescent="0.25">
      <c r="N133" s="37"/>
      <c r="O133" s="73"/>
      <c r="P133" s="74"/>
      <c r="Q133" s="74"/>
      <c r="R133" s="77"/>
      <c r="S133" s="73"/>
      <c r="T133" s="74"/>
      <c r="U133" s="74"/>
      <c r="V133" s="77"/>
    </row>
    <row r="134" spans="14:22" x14ac:dyDescent="0.25">
      <c r="N134" s="37"/>
      <c r="O134" s="73"/>
      <c r="P134" s="74"/>
      <c r="Q134" s="74"/>
      <c r="R134" s="77"/>
      <c r="S134" s="73"/>
      <c r="T134" s="74"/>
      <c r="U134" s="74"/>
      <c r="V134" s="77"/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5 N117:N134">
    <cfRule type="expression" dxfId="31" priority="7">
      <formula>$O7=""</formula>
    </cfRule>
  </conditionalFormatting>
  <conditionalFormatting sqref="N116">
    <cfRule type="expression" dxfId="30" priority="6">
      <formula>$O116=""</formula>
    </cfRule>
  </conditionalFormatting>
  <conditionalFormatting sqref="N111:N115">
    <cfRule type="expression" dxfId="29" priority="5">
      <formula>$O111=""</formula>
    </cfRule>
  </conditionalFormatting>
  <conditionalFormatting sqref="N96">
    <cfRule type="expression" dxfId="28" priority="4">
      <formula>$O96=""</formula>
    </cfRule>
  </conditionalFormatting>
  <conditionalFormatting sqref="N103:N104">
    <cfRule type="expression" dxfId="27" priority="3">
      <formula>$O103=""</formula>
    </cfRule>
  </conditionalFormatting>
  <conditionalFormatting sqref="N97:N102">
    <cfRule type="expression" dxfId="26" priority="2">
      <formula>$O97=""</formula>
    </cfRule>
  </conditionalFormatting>
  <conditionalFormatting sqref="N105:N110">
    <cfRule type="expression" dxfId="25" priority="1">
      <formula>$O105=""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5" sqref="N95:X157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-2.37251846929184E-2</v>
      </c>
      <c r="P2" s="60">
        <v>-1</v>
      </c>
      <c r="Q2" s="60">
        <v>-1</v>
      </c>
      <c r="R2" s="61">
        <v>-5.4387613070276286E-2</v>
      </c>
      <c r="S2" s="59">
        <v>-2.502727601618171E-2</v>
      </c>
      <c r="T2" s="60">
        <v>-2.2629936888201585E-2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3.8903239537183332E-2</v>
      </c>
      <c r="P3" s="60">
        <v>3.0296766004066278E-2</v>
      </c>
      <c r="Q3" s="60">
        <v>5.3764818208703158E-2</v>
      </c>
      <c r="R3" s="61">
        <v>5.785886168784371E-2</v>
      </c>
      <c r="S3" s="60">
        <v>5.1858604590636848E-2</v>
      </c>
      <c r="T3" s="60">
        <v>5.5778438699233046E-2</v>
      </c>
      <c r="U3" s="60">
        <v>5.4793233582459022E-2</v>
      </c>
      <c r="V3" s="60">
        <v>7.4664932404478579E-2</v>
      </c>
    </row>
    <row r="4" spans="1:22" s="65" customFormat="1" ht="15.95" customHeight="1" x14ac:dyDescent="0.25">
      <c r="N4" s="65" t="s">
        <v>2</v>
      </c>
      <c r="O4" s="59">
        <v>0.10700037161253695</v>
      </c>
      <c r="P4" s="60">
        <v>0.11012411760292157</v>
      </c>
      <c r="Q4" s="60">
        <v>0.1055179393930526</v>
      </c>
      <c r="R4" s="61">
        <v>9.9214950744202918E-2</v>
      </c>
      <c r="S4" s="60">
        <v>9.1843703607605257E-2</v>
      </c>
      <c r="T4" s="60">
        <v>8.8230135239631788E-2</v>
      </c>
      <c r="U4" s="60">
        <v>8.6452394303296515E-2</v>
      </c>
      <c r="V4" s="60">
        <v>9.5482607577435152E-2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58.761347073247897</v>
      </c>
      <c r="T6" s="74">
        <v>67.749309002350799</v>
      </c>
      <c r="U6" s="74">
        <v>68.543049339613702</v>
      </c>
      <c r="V6" s="77">
        <v>62.331887958068002</v>
      </c>
    </row>
    <row r="7" spans="1:22" x14ac:dyDescent="0.25">
      <c r="A7" s="173" t="s">
        <v>86</v>
      </c>
      <c r="B7" s="173"/>
      <c r="C7" s="173"/>
      <c r="D7" s="173"/>
      <c r="E7" s="173"/>
      <c r="F7" s="173"/>
      <c r="G7" s="87"/>
      <c r="H7" s="173" t="s">
        <v>87</v>
      </c>
      <c r="I7" s="173"/>
      <c r="J7" s="173"/>
      <c r="K7" s="173"/>
      <c r="L7" s="173"/>
      <c r="M7" s="173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62.497248004722799</v>
      </c>
      <c r="T7" s="74">
        <v>69.768477970881094</v>
      </c>
      <c r="U7" s="74">
        <v>67.211631905961099</v>
      </c>
      <c r="V7" s="77">
        <v>63.0891337408423</v>
      </c>
    </row>
    <row r="8" spans="1:22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66.130520981830699</v>
      </c>
      <c r="T8" s="74">
        <v>71.182512272742798</v>
      </c>
      <c r="U8" s="74">
        <v>69.172888275041402</v>
      </c>
      <c r="V8" s="77">
        <v>64.065553826682205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65.9504336390373</v>
      </c>
      <c r="T9" s="74">
        <v>70.065643993384796</v>
      </c>
      <c r="U9" s="74">
        <v>73.713038986679607</v>
      </c>
      <c r="V9" s="77">
        <v>64.986194687712597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66.332677611441099</v>
      </c>
      <c r="T10" s="74">
        <v>70.062942463485399</v>
      </c>
      <c r="U10" s="74">
        <v>75.892161160392007</v>
      </c>
      <c r="V10" s="77">
        <v>67.644982548125498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69.871396691767103</v>
      </c>
      <c r="T11" s="74">
        <v>73.147112198178604</v>
      </c>
      <c r="U11" s="74">
        <v>77.066138681962997</v>
      </c>
      <c r="V11" s="77">
        <v>71.308702083208203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75.110315826638001</v>
      </c>
      <c r="T12" s="74">
        <v>77.427023161585097</v>
      </c>
      <c r="U12" s="74">
        <v>79.326248888816593</v>
      </c>
      <c r="V12" s="77">
        <v>72.928484641441202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78.167950631029399</v>
      </c>
      <c r="T13" s="74">
        <v>79.334436380737998</v>
      </c>
      <c r="U13" s="74">
        <v>81.590618483792198</v>
      </c>
      <c r="V13" s="77">
        <v>73.345132023854404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78.451215149059394</v>
      </c>
      <c r="T14" s="74">
        <v>79.023454126233005</v>
      </c>
      <c r="U14" s="74">
        <v>83.047091521177904</v>
      </c>
      <c r="V14" s="77">
        <v>74.772934495538195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78.328592524681298</v>
      </c>
      <c r="T15" s="74">
        <v>78.641377659144496</v>
      </c>
      <c r="U15" s="74">
        <v>84.694257200077601</v>
      </c>
      <c r="V15" s="77">
        <v>77.129874864125497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79.874190741241094</v>
      </c>
      <c r="T16" s="74">
        <v>80.558808812516702</v>
      </c>
      <c r="U16" s="74">
        <v>85.2767358193327</v>
      </c>
      <c r="V16" s="77">
        <v>79.778619860798599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82.743719066739999</v>
      </c>
      <c r="T17" s="74">
        <v>83.950344487264005</v>
      </c>
      <c r="U17" s="74">
        <v>85.485393428775794</v>
      </c>
      <c r="V17" s="77">
        <v>82.283431617394697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85.898789677420197</v>
      </c>
      <c r="T18" s="74">
        <v>86.440233319476405</v>
      </c>
      <c r="U18" s="74">
        <v>87.308466600157701</v>
      </c>
      <c r="V18" s="77">
        <v>84.887038192877696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89.580858941868399</v>
      </c>
      <c r="T19" s="74">
        <v>86.581047196196195</v>
      </c>
      <c r="U19" s="74">
        <v>90.684935045105107</v>
      </c>
      <c r="V19" s="77">
        <v>86.886440958654603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90.544350159458006</v>
      </c>
      <c r="T20" s="74">
        <v>86.989438921895697</v>
      </c>
      <c r="U20" s="74">
        <v>93.661993687032506</v>
      </c>
      <c r="V20" s="77">
        <v>88.569540326125093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90.323901787897697</v>
      </c>
      <c r="T21" s="74">
        <v>90.3723410749121</v>
      </c>
      <c r="U21" s="74">
        <v>94.776418453701496</v>
      </c>
      <c r="V21" s="77">
        <v>91.216360137537194</v>
      </c>
    </row>
    <row r="22" spans="1:22" x14ac:dyDescent="0.25">
      <c r="N22" s="85">
        <v>36616</v>
      </c>
      <c r="O22" s="86">
        <v>86.548750888370293</v>
      </c>
      <c r="P22" s="75">
        <v>91.126689145965003</v>
      </c>
      <c r="Q22" s="75">
        <v>89.249288460067305</v>
      </c>
      <c r="R22" s="76">
        <v>91.760239302286905</v>
      </c>
      <c r="S22" s="73">
        <v>93.300473917056493</v>
      </c>
      <c r="T22" s="74">
        <v>94.159611324299206</v>
      </c>
      <c r="U22" s="74">
        <v>95.864028320730299</v>
      </c>
      <c r="V22" s="77">
        <v>95.813028591737805</v>
      </c>
    </row>
    <row r="23" spans="1:22" x14ac:dyDescent="0.25">
      <c r="N23" s="85">
        <v>36707</v>
      </c>
      <c r="O23" s="86">
        <v>94.8685215152572</v>
      </c>
      <c r="P23" s="75">
        <v>102.576706344662</v>
      </c>
      <c r="Q23" s="75">
        <v>100.316030508635</v>
      </c>
      <c r="R23" s="76">
        <v>98.927845696582906</v>
      </c>
      <c r="S23" s="73">
        <v>98.7138998437661</v>
      </c>
      <c r="T23" s="74">
        <v>96.992170801574602</v>
      </c>
      <c r="U23" s="74">
        <v>98.066324687800602</v>
      </c>
      <c r="V23" s="77">
        <v>100.520114286286</v>
      </c>
    </row>
    <row r="24" spans="1:22" x14ac:dyDescent="0.25">
      <c r="N24" s="85">
        <v>36799</v>
      </c>
      <c r="O24" s="86">
        <v>100.25209789359501</v>
      </c>
      <c r="P24" s="75">
        <v>95.6316048438688</v>
      </c>
      <c r="Q24" s="75">
        <v>100.776385169853</v>
      </c>
      <c r="R24" s="76">
        <v>99.622569591515301</v>
      </c>
      <c r="S24" s="73">
        <v>101.115362736591</v>
      </c>
      <c r="T24" s="74">
        <v>98.824852615518694</v>
      </c>
      <c r="U24" s="74">
        <v>99.398802215801695</v>
      </c>
      <c r="V24" s="77">
        <v>100.534337409824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3" t="s">
        <v>88</v>
      </c>
      <c r="B26" s="173"/>
      <c r="C26" s="173"/>
      <c r="D26" s="173"/>
      <c r="E26" s="173"/>
      <c r="F26" s="173"/>
      <c r="G26" s="87"/>
      <c r="H26" s="173" t="s">
        <v>89</v>
      </c>
      <c r="I26" s="173"/>
      <c r="J26" s="173"/>
      <c r="K26" s="173"/>
      <c r="L26" s="173"/>
      <c r="M26" s="173"/>
      <c r="N26" s="85">
        <v>36981</v>
      </c>
      <c r="O26" s="86">
        <v>96.004493792601494</v>
      </c>
      <c r="P26" s="75">
        <v>103.620144670529</v>
      </c>
      <c r="Q26" s="75">
        <v>104.182263274653</v>
      </c>
      <c r="R26" s="76">
        <v>103.663852922403</v>
      </c>
      <c r="S26" s="73">
        <v>100.466919201328</v>
      </c>
      <c r="T26" s="74">
        <v>101.23091830214599</v>
      </c>
      <c r="U26" s="74">
        <v>101.908470295242</v>
      </c>
      <c r="V26" s="77">
        <v>104.394302269691</v>
      </c>
    </row>
    <row r="27" spans="1:22" x14ac:dyDescent="0.25">
      <c r="A27" s="173" t="s">
        <v>77</v>
      </c>
      <c r="B27" s="173"/>
      <c r="C27" s="173"/>
      <c r="D27" s="173"/>
      <c r="E27" s="173"/>
      <c r="F27" s="173"/>
      <c r="H27" s="173" t="s">
        <v>77</v>
      </c>
      <c r="I27" s="173"/>
      <c r="J27" s="173"/>
      <c r="K27" s="173"/>
      <c r="L27" s="173"/>
      <c r="M27" s="173"/>
      <c r="N27" s="85">
        <v>37072</v>
      </c>
      <c r="O27" s="86">
        <v>102.620706978716</v>
      </c>
      <c r="P27" s="75">
        <v>107.366356937028</v>
      </c>
      <c r="Q27" s="75">
        <v>99.960307946550202</v>
      </c>
      <c r="R27" s="76">
        <v>111.221940561341</v>
      </c>
      <c r="S27" s="73">
        <v>102.784149919725</v>
      </c>
      <c r="T27" s="74">
        <v>101.78091890070399</v>
      </c>
      <c r="U27" s="74">
        <v>105.018124421604</v>
      </c>
      <c r="V27" s="77">
        <v>110.48249172468201</v>
      </c>
    </row>
    <row r="28" spans="1:22" x14ac:dyDescent="0.25">
      <c r="N28" s="85">
        <v>37164</v>
      </c>
      <c r="O28" s="86">
        <v>100.92311680438399</v>
      </c>
      <c r="P28" s="75">
        <v>102.926591660133</v>
      </c>
      <c r="Q28" s="75">
        <v>104.892012912407</v>
      </c>
      <c r="R28" s="76">
        <v>114.051802768879</v>
      </c>
      <c r="S28" s="73">
        <v>103.41150453439199</v>
      </c>
      <c r="T28" s="74">
        <v>101.50186598589499</v>
      </c>
      <c r="U28" s="74">
        <v>107.417144484869</v>
      </c>
      <c r="V28" s="77">
        <v>112.960587820866</v>
      </c>
    </row>
    <row r="29" spans="1:22" x14ac:dyDescent="0.25">
      <c r="N29" s="85">
        <v>37256</v>
      </c>
      <c r="O29" s="86">
        <v>99.616292534506599</v>
      </c>
      <c r="P29" s="75">
        <v>102.437585088086</v>
      </c>
      <c r="Q29" s="75">
        <v>105.38038450747599</v>
      </c>
      <c r="R29" s="76">
        <v>113.39377078238699</v>
      </c>
      <c r="S29" s="73">
        <v>102.618320449793</v>
      </c>
      <c r="T29" s="74">
        <v>102.013926919911</v>
      </c>
      <c r="U29" s="74">
        <v>108.601351792782</v>
      </c>
      <c r="V29" s="77">
        <v>113.746252618174</v>
      </c>
    </row>
    <row r="30" spans="1:22" x14ac:dyDescent="0.25">
      <c r="N30" s="85">
        <v>37346</v>
      </c>
      <c r="O30" s="86">
        <v>102.153599544378</v>
      </c>
      <c r="P30" s="75">
        <v>107.651729393389</v>
      </c>
      <c r="Q30" s="75">
        <v>113.123161366459</v>
      </c>
      <c r="R30" s="76">
        <v>121.406956059507</v>
      </c>
      <c r="S30" s="73">
        <v>103.727183490801</v>
      </c>
      <c r="T30" s="74">
        <v>103.42304860412</v>
      </c>
      <c r="U30" s="74">
        <v>110.106445944664</v>
      </c>
      <c r="V30" s="77">
        <v>117.367667674982</v>
      </c>
    </row>
    <row r="31" spans="1:22" x14ac:dyDescent="0.25">
      <c r="N31" s="85">
        <v>37437</v>
      </c>
      <c r="O31" s="86">
        <v>102.931752236618</v>
      </c>
      <c r="P31" s="75">
        <v>107.177247421902</v>
      </c>
      <c r="Q31" s="75">
        <v>115.291045816679</v>
      </c>
      <c r="R31" s="76">
        <v>128.97444925642299</v>
      </c>
      <c r="S31" s="73">
        <v>106.878749408872</v>
      </c>
      <c r="T31" s="74">
        <v>106.19097616064001</v>
      </c>
      <c r="U31" s="74">
        <v>112.51576476680999</v>
      </c>
      <c r="V31" s="77">
        <v>122.80056933666199</v>
      </c>
    </row>
    <row r="32" spans="1:22" x14ac:dyDescent="0.25">
      <c r="N32" s="85">
        <v>37529</v>
      </c>
      <c r="O32" s="86">
        <v>107.83631990856099</v>
      </c>
      <c r="P32" s="75">
        <v>109.05084406182699</v>
      </c>
      <c r="Q32" s="75">
        <v>119.979958163036</v>
      </c>
      <c r="R32" s="76">
        <v>130.36911422588599</v>
      </c>
      <c r="S32" s="73">
        <v>109.513433909657</v>
      </c>
      <c r="T32" s="74">
        <v>109.76296631146499</v>
      </c>
      <c r="U32" s="74">
        <v>116.164644420248</v>
      </c>
      <c r="V32" s="77">
        <v>127.92698118453799</v>
      </c>
    </row>
    <row r="33" spans="1:22" x14ac:dyDescent="0.25">
      <c r="N33" s="85">
        <v>37621</v>
      </c>
      <c r="O33" s="86">
        <v>112.430595670402</v>
      </c>
      <c r="P33" s="75">
        <v>119.04645105769001</v>
      </c>
      <c r="Q33" s="75">
        <v>125.364154126652</v>
      </c>
      <c r="R33" s="76">
        <v>141.35900691979</v>
      </c>
      <c r="S33" s="73">
        <v>110.64999196556499</v>
      </c>
      <c r="T33" s="74">
        <v>111.407517598086</v>
      </c>
      <c r="U33" s="74">
        <v>120.096615023975</v>
      </c>
      <c r="V33" s="77">
        <v>131.65740853531699</v>
      </c>
    </row>
    <row r="34" spans="1:22" x14ac:dyDescent="0.25">
      <c r="N34" s="85">
        <v>37711</v>
      </c>
      <c r="O34" s="86">
        <v>109.03907981063701</v>
      </c>
      <c r="P34" s="75">
        <v>118.073899942965</v>
      </c>
      <c r="Q34" s="75">
        <v>125.69446479997001</v>
      </c>
      <c r="R34" s="76">
        <v>142.01834532894699</v>
      </c>
      <c r="S34" s="73">
        <v>113.130840460011</v>
      </c>
      <c r="T34" s="74">
        <v>111.734395988698</v>
      </c>
      <c r="U34" s="74">
        <v>124.596008329312</v>
      </c>
      <c r="V34" s="77">
        <v>135.96735519542801</v>
      </c>
    </row>
    <row r="35" spans="1:22" x14ac:dyDescent="0.25">
      <c r="N35" s="85">
        <v>37802</v>
      </c>
      <c r="O35" s="86">
        <v>122.562960035948</v>
      </c>
      <c r="P35" s="75">
        <v>118.829966678223</v>
      </c>
      <c r="Q35" s="75">
        <v>137.62509179824201</v>
      </c>
      <c r="R35" s="76">
        <v>152.28465550531399</v>
      </c>
      <c r="S35" s="73">
        <v>116.772665655141</v>
      </c>
      <c r="T35" s="74">
        <v>112.85898132510999</v>
      </c>
      <c r="U35" s="74">
        <v>129.29559177919501</v>
      </c>
      <c r="V35" s="77">
        <v>141.17285357367399</v>
      </c>
    </row>
    <row r="36" spans="1:22" x14ac:dyDescent="0.25">
      <c r="N36" s="85">
        <v>37894</v>
      </c>
      <c r="O36" s="86">
        <v>118.16885107438</v>
      </c>
      <c r="P36" s="75">
        <v>116.349443388556</v>
      </c>
      <c r="Q36" s="75">
        <v>145.64172070284499</v>
      </c>
      <c r="R36" s="76">
        <v>161.71387105306599</v>
      </c>
      <c r="S36" s="73">
        <v>119.043657819449</v>
      </c>
      <c r="T36" s="74">
        <v>115.879723694181</v>
      </c>
      <c r="U36" s="74">
        <v>132.86774281003699</v>
      </c>
      <c r="V36" s="77">
        <v>144.309510364273</v>
      </c>
    </row>
    <row r="37" spans="1:22" x14ac:dyDescent="0.25">
      <c r="N37" s="85">
        <v>37986</v>
      </c>
      <c r="O37" s="86">
        <v>125.216493623001</v>
      </c>
      <c r="P37" s="75">
        <v>125.661780941538</v>
      </c>
      <c r="Q37" s="75">
        <v>147.21919429255999</v>
      </c>
      <c r="R37" s="76">
        <v>161.627309182083</v>
      </c>
      <c r="S37" s="73">
        <v>121.106520552685</v>
      </c>
      <c r="T37" s="74">
        <v>120.23597371880901</v>
      </c>
      <c r="U37" s="74">
        <v>137.382202215978</v>
      </c>
      <c r="V37" s="77">
        <v>147.202040769071</v>
      </c>
    </row>
    <row r="38" spans="1:22" x14ac:dyDescent="0.25">
      <c r="N38" s="85">
        <v>38077</v>
      </c>
      <c r="O38" s="86">
        <v>136.05663232869199</v>
      </c>
      <c r="P38" s="75">
        <v>129.109982093474</v>
      </c>
      <c r="Q38" s="75">
        <v>154.42078070078099</v>
      </c>
      <c r="R38" s="76">
        <v>169.98565101880999</v>
      </c>
      <c r="S38" s="73">
        <v>125.15373942985499</v>
      </c>
      <c r="T38" s="74">
        <v>126.64030548888</v>
      </c>
      <c r="U38" s="74">
        <v>144.905199152752</v>
      </c>
      <c r="V38" s="77">
        <v>154.11836177771801</v>
      </c>
    </row>
    <row r="39" spans="1:22" x14ac:dyDescent="0.25">
      <c r="A39" s="84"/>
      <c r="N39" s="85">
        <v>38168</v>
      </c>
      <c r="O39" s="86">
        <v>128.265152013267</v>
      </c>
      <c r="P39" s="75">
        <v>134.91947475569401</v>
      </c>
      <c r="Q39" s="75">
        <v>164.30349005617899</v>
      </c>
      <c r="R39" s="76">
        <v>175.59309828709101</v>
      </c>
      <c r="S39" s="73">
        <v>129.51361393172201</v>
      </c>
      <c r="T39" s="74">
        <v>133.437445870593</v>
      </c>
      <c r="U39" s="74">
        <v>152.46310078173701</v>
      </c>
      <c r="V39" s="77">
        <v>162.983474041992</v>
      </c>
    </row>
    <row r="40" spans="1:22" ht="15.75" x14ac:dyDescent="0.25">
      <c r="A40" s="88" t="s">
        <v>28</v>
      </c>
      <c r="N40" s="85">
        <v>38260</v>
      </c>
      <c r="O40" s="86">
        <v>140.31431357313201</v>
      </c>
      <c r="P40" s="75">
        <v>140.478134017467</v>
      </c>
      <c r="Q40" s="75">
        <v>169.92923476974099</v>
      </c>
      <c r="R40" s="76">
        <v>184.14510939640499</v>
      </c>
      <c r="S40" s="73">
        <v>133.7465496383</v>
      </c>
      <c r="T40" s="74">
        <v>134.381963343514</v>
      </c>
      <c r="U40" s="74">
        <v>155.655747005943</v>
      </c>
      <c r="V40" s="77">
        <v>166.98761949781999</v>
      </c>
    </row>
    <row r="41" spans="1:22" x14ac:dyDescent="0.25">
      <c r="N41" s="85">
        <v>38352</v>
      </c>
      <c r="O41" s="86">
        <v>141.85848043573901</v>
      </c>
      <c r="P41" s="75">
        <v>139.04249614829499</v>
      </c>
      <c r="Q41" s="75">
        <v>173.28028429401201</v>
      </c>
      <c r="R41" s="76">
        <v>188.365125049677</v>
      </c>
      <c r="S41" s="73">
        <v>138.57009120853701</v>
      </c>
      <c r="T41" s="74">
        <v>135.19054120437301</v>
      </c>
      <c r="U41" s="74">
        <v>159.149191195622</v>
      </c>
      <c r="V41" s="77">
        <v>168.38702261580201</v>
      </c>
    </row>
    <row r="42" spans="1:22" x14ac:dyDescent="0.25">
      <c r="N42" s="85">
        <v>38442</v>
      </c>
      <c r="O42" s="86">
        <v>153.71163579281</v>
      </c>
      <c r="P42" s="75">
        <v>148.23010923110499</v>
      </c>
      <c r="Q42" s="75">
        <v>189.533211009887</v>
      </c>
      <c r="R42" s="76">
        <v>197.26521705003</v>
      </c>
      <c r="S42" s="73">
        <v>144.465104016998</v>
      </c>
      <c r="T42" s="74">
        <v>143.22558374925799</v>
      </c>
      <c r="U42" s="74">
        <v>169.74068084650199</v>
      </c>
      <c r="V42" s="77">
        <v>174.06540894260601</v>
      </c>
    </row>
    <row r="43" spans="1:22" x14ac:dyDescent="0.25">
      <c r="N43" s="85">
        <v>38533</v>
      </c>
      <c r="O43" s="86">
        <v>158.786549724753</v>
      </c>
      <c r="P43" s="75">
        <v>153.74050122499901</v>
      </c>
      <c r="Q43" s="75">
        <v>201.67103265159901</v>
      </c>
      <c r="R43" s="76">
        <v>201.52122976931801</v>
      </c>
      <c r="S43" s="73">
        <v>151.18145132580901</v>
      </c>
      <c r="T43" s="74">
        <v>152.16414360461201</v>
      </c>
      <c r="U43" s="74">
        <v>181.96648443157801</v>
      </c>
      <c r="V43" s="77">
        <v>183.24937560114799</v>
      </c>
    </row>
    <row r="44" spans="1:22" x14ac:dyDescent="0.25">
      <c r="N44" s="85">
        <v>38625</v>
      </c>
      <c r="O44" s="86">
        <v>161.15628718165101</v>
      </c>
      <c r="P44" s="75">
        <v>153.769741355126</v>
      </c>
      <c r="Q44" s="75">
        <v>206.89730333943601</v>
      </c>
      <c r="R44" s="76">
        <v>209.068410456668</v>
      </c>
      <c r="S44" s="73">
        <v>156.17113744170001</v>
      </c>
      <c r="T44" s="74">
        <v>155.05402923658301</v>
      </c>
      <c r="U44" s="74">
        <v>182.57008193184899</v>
      </c>
      <c r="V44" s="77">
        <v>189.24108035756601</v>
      </c>
    </row>
    <row r="45" spans="1:22" x14ac:dyDescent="0.25">
      <c r="N45" s="85">
        <v>38717</v>
      </c>
      <c r="O45" s="86">
        <v>170.161382214513</v>
      </c>
      <c r="P45" s="75">
        <v>164.23547800937999</v>
      </c>
      <c r="Q45" s="75">
        <v>201.87696702648299</v>
      </c>
      <c r="R45" s="76">
        <v>208.455034111022</v>
      </c>
      <c r="S45" s="73">
        <v>159.30734001987</v>
      </c>
      <c r="T45" s="74">
        <v>157.40772642026701</v>
      </c>
      <c r="U45" s="74">
        <v>180.69480272687599</v>
      </c>
      <c r="V45" s="77">
        <v>190.30567425027999</v>
      </c>
    </row>
    <row r="46" spans="1:22" x14ac:dyDescent="0.25">
      <c r="N46" s="85">
        <v>38807</v>
      </c>
      <c r="O46" s="86">
        <v>172.105451572091</v>
      </c>
      <c r="P46" s="75">
        <v>173.02020464713601</v>
      </c>
      <c r="Q46" s="75">
        <v>216.36577686318401</v>
      </c>
      <c r="R46" s="76">
        <v>224.011554346509</v>
      </c>
      <c r="S46" s="73">
        <v>162.312901461872</v>
      </c>
      <c r="T46" s="74">
        <v>163.01085825090601</v>
      </c>
      <c r="U46" s="74">
        <v>188.32487009654201</v>
      </c>
      <c r="V46" s="77">
        <v>190.536855958648</v>
      </c>
    </row>
    <row r="47" spans="1:22" x14ac:dyDescent="0.25">
      <c r="N47" s="85">
        <v>38898</v>
      </c>
      <c r="O47" s="86">
        <v>188.511507298494</v>
      </c>
      <c r="P47" s="75">
        <v>174.44713955065501</v>
      </c>
      <c r="Q47" s="75">
        <v>226.571385764139</v>
      </c>
      <c r="R47" s="76">
        <v>213.142129076744</v>
      </c>
      <c r="S47" s="73">
        <v>165.01130356986201</v>
      </c>
      <c r="T47" s="74">
        <v>167.61133904714001</v>
      </c>
      <c r="U47" s="74">
        <v>195.44586414324999</v>
      </c>
      <c r="V47" s="77">
        <v>190.3241641393</v>
      </c>
    </row>
    <row r="48" spans="1:22" x14ac:dyDescent="0.25">
      <c r="N48" s="85">
        <v>38990</v>
      </c>
      <c r="O48" s="86">
        <v>177.53718810911101</v>
      </c>
      <c r="P48" s="75">
        <v>180.962575527186</v>
      </c>
      <c r="Q48" s="75">
        <v>219.65084514984801</v>
      </c>
      <c r="R48" s="76">
        <v>216.23447576523699</v>
      </c>
      <c r="S48" s="73">
        <v>165.34792182199399</v>
      </c>
      <c r="T48" s="74">
        <v>169.65667936248599</v>
      </c>
      <c r="U48" s="74">
        <v>190.90778793250399</v>
      </c>
      <c r="V48" s="77">
        <v>188.70869997928301</v>
      </c>
    </row>
    <row r="49" spans="14:22" x14ac:dyDescent="0.25">
      <c r="N49" s="85">
        <v>39082</v>
      </c>
      <c r="O49" s="86">
        <v>192.53690618456901</v>
      </c>
      <c r="P49" s="75">
        <v>184.61141747495799</v>
      </c>
      <c r="Q49" s="75">
        <v>219.93551970953399</v>
      </c>
      <c r="R49" s="76">
        <v>214.92512506521501</v>
      </c>
      <c r="S49" s="73">
        <v>165.26242908398601</v>
      </c>
      <c r="T49" s="74">
        <v>171.36872565031001</v>
      </c>
      <c r="U49" s="74">
        <v>187.16585402163</v>
      </c>
      <c r="V49" s="77">
        <v>188.77024000574301</v>
      </c>
    </row>
    <row r="50" spans="14:22" x14ac:dyDescent="0.25">
      <c r="N50" s="85">
        <v>39172</v>
      </c>
      <c r="O50" s="86">
        <v>189.231547620475</v>
      </c>
      <c r="P50" s="75">
        <v>190.58735318060801</v>
      </c>
      <c r="Q50" s="75">
        <v>230.34162768466601</v>
      </c>
      <c r="R50" s="76">
        <v>218.76492264878701</v>
      </c>
      <c r="S50" s="73">
        <v>169.44816374687599</v>
      </c>
      <c r="T50" s="74">
        <v>174.56307123031601</v>
      </c>
      <c r="U50" s="74">
        <v>194.17368783194701</v>
      </c>
      <c r="V50" s="77">
        <v>193.23808438524799</v>
      </c>
    </row>
    <row r="51" spans="14:22" x14ac:dyDescent="0.25">
      <c r="N51" s="85">
        <v>39263</v>
      </c>
      <c r="O51" s="86">
        <v>205.128266564982</v>
      </c>
      <c r="P51" s="75">
        <v>186.80849422807</v>
      </c>
      <c r="Q51" s="75">
        <v>236.902046941181</v>
      </c>
      <c r="R51" s="76">
        <v>230.967458658532</v>
      </c>
      <c r="S51" s="73">
        <v>175.41141656080001</v>
      </c>
      <c r="T51" s="74">
        <v>178.62252223012501</v>
      </c>
      <c r="U51" s="74">
        <v>200.70922729783999</v>
      </c>
      <c r="V51" s="77">
        <v>197.18908132484199</v>
      </c>
    </row>
    <row r="52" spans="14:22" x14ac:dyDescent="0.25">
      <c r="N52" s="85">
        <v>39355</v>
      </c>
      <c r="O52" s="86">
        <v>200.213560921018</v>
      </c>
      <c r="P52" s="75">
        <v>189.78601545195801</v>
      </c>
      <c r="Q52" s="75">
        <v>251.946215272995</v>
      </c>
      <c r="R52" s="76">
        <v>231.943631704372</v>
      </c>
      <c r="S52" s="73">
        <v>171.84503617029401</v>
      </c>
      <c r="T52" s="74">
        <v>179.677787090647</v>
      </c>
      <c r="U52" s="74">
        <v>195.81017091839499</v>
      </c>
      <c r="V52" s="77">
        <v>189.78070294918899</v>
      </c>
    </row>
    <row r="53" spans="14:22" x14ac:dyDescent="0.25">
      <c r="N53" s="85">
        <v>39447</v>
      </c>
      <c r="O53" s="86">
        <v>196.224906752804</v>
      </c>
      <c r="P53" s="75">
        <v>200.394663113462</v>
      </c>
      <c r="Q53" s="75">
        <v>229.30328322640801</v>
      </c>
      <c r="R53" s="76">
        <v>219.56045968477301</v>
      </c>
      <c r="S53" s="73">
        <v>165.00778670427701</v>
      </c>
      <c r="T53" s="74">
        <v>176.674908989709</v>
      </c>
      <c r="U53" s="74">
        <v>187.80914889409999</v>
      </c>
      <c r="V53" s="77">
        <v>179.56298969618399</v>
      </c>
    </row>
    <row r="54" spans="14:22" x14ac:dyDescent="0.25">
      <c r="N54" s="85">
        <v>39538</v>
      </c>
      <c r="O54" s="86">
        <v>189.40725376664199</v>
      </c>
      <c r="P54" s="75">
        <v>196.866935684293</v>
      </c>
      <c r="Q54" s="75">
        <v>234.29475855518001</v>
      </c>
      <c r="R54" s="76">
        <v>211.73625287463599</v>
      </c>
      <c r="S54" s="73">
        <v>164.62696117571801</v>
      </c>
      <c r="T54" s="74">
        <v>172.76529316929199</v>
      </c>
      <c r="U54" s="74">
        <v>184.81077461937701</v>
      </c>
      <c r="V54" s="77">
        <v>177.01347629917001</v>
      </c>
    </row>
    <row r="55" spans="14:22" x14ac:dyDescent="0.25">
      <c r="N55" s="85">
        <v>39629</v>
      </c>
      <c r="O55" s="86">
        <v>196.43183785175199</v>
      </c>
      <c r="P55" s="75">
        <v>189.11094792835499</v>
      </c>
      <c r="Q55" s="75">
        <v>234.67791992127701</v>
      </c>
      <c r="R55" s="76">
        <v>210.949145261897</v>
      </c>
      <c r="S55" s="73">
        <v>164.291419353371</v>
      </c>
      <c r="T55" s="74">
        <v>170.22660094492801</v>
      </c>
      <c r="U55" s="74">
        <v>181.65147173450799</v>
      </c>
      <c r="V55" s="77">
        <v>176.78968898628199</v>
      </c>
    </row>
    <row r="56" spans="14:22" x14ac:dyDescent="0.25">
      <c r="N56" s="85">
        <v>39721</v>
      </c>
      <c r="O56" s="86">
        <v>200.733252308798</v>
      </c>
      <c r="P56" s="75">
        <v>192.41946151807099</v>
      </c>
      <c r="Q56" s="75">
        <v>212.84905413255399</v>
      </c>
      <c r="R56" s="76">
        <v>213.60857742371701</v>
      </c>
      <c r="S56" s="73">
        <v>154.00873803549501</v>
      </c>
      <c r="T56" s="74">
        <v>163.97396550474201</v>
      </c>
      <c r="U56" s="74">
        <v>170.18161095579501</v>
      </c>
      <c r="V56" s="77">
        <v>168.864610933168</v>
      </c>
    </row>
    <row r="57" spans="14:22" x14ac:dyDescent="0.25">
      <c r="N57" s="85">
        <v>39813</v>
      </c>
      <c r="O57" s="86">
        <v>173.46333589554001</v>
      </c>
      <c r="P57" s="75">
        <v>171.63894852656401</v>
      </c>
      <c r="Q57" s="75">
        <v>234.82520806598501</v>
      </c>
      <c r="R57" s="76">
        <v>220.46298224778701</v>
      </c>
      <c r="S57" s="73">
        <v>141.86791901360101</v>
      </c>
      <c r="T57" s="74">
        <v>153.403753542808</v>
      </c>
      <c r="U57" s="74">
        <v>158.27832970585001</v>
      </c>
      <c r="V57" s="77">
        <v>158.424720442135</v>
      </c>
    </row>
    <row r="58" spans="14:22" x14ac:dyDescent="0.25">
      <c r="N58" s="85">
        <v>39903</v>
      </c>
      <c r="O58" s="86">
        <v>153.89124748821601</v>
      </c>
      <c r="P58" s="75">
        <v>159.98986020588799</v>
      </c>
      <c r="Q58" s="75">
        <v>197.96966735924599</v>
      </c>
      <c r="R58" s="76">
        <v>198.35669281337499</v>
      </c>
      <c r="S58" s="73">
        <v>132.86116094646499</v>
      </c>
      <c r="T58" s="74">
        <v>142.10687053543299</v>
      </c>
      <c r="U58" s="74">
        <v>152.94630312975599</v>
      </c>
      <c r="V58" s="77">
        <v>149.71399947014001</v>
      </c>
    </row>
    <row r="59" spans="14:22" x14ac:dyDescent="0.25">
      <c r="N59" s="85">
        <v>39994</v>
      </c>
      <c r="O59" s="86">
        <v>154.14914546915401</v>
      </c>
      <c r="P59" s="75">
        <v>156.58795532942099</v>
      </c>
      <c r="Q59" s="75">
        <v>198.39789112942699</v>
      </c>
      <c r="R59" s="76">
        <v>192.75013303808399</v>
      </c>
      <c r="S59" s="73">
        <v>123.631050831114</v>
      </c>
      <c r="T59" s="74">
        <v>135.53154416757101</v>
      </c>
      <c r="U59" s="74">
        <v>150.150114590697</v>
      </c>
      <c r="V59" s="77">
        <v>138.48566473881499</v>
      </c>
    </row>
    <row r="60" spans="14:22" x14ac:dyDescent="0.25">
      <c r="N60" s="85">
        <v>40086</v>
      </c>
      <c r="O60" s="86">
        <v>138.094705348519</v>
      </c>
      <c r="P60" s="75">
        <v>141.58472681843801</v>
      </c>
      <c r="Q60" s="75">
        <v>187.05952995696799</v>
      </c>
      <c r="R60" s="76">
        <v>185.36600318553499</v>
      </c>
      <c r="S60" s="73">
        <v>121.297984454196</v>
      </c>
      <c r="T60" s="74">
        <v>133.55729060744599</v>
      </c>
      <c r="U60" s="74">
        <v>147.01470865845599</v>
      </c>
      <c r="V60" s="77">
        <v>129.67389607793899</v>
      </c>
    </row>
    <row r="61" spans="14:22" x14ac:dyDescent="0.25">
      <c r="N61" s="85">
        <v>40178</v>
      </c>
      <c r="O61" s="86">
        <v>134.85889753189099</v>
      </c>
      <c r="P61" s="75">
        <v>137.15374838378099</v>
      </c>
      <c r="Q61" s="75">
        <v>178.409756229046</v>
      </c>
      <c r="R61" s="76">
        <v>159.97212739381499</v>
      </c>
      <c r="S61" s="73">
        <v>122.250105319401</v>
      </c>
      <c r="T61" s="74">
        <v>130.01951216335601</v>
      </c>
      <c r="U61" s="74">
        <v>142.633183667022</v>
      </c>
      <c r="V61" s="77">
        <v>126.597047481544</v>
      </c>
    </row>
    <row r="62" spans="14:22" x14ac:dyDescent="0.25">
      <c r="N62" s="85">
        <v>40268</v>
      </c>
      <c r="O62" s="86">
        <v>143.986051589776</v>
      </c>
      <c r="P62" s="75">
        <v>131.60233431890001</v>
      </c>
      <c r="Q62" s="75">
        <v>195.93079039302199</v>
      </c>
      <c r="R62" s="76">
        <v>176.92360177152401</v>
      </c>
      <c r="S62" s="73">
        <v>117.86318294801799</v>
      </c>
      <c r="T62" s="74">
        <v>127.326246287583</v>
      </c>
      <c r="U62" s="74">
        <v>137.909776633109</v>
      </c>
      <c r="V62" s="77">
        <v>127.110177196119</v>
      </c>
    </row>
    <row r="63" spans="14:22" x14ac:dyDescent="0.25">
      <c r="N63" s="85">
        <v>40359</v>
      </c>
      <c r="O63" s="86">
        <v>134.38859225039201</v>
      </c>
      <c r="P63" s="75">
        <v>140.60670297372101</v>
      </c>
      <c r="Q63" s="75">
        <v>160.46632052203401</v>
      </c>
      <c r="R63" s="76">
        <v>163.97456495771999</v>
      </c>
      <c r="S63" s="73">
        <v>111.980438079184</v>
      </c>
      <c r="T63" s="74">
        <v>127.76884781862201</v>
      </c>
      <c r="U63" s="74">
        <v>132.744192629304</v>
      </c>
      <c r="V63" s="77">
        <v>126.664087775002</v>
      </c>
    </row>
    <row r="64" spans="14:22" x14ac:dyDescent="0.25">
      <c r="N64" s="85">
        <v>40451</v>
      </c>
      <c r="O64" s="86">
        <v>133.083524723907</v>
      </c>
      <c r="P64" s="75">
        <v>121.03740616985399</v>
      </c>
      <c r="Q64" s="75">
        <v>170.067455027547</v>
      </c>
      <c r="R64" s="76">
        <v>183.02195020766999</v>
      </c>
      <c r="S64" s="73">
        <v>110.006656223897</v>
      </c>
      <c r="T64" s="74">
        <v>124.372796343822</v>
      </c>
      <c r="U64" s="74">
        <v>132.33598123348199</v>
      </c>
      <c r="V64" s="77">
        <v>126.80902862212101</v>
      </c>
    </row>
    <row r="65" spans="14:22" x14ac:dyDescent="0.25">
      <c r="N65" s="85">
        <v>40543</v>
      </c>
      <c r="O65" s="86">
        <v>140.68670182200901</v>
      </c>
      <c r="P65" s="75">
        <v>138.84788751807801</v>
      </c>
      <c r="Q65" s="75">
        <v>177.88080916326001</v>
      </c>
      <c r="R65" s="76">
        <v>180.007625376411</v>
      </c>
      <c r="S65" s="73">
        <v>108.73169787088401</v>
      </c>
      <c r="T65" s="74">
        <v>118.327075909591</v>
      </c>
      <c r="U65" s="74">
        <v>133.69385809996899</v>
      </c>
      <c r="V65" s="77">
        <v>128.99422887328299</v>
      </c>
    </row>
    <row r="66" spans="14:22" x14ac:dyDescent="0.25">
      <c r="N66" s="85">
        <v>40633</v>
      </c>
      <c r="O66" s="86">
        <v>133.73532318427601</v>
      </c>
      <c r="P66" s="75">
        <v>124.016371726996</v>
      </c>
      <c r="Q66" s="75">
        <v>180.897048843921</v>
      </c>
      <c r="R66" s="76">
        <v>175.09612528252799</v>
      </c>
      <c r="S66" s="73">
        <v>107.004765252029</v>
      </c>
      <c r="T66" s="74">
        <v>117.881911836672</v>
      </c>
      <c r="U66" s="74">
        <v>131.81935882270801</v>
      </c>
      <c r="V66" s="77">
        <v>132.681073211811</v>
      </c>
    </row>
    <row r="67" spans="14:22" x14ac:dyDescent="0.25">
      <c r="N67" s="85">
        <v>40724</v>
      </c>
      <c r="O67" s="86">
        <v>144.856725751428</v>
      </c>
      <c r="P67" s="75">
        <v>137.319648878496</v>
      </c>
      <c r="Q67" s="75">
        <v>169.68218630753799</v>
      </c>
      <c r="R67" s="76">
        <v>184.613530911455</v>
      </c>
      <c r="S67" s="73">
        <v>108.47830244140999</v>
      </c>
      <c r="T67" s="74">
        <v>122.404248215414</v>
      </c>
      <c r="U67" s="74">
        <v>129.99583946143201</v>
      </c>
      <c r="V67" s="77">
        <v>137.13984017824399</v>
      </c>
    </row>
    <row r="68" spans="14:22" x14ac:dyDescent="0.25">
      <c r="N68" s="85">
        <v>40816</v>
      </c>
      <c r="O68" s="86">
        <v>139.51655257804799</v>
      </c>
      <c r="P68" s="75">
        <v>134.51356546722101</v>
      </c>
      <c r="Q68" s="75">
        <v>182.519770447008</v>
      </c>
      <c r="R68" s="76">
        <v>188.09599768506001</v>
      </c>
      <c r="S68" s="73">
        <v>110.333161937288</v>
      </c>
      <c r="T68" s="74">
        <v>122.841342825822</v>
      </c>
      <c r="U68" s="74">
        <v>130.431992096474</v>
      </c>
      <c r="V68" s="77">
        <v>141.32257047718099</v>
      </c>
    </row>
    <row r="69" spans="14:22" x14ac:dyDescent="0.25">
      <c r="N69" s="85">
        <v>40908</v>
      </c>
      <c r="O69" s="86">
        <v>147.37260148463301</v>
      </c>
      <c r="P69" s="75">
        <v>127.81708133818999</v>
      </c>
      <c r="Q69" s="75">
        <v>178.38062055201399</v>
      </c>
      <c r="R69" s="76">
        <v>192.939597046031</v>
      </c>
      <c r="S69" s="73">
        <v>109.65552511007</v>
      </c>
      <c r="T69" s="74">
        <v>118.981645086157</v>
      </c>
      <c r="U69" s="74">
        <v>131.186513871432</v>
      </c>
      <c r="V69" s="77">
        <v>144.43359972782599</v>
      </c>
    </row>
    <row r="70" spans="14:22" x14ac:dyDescent="0.25">
      <c r="N70" s="85">
        <v>40999</v>
      </c>
      <c r="O70" s="86">
        <v>130.07661570937901</v>
      </c>
      <c r="P70" s="75">
        <v>135.21594873639199</v>
      </c>
      <c r="Q70" s="75">
        <v>186.20698054506099</v>
      </c>
      <c r="R70" s="76">
        <v>195.348802084017</v>
      </c>
      <c r="S70" s="73">
        <v>108.56275778435101</v>
      </c>
      <c r="T70" s="74">
        <v>117.75481989628599</v>
      </c>
      <c r="U70" s="74">
        <v>131.70656814207001</v>
      </c>
      <c r="V70" s="77">
        <v>147.29469183632199</v>
      </c>
    </row>
    <row r="71" spans="14:22" x14ac:dyDescent="0.25">
      <c r="N71" s="85">
        <v>41090</v>
      </c>
      <c r="O71" s="86">
        <v>160.97662161487901</v>
      </c>
      <c r="P71" s="75">
        <v>125.84320917992299</v>
      </c>
      <c r="Q71" s="75">
        <v>192.70358635589099</v>
      </c>
      <c r="R71" s="76">
        <v>202.935395358878</v>
      </c>
      <c r="S71" s="73">
        <v>108.512269541129</v>
      </c>
      <c r="T71" s="74">
        <v>119.286771733112</v>
      </c>
      <c r="U71" s="74">
        <v>133.70614650585901</v>
      </c>
      <c r="V71" s="77">
        <v>152.50631430262499</v>
      </c>
    </row>
    <row r="72" spans="14:22" x14ac:dyDescent="0.25">
      <c r="N72" s="85">
        <v>41182</v>
      </c>
      <c r="O72" s="86">
        <v>151.01340827894299</v>
      </c>
      <c r="P72" s="75">
        <v>130.338392908803</v>
      </c>
      <c r="Q72" s="75">
        <v>188.569366535185</v>
      </c>
      <c r="R72" s="76">
        <v>203.47758361682699</v>
      </c>
      <c r="S72" s="73">
        <v>111.093103215222</v>
      </c>
      <c r="T72" s="74">
        <v>123.893889236777</v>
      </c>
      <c r="U72" s="74">
        <v>135.785701427719</v>
      </c>
      <c r="V72" s="77">
        <v>158.21457171821501</v>
      </c>
    </row>
    <row r="73" spans="14:22" x14ac:dyDescent="0.25">
      <c r="N73" s="85">
        <v>41274</v>
      </c>
      <c r="O73" s="86">
        <v>157.502946996628</v>
      </c>
      <c r="P73" s="75">
        <v>143.15915427996799</v>
      </c>
      <c r="Q73" s="75">
        <v>198.37140051297001</v>
      </c>
      <c r="R73" s="76">
        <v>211.82384209214899</v>
      </c>
      <c r="S73" s="73">
        <v>114.146819484359</v>
      </c>
      <c r="T73" s="74">
        <v>126.49846241832201</v>
      </c>
      <c r="U73" s="74">
        <v>136.836243659323</v>
      </c>
      <c r="V73" s="77">
        <v>161.01927518506699</v>
      </c>
    </row>
    <row r="74" spans="14:22" x14ac:dyDescent="0.25">
      <c r="N74" s="85">
        <v>41364</v>
      </c>
      <c r="O74" s="86">
        <v>155.35382072022799</v>
      </c>
      <c r="P74" s="75">
        <v>128.11770566987701</v>
      </c>
      <c r="Q74" s="75">
        <v>195.77378794351</v>
      </c>
      <c r="R74" s="76">
        <v>213.20779533130599</v>
      </c>
      <c r="S74" s="73">
        <v>115.903589973905</v>
      </c>
      <c r="T74" s="74">
        <v>126.161103311525</v>
      </c>
      <c r="U74" s="74">
        <v>140.62763010970201</v>
      </c>
      <c r="V74" s="77">
        <v>164.29912283356799</v>
      </c>
    </row>
    <row r="75" spans="14:22" x14ac:dyDescent="0.25">
      <c r="N75" s="85">
        <v>41455</v>
      </c>
      <c r="O75" s="86">
        <v>171.59487334330899</v>
      </c>
      <c r="P75" s="75">
        <v>132.839554502634</v>
      </c>
      <c r="Q75" s="75">
        <v>209.303506070602</v>
      </c>
      <c r="R75" s="76">
        <v>229.684701125884</v>
      </c>
      <c r="S75" s="73">
        <v>117.74120045148599</v>
      </c>
      <c r="T75" s="74">
        <v>128.15159795161799</v>
      </c>
      <c r="U75" s="74">
        <v>148.59700505021601</v>
      </c>
      <c r="V75" s="77">
        <v>171.457920846973</v>
      </c>
    </row>
    <row r="76" spans="14:22" x14ac:dyDescent="0.25">
      <c r="N76" s="85">
        <v>41547</v>
      </c>
      <c r="O76" s="86">
        <v>160.99035184866401</v>
      </c>
      <c r="P76" s="75">
        <v>142.78603330013701</v>
      </c>
      <c r="Q76" s="75">
        <v>218.76408890021801</v>
      </c>
      <c r="R76" s="76">
        <v>230.899868653769</v>
      </c>
      <c r="S76" s="73">
        <v>120.28181004924799</v>
      </c>
      <c r="T76" s="74">
        <v>132.634122662142</v>
      </c>
      <c r="U76" s="74">
        <v>151.668537736736</v>
      </c>
      <c r="V76" s="77">
        <v>178.35637603603499</v>
      </c>
    </row>
    <row r="77" spans="14:22" x14ac:dyDescent="0.25">
      <c r="N77" s="85">
        <v>41639</v>
      </c>
      <c r="O77" s="86">
        <v>166.035992799664</v>
      </c>
      <c r="P77" s="75">
        <v>146.08515839813299</v>
      </c>
      <c r="Q77" s="75">
        <v>226.71929779105901</v>
      </c>
      <c r="R77" s="76">
        <v>248.926838794676</v>
      </c>
      <c r="S77" s="73">
        <v>122.95135457024701</v>
      </c>
      <c r="T77" s="74">
        <v>136.391010747785</v>
      </c>
      <c r="U77" s="74">
        <v>150.10422260485899</v>
      </c>
      <c r="V77" s="77">
        <v>182.090167087689</v>
      </c>
    </row>
    <row r="78" spans="14:22" x14ac:dyDescent="0.25">
      <c r="N78" s="85">
        <v>41729</v>
      </c>
      <c r="O78" s="86">
        <v>172.03333688874201</v>
      </c>
      <c r="P78" s="75">
        <v>155.943634104061</v>
      </c>
      <c r="Q78" s="75">
        <v>229.082159621404</v>
      </c>
      <c r="R78" s="76">
        <v>252.55365052815799</v>
      </c>
      <c r="S78" s="73">
        <v>127.181412816193</v>
      </c>
      <c r="T78" s="74">
        <v>141.17615386186901</v>
      </c>
      <c r="U78" s="74">
        <v>153.315770229512</v>
      </c>
      <c r="V78" s="77">
        <v>189.24451934597201</v>
      </c>
    </row>
    <row r="79" spans="14:22" x14ac:dyDescent="0.25">
      <c r="N79" s="85">
        <v>41820</v>
      </c>
      <c r="O79" s="86">
        <v>178.58230181690601</v>
      </c>
      <c r="P79" s="75">
        <v>151.19400789314901</v>
      </c>
      <c r="Q79" s="75">
        <v>237.69761233809299</v>
      </c>
      <c r="R79" s="76">
        <v>266.21671858462503</v>
      </c>
      <c r="S79" s="73">
        <v>133.833748804663</v>
      </c>
      <c r="T79" s="74">
        <v>148.034717395776</v>
      </c>
      <c r="U79" s="74">
        <v>160.55569625573199</v>
      </c>
      <c r="V79" s="77">
        <v>202.49926020732099</v>
      </c>
    </row>
    <row r="80" spans="14:22" x14ac:dyDescent="0.25">
      <c r="N80" s="85">
        <v>41912</v>
      </c>
      <c r="O80" s="86">
        <v>195.75973569205999</v>
      </c>
      <c r="P80" s="75">
        <v>171.21463250639701</v>
      </c>
      <c r="Q80" s="75">
        <v>247.62132478370299</v>
      </c>
      <c r="R80" s="76">
        <v>264.83577204749901</v>
      </c>
      <c r="S80" s="73">
        <v>135.86544510371601</v>
      </c>
      <c r="T80" s="74">
        <v>151.64736856334699</v>
      </c>
      <c r="U80" s="74">
        <v>165.100797723797</v>
      </c>
      <c r="V80" s="77">
        <v>208.566943547856</v>
      </c>
    </row>
    <row r="81" spans="14:22" x14ac:dyDescent="0.25">
      <c r="N81" s="85">
        <v>42004</v>
      </c>
      <c r="O81" s="86">
        <v>195.505102586748</v>
      </c>
      <c r="P81" s="75">
        <v>164.66290568431501</v>
      </c>
      <c r="Q81" s="75">
        <v>265.837918016456</v>
      </c>
      <c r="R81" s="76">
        <v>287.34136738314498</v>
      </c>
      <c r="S81" s="73">
        <v>135.20018488152201</v>
      </c>
      <c r="T81" s="74">
        <v>152.36069919818601</v>
      </c>
      <c r="U81" s="74">
        <v>166.147404713616</v>
      </c>
      <c r="V81" s="77">
        <v>206.81535239480101</v>
      </c>
    </row>
    <row r="82" spans="14:22" x14ac:dyDescent="0.25">
      <c r="N82" s="85">
        <v>42094</v>
      </c>
      <c r="O82" s="86">
        <v>186.73476404870499</v>
      </c>
      <c r="P82" s="75">
        <v>169.904185193632</v>
      </c>
      <c r="Q82" s="75">
        <v>268.92862678646298</v>
      </c>
      <c r="R82" s="76">
        <v>291.84381061236598</v>
      </c>
      <c r="S82" s="73">
        <v>140.453562972936</v>
      </c>
      <c r="T82" s="74">
        <v>155.901359268498</v>
      </c>
      <c r="U82" s="74">
        <v>168.578321038952</v>
      </c>
      <c r="V82" s="77">
        <v>212.12444711130999</v>
      </c>
    </row>
    <row r="83" spans="14:22" x14ac:dyDescent="0.25">
      <c r="N83" s="85">
        <v>42185</v>
      </c>
      <c r="O83" s="86">
        <v>195.12386698851699</v>
      </c>
      <c r="P83" s="75">
        <v>176.831385298491</v>
      </c>
      <c r="Q83" s="75">
        <v>255.51156003702999</v>
      </c>
      <c r="R83" s="76">
        <v>296.30552602448603</v>
      </c>
      <c r="S83" s="73">
        <v>148.45962457731301</v>
      </c>
      <c r="T83" s="74">
        <v>163.844020356687</v>
      </c>
      <c r="U83" s="74">
        <v>172.17146023401099</v>
      </c>
      <c r="V83" s="77">
        <v>226.56316990704801</v>
      </c>
    </row>
    <row r="84" spans="14:22" x14ac:dyDescent="0.25">
      <c r="N84" s="85">
        <v>42277</v>
      </c>
      <c r="O84" s="86">
        <v>211.373716992661</v>
      </c>
      <c r="P84" s="75">
        <v>180.61301176065001</v>
      </c>
      <c r="Q84" s="75">
        <v>274.48858367918302</v>
      </c>
      <c r="R84" s="76">
        <v>321.33926942923199</v>
      </c>
      <c r="S84" s="73">
        <v>148.31385370128899</v>
      </c>
      <c r="T84" s="74">
        <v>166.766697812443</v>
      </c>
      <c r="U84" s="74">
        <v>175.566639668889</v>
      </c>
      <c r="V84" s="77">
        <v>235.053093964987</v>
      </c>
    </row>
    <row r="85" spans="14:22" x14ac:dyDescent="0.25">
      <c r="N85" s="85">
        <v>42369</v>
      </c>
      <c r="O85" s="86">
        <v>202.02802917032301</v>
      </c>
      <c r="P85" s="75">
        <v>180.396012518894</v>
      </c>
      <c r="Q85" s="75">
        <v>287.48419144737397</v>
      </c>
      <c r="R85" s="76">
        <v>315.93930674504901</v>
      </c>
      <c r="S85" s="73">
        <v>145.022472140123</v>
      </c>
      <c r="T85" s="74">
        <v>165.274785089554</v>
      </c>
      <c r="U85" s="74">
        <v>178.64597242517999</v>
      </c>
      <c r="V85" s="77">
        <v>235.087297110484</v>
      </c>
    </row>
    <row r="86" spans="14:22" x14ac:dyDescent="0.25">
      <c r="N86" s="85">
        <v>42460</v>
      </c>
      <c r="O86" s="86">
        <v>207.44521418531599</v>
      </c>
      <c r="P86" s="75">
        <v>190.77093290374901</v>
      </c>
      <c r="Q86" s="75">
        <v>284.21516396583098</v>
      </c>
      <c r="R86" s="76">
        <v>332.27178449720998</v>
      </c>
      <c r="S86" s="73">
        <v>147.773241972574</v>
      </c>
      <c r="T86" s="74">
        <v>172.438474807609</v>
      </c>
      <c r="U86" s="74">
        <v>182.63347061488599</v>
      </c>
      <c r="V86" s="77">
        <v>243.192399572765</v>
      </c>
    </row>
    <row r="87" spans="14:22" x14ac:dyDescent="0.25">
      <c r="N87" s="85">
        <v>42551</v>
      </c>
      <c r="O87" s="86">
        <v>217.98004303449801</v>
      </c>
      <c r="P87" s="75">
        <v>195.71366710593301</v>
      </c>
      <c r="Q87" s="75">
        <v>299.69657786250599</v>
      </c>
      <c r="R87" s="76">
        <v>355.07409925895598</v>
      </c>
      <c r="S87" s="73">
        <v>153.05672668560501</v>
      </c>
      <c r="T87" s="74">
        <v>185.63415452468999</v>
      </c>
      <c r="U87" s="74">
        <v>187.82463193905599</v>
      </c>
      <c r="V87" s="77">
        <v>260.40492028182098</v>
      </c>
    </row>
    <row r="88" spans="14:22" x14ac:dyDescent="0.25">
      <c r="N88" s="85">
        <v>42643</v>
      </c>
      <c r="O88" s="86">
        <v>220.53478503839801</v>
      </c>
      <c r="P88" s="75">
        <v>205.73964068630301</v>
      </c>
      <c r="Q88" s="75">
        <v>310.36879275872599</v>
      </c>
      <c r="R88" s="76">
        <v>338.65610483402401</v>
      </c>
      <c r="S88" s="73">
        <v>158.79845826052201</v>
      </c>
      <c r="T88" s="74">
        <v>187.41519968069301</v>
      </c>
      <c r="U88" s="74">
        <v>192.23892591955999</v>
      </c>
      <c r="V88" s="77">
        <v>268.78204062099002</v>
      </c>
    </row>
    <row r="89" spans="14:22" x14ac:dyDescent="0.25">
      <c r="N89" s="85">
        <v>42735</v>
      </c>
      <c r="O89" s="86">
        <v>222.02735795076799</v>
      </c>
      <c r="P89" s="75">
        <v>209.24718872640801</v>
      </c>
      <c r="Q89" s="75">
        <v>321.54909253632599</v>
      </c>
      <c r="R89" s="76">
        <v>372.0858866058</v>
      </c>
      <c r="S89" s="73">
        <v>163.964268052368</v>
      </c>
      <c r="T89" s="74">
        <v>184.00037159466899</v>
      </c>
      <c r="U89" s="74">
        <v>196.20986264451801</v>
      </c>
      <c r="V89" s="77">
        <v>268.888530737265</v>
      </c>
    </row>
    <row r="90" spans="14:22" x14ac:dyDescent="0.25">
      <c r="N90" s="85">
        <v>42825</v>
      </c>
      <c r="O90" s="86">
        <v>243.12576709646899</v>
      </c>
      <c r="P90" s="75">
        <v>213.35848117264899</v>
      </c>
      <c r="Q90" s="75">
        <v>325.61891075630803</v>
      </c>
      <c r="R90" s="76">
        <v>358.90416220491602</v>
      </c>
      <c r="S90" s="73">
        <v>171.58646031317301</v>
      </c>
      <c r="T90" s="74">
        <v>196.29482120760801</v>
      </c>
      <c r="U90" s="74">
        <v>205.049792274368</v>
      </c>
      <c r="V90" s="77">
        <v>280.39208889668902</v>
      </c>
    </row>
    <row r="91" spans="14:22" x14ac:dyDescent="0.25">
      <c r="N91" s="85">
        <v>42916</v>
      </c>
      <c r="O91" s="86">
        <v>230.14908610302601</v>
      </c>
      <c r="P91" s="75">
        <v>233.35855099284899</v>
      </c>
      <c r="Q91" s="75">
        <v>331.41347384206699</v>
      </c>
      <c r="R91" s="76">
        <v>398.67177994786903</v>
      </c>
      <c r="S91" s="73">
        <v>179.00768699327699</v>
      </c>
      <c r="T91" s="74">
        <v>219.052419214606</v>
      </c>
      <c r="U91" s="74">
        <v>217.14284999744001</v>
      </c>
      <c r="V91" s="77">
        <v>298.31513068973601</v>
      </c>
    </row>
    <row r="92" spans="14:22" x14ac:dyDescent="0.25">
      <c r="N92" s="85">
        <v>43008</v>
      </c>
      <c r="O92" s="86">
        <v>241.62002045892601</v>
      </c>
      <c r="P92" s="75">
        <v>238.74482611420501</v>
      </c>
      <c r="Q92" s="75">
        <v>336.66787978380103</v>
      </c>
      <c r="R92" s="76">
        <v>376.98897343802599</v>
      </c>
      <c r="S92" s="73">
        <v>176.60047082676499</v>
      </c>
      <c r="T92" s="74">
        <v>224.01002766573899</v>
      </c>
      <c r="U92" s="74">
        <v>219.18525071332201</v>
      </c>
      <c r="V92" s="77">
        <v>301.01406325696502</v>
      </c>
    </row>
    <row r="93" spans="14:22" x14ac:dyDescent="0.25">
      <c r="N93" s="85">
        <v>43100</v>
      </c>
      <c r="O93" s="86">
        <v>245.668067470881</v>
      </c>
      <c r="P93" s="75">
        <v>244.859875960403</v>
      </c>
      <c r="Q93" s="75">
        <v>344.54124207716501</v>
      </c>
      <c r="R93" s="76">
        <v>395.70370610370998</v>
      </c>
      <c r="S93" s="73">
        <v>174.52761220187799</v>
      </c>
      <c r="T93" s="74">
        <v>218.94069487733901</v>
      </c>
      <c r="U93" s="74">
        <v>217.04218096031099</v>
      </c>
      <c r="V93" s="77">
        <v>298.19190529945803</v>
      </c>
    </row>
    <row r="94" spans="14:22" x14ac:dyDescent="0.25">
      <c r="N94" s="85">
        <v>43190</v>
      </c>
      <c r="O94" s="86">
        <v>239.83954719698201</v>
      </c>
      <c r="P94" s="75">
        <v>250.06885208365</v>
      </c>
      <c r="Q94" s="75">
        <v>353.26066538865803</v>
      </c>
      <c r="R94" s="76">
        <v>393.15724047113599</v>
      </c>
      <c r="S94" s="73">
        <v>178.71201473926101</v>
      </c>
      <c r="T94" s="74">
        <v>223.617721162659</v>
      </c>
      <c r="U94" s="74">
        <v>221.63829215113401</v>
      </c>
      <c r="V94" s="77">
        <v>303.89110458812701</v>
      </c>
    </row>
    <row r="95" spans="14:22" x14ac:dyDescent="0.25">
      <c r="N95" s="85"/>
      <c r="O95" s="86"/>
      <c r="P95" s="75"/>
      <c r="Q95" s="75"/>
      <c r="R95" s="76"/>
      <c r="S95" s="73"/>
      <c r="T95" s="74"/>
      <c r="U95" s="74"/>
      <c r="V95" s="77"/>
    </row>
    <row r="96" spans="14:22" x14ac:dyDescent="0.25">
      <c r="N96" s="137"/>
      <c r="O96" s="133"/>
      <c r="P96" s="134"/>
      <c r="Q96" s="134"/>
      <c r="R96" s="135"/>
      <c r="S96" s="133"/>
      <c r="T96" s="134"/>
      <c r="U96" s="134"/>
      <c r="V96" s="135"/>
    </row>
    <row r="97" spans="14:22" x14ac:dyDescent="0.25">
      <c r="N97" s="137"/>
      <c r="O97" s="144"/>
      <c r="P97" s="144"/>
      <c r="Q97" s="144"/>
      <c r="R97" s="144"/>
      <c r="S97" s="144"/>
      <c r="T97" s="144"/>
      <c r="U97" s="144"/>
      <c r="V97" s="145"/>
    </row>
    <row r="98" spans="14:22" x14ac:dyDescent="0.25">
      <c r="N98" s="137"/>
      <c r="O98" s="144"/>
      <c r="P98" s="144"/>
      <c r="Q98" s="144"/>
      <c r="R98" s="144"/>
      <c r="S98" s="144"/>
      <c r="T98" s="144"/>
      <c r="U98" s="144"/>
      <c r="V98" s="145"/>
    </row>
    <row r="99" spans="14:22" x14ac:dyDescent="0.25">
      <c r="N99" s="137"/>
      <c r="O99" s="144"/>
      <c r="P99" s="144"/>
      <c r="Q99" s="144"/>
      <c r="R99" s="144"/>
      <c r="S99" s="144"/>
      <c r="T99" s="144"/>
      <c r="U99" s="144"/>
      <c r="V99" s="145"/>
    </row>
    <row r="100" spans="14:22" x14ac:dyDescent="0.25">
      <c r="N100" s="137"/>
      <c r="O100" s="144"/>
      <c r="P100" s="144"/>
      <c r="Q100" s="144"/>
      <c r="R100" s="144"/>
      <c r="S100" s="144"/>
      <c r="T100" s="144"/>
      <c r="U100" s="144"/>
      <c r="V100" s="145"/>
    </row>
    <row r="101" spans="14:22" x14ac:dyDescent="0.25">
      <c r="N101" s="137"/>
      <c r="O101" s="144"/>
      <c r="P101" s="144"/>
      <c r="Q101" s="144"/>
      <c r="R101" s="144"/>
      <c r="S101" s="144"/>
      <c r="T101" s="144"/>
      <c r="U101" s="144"/>
      <c r="V101" s="145"/>
    </row>
    <row r="102" spans="14:22" x14ac:dyDescent="0.25">
      <c r="N102" s="137"/>
      <c r="O102" s="146"/>
      <c r="P102" s="147"/>
      <c r="Q102" s="147"/>
      <c r="R102" s="148"/>
      <c r="S102" s="139"/>
      <c r="T102" s="140"/>
      <c r="U102" s="140"/>
      <c r="V102" s="142"/>
    </row>
    <row r="103" spans="14:22" x14ac:dyDescent="0.25">
      <c r="N103" s="137"/>
      <c r="O103" s="144"/>
      <c r="P103" s="144"/>
      <c r="Q103" s="144"/>
      <c r="R103" s="144"/>
      <c r="S103" s="144"/>
      <c r="T103" s="144"/>
      <c r="U103" s="144"/>
      <c r="V103" s="145"/>
    </row>
    <row r="104" spans="14:22" x14ac:dyDescent="0.25">
      <c r="N104" s="137"/>
      <c r="O104" s="144"/>
      <c r="P104" s="144"/>
      <c r="Q104" s="144"/>
      <c r="R104" s="144"/>
      <c r="S104" s="144"/>
      <c r="T104" s="144"/>
      <c r="U104" s="144"/>
      <c r="V104" s="145"/>
    </row>
    <row r="105" spans="14:22" x14ac:dyDescent="0.25">
      <c r="N105" s="137"/>
      <c r="O105" s="144"/>
      <c r="P105" s="144"/>
      <c r="Q105" s="144"/>
      <c r="R105" s="144"/>
      <c r="S105" s="144"/>
      <c r="T105" s="144"/>
      <c r="U105" s="144"/>
      <c r="V105" s="145"/>
    </row>
    <row r="106" spans="14:22" x14ac:dyDescent="0.25">
      <c r="N106" s="137"/>
      <c r="O106" s="144"/>
      <c r="P106" s="144"/>
      <c r="Q106" s="144"/>
      <c r="R106" s="144"/>
      <c r="S106" s="144"/>
      <c r="T106" s="144"/>
      <c r="U106" s="144"/>
      <c r="V106" s="145"/>
    </row>
    <row r="107" spans="14:22" x14ac:dyDescent="0.25">
      <c r="N107" s="137"/>
      <c r="O107" s="144"/>
      <c r="P107" s="144"/>
      <c r="Q107" s="144"/>
      <c r="R107" s="144"/>
      <c r="S107" s="144"/>
      <c r="T107" s="144"/>
      <c r="U107" s="144"/>
      <c r="V107" s="145"/>
    </row>
    <row r="108" spans="14:22" x14ac:dyDescent="0.25">
      <c r="N108" s="137"/>
      <c r="O108" s="144"/>
      <c r="P108" s="144"/>
      <c r="Q108" s="144"/>
      <c r="R108" s="144"/>
      <c r="S108" s="144"/>
      <c r="T108" s="144"/>
      <c r="U108" s="144"/>
      <c r="V108" s="145"/>
    </row>
    <row r="109" spans="14:22" x14ac:dyDescent="0.25">
      <c r="N109" s="137"/>
      <c r="O109" s="146"/>
      <c r="P109" s="147"/>
      <c r="Q109" s="147"/>
      <c r="R109" s="148"/>
      <c r="S109" s="139"/>
      <c r="T109" s="140"/>
      <c r="U109" s="140"/>
      <c r="V109" s="142"/>
    </row>
    <row r="110" spans="14:22" x14ac:dyDescent="0.25">
      <c r="N110" s="137"/>
      <c r="O110" s="146"/>
      <c r="P110" s="147"/>
      <c r="Q110" s="147"/>
      <c r="R110" s="148"/>
      <c r="S110" s="139"/>
      <c r="T110" s="140"/>
      <c r="U110" s="140"/>
      <c r="V110" s="142"/>
    </row>
    <row r="111" spans="14:22" x14ac:dyDescent="0.25">
      <c r="N111" s="137"/>
      <c r="O111" s="146"/>
      <c r="P111" s="146"/>
      <c r="Q111" s="146"/>
      <c r="R111" s="146"/>
      <c r="S111" s="146"/>
      <c r="T111" s="146"/>
      <c r="U111" s="146"/>
      <c r="V111" s="149"/>
    </row>
    <row r="112" spans="14:22" x14ac:dyDescent="0.25">
      <c r="N112" s="137"/>
      <c r="O112" s="146"/>
      <c r="P112" s="146"/>
      <c r="Q112" s="146"/>
      <c r="R112" s="146"/>
      <c r="S112" s="146"/>
      <c r="T112" s="146"/>
      <c r="U112" s="146"/>
      <c r="V112" s="149"/>
    </row>
    <row r="113" spans="14:22" x14ac:dyDescent="0.25">
      <c r="N113" s="137"/>
      <c r="O113" s="144"/>
      <c r="P113" s="144"/>
      <c r="Q113" s="144"/>
      <c r="R113" s="144"/>
      <c r="S113" s="144"/>
      <c r="T113" s="144"/>
      <c r="U113" s="144"/>
      <c r="V113" s="145"/>
    </row>
    <row r="114" spans="14:22" x14ac:dyDescent="0.25">
      <c r="N114" s="137"/>
      <c r="O114" s="144"/>
      <c r="P114" s="144"/>
      <c r="Q114" s="144"/>
      <c r="R114" s="144"/>
      <c r="S114" s="144"/>
      <c r="T114" s="144"/>
      <c r="U114" s="144"/>
      <c r="V114" s="145"/>
    </row>
    <row r="115" spans="14:22" x14ac:dyDescent="0.25">
      <c r="N115" s="137"/>
      <c r="O115" s="146"/>
      <c r="P115" s="147"/>
      <c r="Q115" s="147"/>
      <c r="R115" s="148"/>
      <c r="S115" s="139"/>
      <c r="T115" s="140"/>
      <c r="U115" s="140"/>
      <c r="V115" s="142"/>
    </row>
    <row r="116" spans="14:22" x14ac:dyDescent="0.25">
      <c r="N116" s="137"/>
      <c r="O116" s="144"/>
      <c r="P116" s="144"/>
      <c r="Q116" s="144"/>
      <c r="R116" s="144"/>
      <c r="S116" s="144"/>
      <c r="T116" s="144"/>
      <c r="U116" s="144"/>
      <c r="V116" s="145"/>
    </row>
    <row r="117" spans="14:22" x14ac:dyDescent="0.25">
      <c r="N117" s="85"/>
      <c r="O117" s="86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85"/>
      <c r="O118" s="86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85"/>
      <c r="O119" s="86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85"/>
      <c r="O120" s="86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85"/>
      <c r="O121" s="86"/>
      <c r="P121" s="75"/>
      <c r="Q121" s="75"/>
      <c r="R121" s="76"/>
      <c r="S121" s="73"/>
      <c r="T121" s="74"/>
      <c r="U121" s="74"/>
      <c r="V121" s="77"/>
    </row>
    <row r="122" spans="14:22" x14ac:dyDescent="0.25">
      <c r="N122" s="85"/>
      <c r="O122" s="86"/>
      <c r="P122" s="75"/>
      <c r="Q122" s="75"/>
      <c r="R122" s="76"/>
      <c r="S122" s="73"/>
      <c r="T122" s="74"/>
      <c r="U122" s="74"/>
      <c r="V122" s="77"/>
    </row>
    <row r="123" spans="14:22" x14ac:dyDescent="0.25">
      <c r="N123" s="85"/>
      <c r="O123" s="86"/>
      <c r="P123" s="75"/>
      <c r="Q123" s="75"/>
      <c r="R123" s="76"/>
      <c r="S123" s="73"/>
      <c r="T123" s="74"/>
      <c r="U123" s="74"/>
      <c r="V123" s="77"/>
    </row>
    <row r="124" spans="14:22" x14ac:dyDescent="0.25">
      <c r="N124" s="85"/>
      <c r="O124" s="86"/>
      <c r="P124" s="75"/>
      <c r="Q124" s="75"/>
      <c r="R124" s="76"/>
      <c r="S124" s="73"/>
      <c r="T124" s="74"/>
      <c r="U124" s="74"/>
      <c r="V124" s="77"/>
    </row>
    <row r="125" spans="14:22" x14ac:dyDescent="0.25">
      <c r="N125" s="85"/>
      <c r="O125" s="86"/>
      <c r="P125" s="75"/>
      <c r="Q125" s="75"/>
      <c r="R125" s="76"/>
      <c r="S125" s="73"/>
      <c r="T125" s="74"/>
      <c r="U125" s="74"/>
      <c r="V125" s="77"/>
    </row>
    <row r="126" spans="14:22" x14ac:dyDescent="0.25">
      <c r="N126" s="85"/>
      <c r="O126" s="86"/>
      <c r="P126" s="75"/>
      <c r="Q126" s="75"/>
      <c r="R126" s="76"/>
      <c r="S126" s="73"/>
      <c r="T126" s="74"/>
      <c r="U126" s="74"/>
      <c r="V126" s="77"/>
    </row>
    <row r="127" spans="14:22" x14ac:dyDescent="0.25">
      <c r="N127" s="85"/>
      <c r="O127" s="86"/>
      <c r="P127" s="75"/>
      <c r="Q127" s="75"/>
      <c r="R127" s="76"/>
      <c r="S127" s="73"/>
      <c r="T127" s="74"/>
      <c r="U127" s="74"/>
      <c r="V127" s="77"/>
    </row>
    <row r="128" spans="14:22" x14ac:dyDescent="0.25">
      <c r="N128" s="85"/>
      <c r="O128" s="86"/>
      <c r="P128" s="75"/>
      <c r="Q128" s="75"/>
      <c r="R128" s="76"/>
      <c r="S128" s="73"/>
      <c r="T128" s="74"/>
      <c r="U128" s="74"/>
      <c r="V128" s="77"/>
    </row>
    <row r="129" spans="14:22" x14ac:dyDescent="0.25">
      <c r="N129" s="85"/>
      <c r="O129" s="86"/>
      <c r="P129" s="75"/>
      <c r="Q129" s="75"/>
      <c r="R129" s="76"/>
      <c r="S129" s="73"/>
      <c r="T129" s="74"/>
      <c r="U129" s="74"/>
      <c r="V129" s="77"/>
    </row>
    <row r="130" spans="14:22" x14ac:dyDescent="0.25">
      <c r="N130" s="85"/>
      <c r="O130" s="86"/>
      <c r="P130" s="75"/>
      <c r="Q130" s="75"/>
      <c r="R130" s="76"/>
      <c r="S130" s="73"/>
      <c r="T130" s="74"/>
      <c r="U130" s="74"/>
      <c r="V130" s="77"/>
    </row>
    <row r="131" spans="14:22" x14ac:dyDescent="0.25">
      <c r="N131" s="85"/>
      <c r="O131" s="86"/>
      <c r="P131" s="75"/>
      <c r="Q131" s="75"/>
      <c r="R131" s="76"/>
      <c r="S131" s="73"/>
      <c r="T131" s="74"/>
      <c r="U131" s="74"/>
      <c r="V131" s="77"/>
    </row>
    <row r="132" spans="14:22" x14ac:dyDescent="0.25">
      <c r="N132" s="85"/>
      <c r="O132" s="86"/>
      <c r="P132" s="75"/>
      <c r="Q132" s="75"/>
      <c r="R132" s="76"/>
      <c r="S132" s="73"/>
      <c r="T132" s="74"/>
      <c r="U132" s="74"/>
      <c r="V132" s="77"/>
    </row>
    <row r="133" spans="14:22" x14ac:dyDescent="0.25">
      <c r="N133" s="85"/>
      <c r="O133" s="86"/>
      <c r="P133" s="75"/>
      <c r="Q133" s="75"/>
      <c r="R133" s="76"/>
      <c r="S133" s="73"/>
      <c r="T133" s="74"/>
      <c r="U133" s="74"/>
      <c r="V133" s="77"/>
    </row>
    <row r="134" spans="14:22" x14ac:dyDescent="0.25">
      <c r="N134" s="85"/>
      <c r="O134" s="86"/>
      <c r="P134" s="75"/>
      <c r="Q134" s="75"/>
      <c r="R134" s="76"/>
      <c r="S134" s="73"/>
      <c r="T134" s="74"/>
      <c r="U134" s="74"/>
      <c r="V134" s="77"/>
    </row>
    <row r="135" spans="14:22" x14ac:dyDescent="0.25">
      <c r="N135" s="85"/>
      <c r="O135" s="86"/>
      <c r="P135" s="75"/>
      <c r="Q135" s="75"/>
      <c r="R135" s="76"/>
      <c r="S135" s="73"/>
      <c r="T135" s="74"/>
      <c r="U135" s="74"/>
      <c r="V135" s="77"/>
    </row>
    <row r="136" spans="14:22" x14ac:dyDescent="0.25">
      <c r="N136" s="85"/>
      <c r="O136" s="86"/>
      <c r="P136" s="75"/>
      <c r="Q136" s="75"/>
      <c r="R136" s="76"/>
      <c r="S136" s="73"/>
      <c r="T136" s="74"/>
      <c r="U136" s="74"/>
      <c r="V136" s="77"/>
    </row>
    <row r="137" spans="14:22" x14ac:dyDescent="0.25">
      <c r="N137" s="85"/>
      <c r="O137" s="86"/>
      <c r="P137" s="75"/>
      <c r="Q137" s="75"/>
      <c r="R137" s="76"/>
      <c r="S137" s="73"/>
      <c r="T137" s="74"/>
      <c r="U137" s="74"/>
      <c r="V137" s="77"/>
    </row>
    <row r="138" spans="14:22" x14ac:dyDescent="0.25">
      <c r="N138" s="85"/>
      <c r="O138" s="86"/>
      <c r="P138" s="75"/>
      <c r="Q138" s="75"/>
      <c r="R138" s="76"/>
      <c r="S138" s="73"/>
      <c r="T138" s="74"/>
      <c r="U138" s="74"/>
      <c r="V138" s="77"/>
    </row>
    <row r="139" spans="14:22" x14ac:dyDescent="0.25">
      <c r="N139" s="85"/>
      <c r="O139" s="86"/>
      <c r="P139" s="75"/>
      <c r="Q139" s="75"/>
      <c r="R139" s="76"/>
      <c r="S139" s="73"/>
      <c r="T139" s="74"/>
      <c r="U139" s="74"/>
      <c r="V139" s="77"/>
    </row>
    <row r="140" spans="14:22" x14ac:dyDescent="0.25">
      <c r="N140" s="85"/>
      <c r="O140" s="86"/>
      <c r="P140" s="75"/>
      <c r="Q140" s="75"/>
      <c r="R140" s="76"/>
      <c r="S140" s="73"/>
      <c r="T140" s="74"/>
      <c r="U140" s="74"/>
      <c r="V140" s="77"/>
    </row>
    <row r="141" spans="14:22" x14ac:dyDescent="0.25">
      <c r="N141" s="85"/>
      <c r="O141" s="86"/>
      <c r="P141" s="75"/>
      <c r="Q141" s="75"/>
      <c r="R141" s="76"/>
      <c r="S141" s="73"/>
      <c r="T141" s="74"/>
      <c r="U141" s="74"/>
      <c r="V141" s="77"/>
    </row>
    <row r="142" spans="14:22" x14ac:dyDescent="0.25">
      <c r="N142" s="85"/>
      <c r="O142" s="86"/>
      <c r="P142" s="75"/>
      <c r="Q142" s="75"/>
      <c r="R142" s="76"/>
      <c r="S142" s="73"/>
      <c r="T142" s="74"/>
      <c r="U142" s="74"/>
      <c r="V142" s="77"/>
    </row>
    <row r="143" spans="14:22" x14ac:dyDescent="0.25">
      <c r="N143" s="85"/>
      <c r="O143" s="86"/>
      <c r="P143" s="75"/>
      <c r="Q143" s="75"/>
      <c r="R143" s="76"/>
      <c r="S143" s="73"/>
      <c r="T143" s="74"/>
      <c r="U143" s="74"/>
      <c r="V143" s="77"/>
    </row>
    <row r="144" spans="14:22" x14ac:dyDescent="0.25">
      <c r="N144" s="85"/>
      <c r="O144" s="86"/>
      <c r="P144" s="75"/>
      <c r="Q144" s="75"/>
      <c r="R144" s="76"/>
      <c r="S144" s="73"/>
      <c r="T144" s="74"/>
      <c r="U144" s="74"/>
      <c r="V144" s="77"/>
    </row>
    <row r="145" spans="14:22" x14ac:dyDescent="0.25">
      <c r="N145" s="85"/>
      <c r="O145" s="86"/>
      <c r="P145" s="75"/>
      <c r="Q145" s="75"/>
      <c r="R145" s="76"/>
      <c r="S145" s="73"/>
      <c r="T145" s="74"/>
      <c r="U145" s="74"/>
      <c r="V145" s="77"/>
    </row>
    <row r="146" spans="14:22" x14ac:dyDescent="0.25">
      <c r="N146" s="85"/>
      <c r="O146" s="86"/>
      <c r="P146" s="75"/>
      <c r="Q146" s="75"/>
      <c r="R146" s="76"/>
      <c r="S146" s="73"/>
      <c r="T146" s="74"/>
      <c r="U146" s="74"/>
      <c r="V146" s="77"/>
    </row>
    <row r="147" spans="14:22" x14ac:dyDescent="0.25">
      <c r="N147" s="85"/>
      <c r="O147" s="86"/>
      <c r="P147" s="75"/>
      <c r="Q147" s="75"/>
      <c r="R147" s="76"/>
      <c r="S147" s="73"/>
      <c r="T147" s="74"/>
      <c r="U147" s="74"/>
      <c r="V147" s="77"/>
    </row>
    <row r="148" spans="14:22" x14ac:dyDescent="0.25">
      <c r="N148" s="85"/>
      <c r="O148" s="86"/>
      <c r="P148" s="75"/>
      <c r="Q148" s="75"/>
      <c r="R148" s="76"/>
      <c r="S148" s="73"/>
      <c r="T148" s="74"/>
      <c r="U148" s="74"/>
      <c r="V148" s="77"/>
    </row>
    <row r="149" spans="14:22" x14ac:dyDescent="0.25">
      <c r="N149" s="85"/>
      <c r="O149" s="86"/>
      <c r="P149" s="75"/>
      <c r="Q149" s="75"/>
      <c r="R149" s="76"/>
      <c r="S149" s="73"/>
      <c r="T149" s="74"/>
      <c r="U149" s="74"/>
      <c r="V149" s="77"/>
    </row>
    <row r="150" spans="14:22" x14ac:dyDescent="0.25">
      <c r="N150" s="85"/>
      <c r="O150" s="86"/>
      <c r="P150" s="75"/>
      <c r="Q150" s="75"/>
      <c r="R150" s="76"/>
      <c r="S150" s="73"/>
      <c r="T150" s="74"/>
      <c r="U150" s="74"/>
      <c r="V150" s="77"/>
    </row>
    <row r="151" spans="14:22" x14ac:dyDescent="0.25">
      <c r="N151" s="85"/>
      <c r="O151" s="86"/>
      <c r="P151" s="75"/>
      <c r="Q151" s="75"/>
      <c r="R151" s="76"/>
      <c r="S151" s="73"/>
      <c r="T151" s="74"/>
      <c r="U151" s="74"/>
      <c r="V151" s="77"/>
    </row>
    <row r="152" spans="14:22" x14ac:dyDescent="0.25">
      <c r="N152" s="85"/>
      <c r="O152" s="86"/>
      <c r="P152" s="75"/>
      <c r="Q152" s="75"/>
      <c r="R152" s="76"/>
      <c r="S152" s="73"/>
      <c r="T152" s="74"/>
      <c r="U152" s="74"/>
      <c r="V152" s="77"/>
    </row>
    <row r="153" spans="14:22" x14ac:dyDescent="0.25">
      <c r="N153" s="85"/>
      <c r="O153" s="86"/>
      <c r="P153" s="75"/>
      <c r="Q153" s="75"/>
      <c r="R153" s="76"/>
      <c r="S153" s="73"/>
      <c r="T153" s="74"/>
      <c r="U153" s="74"/>
      <c r="V153" s="77"/>
    </row>
    <row r="154" spans="14:22" x14ac:dyDescent="0.25">
      <c r="N154" s="85"/>
      <c r="O154" s="86"/>
      <c r="P154" s="75"/>
      <c r="Q154" s="75"/>
      <c r="R154" s="76"/>
      <c r="S154" s="73"/>
      <c r="T154" s="74"/>
      <c r="U154" s="74"/>
      <c r="V154" s="77"/>
    </row>
    <row r="155" spans="14:22" x14ac:dyDescent="0.25">
      <c r="N155" s="85"/>
      <c r="O155" s="86"/>
      <c r="P155" s="75"/>
      <c r="Q155" s="75"/>
      <c r="R155" s="76"/>
      <c r="S155" s="73"/>
      <c r="T155" s="74"/>
      <c r="U155" s="74"/>
      <c r="V155" s="77"/>
    </row>
    <row r="156" spans="14:22" x14ac:dyDescent="0.25">
      <c r="N156" s="85"/>
      <c r="O156" s="86"/>
      <c r="P156" s="75"/>
      <c r="Q156" s="75"/>
      <c r="R156" s="76"/>
      <c r="S156" s="73"/>
      <c r="T156" s="74"/>
      <c r="U156" s="74"/>
      <c r="V156" s="77"/>
    </row>
    <row r="157" spans="14:22" x14ac:dyDescent="0.25">
      <c r="N157" s="85"/>
      <c r="O157" s="86"/>
      <c r="P157" s="75"/>
      <c r="Q157" s="75"/>
      <c r="R157" s="76"/>
      <c r="S157" s="73"/>
      <c r="T157" s="74"/>
      <c r="U157" s="74"/>
      <c r="V157" s="77"/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4 N120:N157">
    <cfRule type="expression" dxfId="24" priority="7">
      <formula>$O6=""</formula>
    </cfRule>
  </conditionalFormatting>
  <conditionalFormatting sqref="N117:N119">
    <cfRule type="expression" dxfId="23" priority="6">
      <formula>$O117=""</formula>
    </cfRule>
  </conditionalFormatting>
  <conditionalFormatting sqref="N95">
    <cfRule type="expression" dxfId="22" priority="5">
      <formula>$O95=""</formula>
    </cfRule>
  </conditionalFormatting>
  <conditionalFormatting sqref="N96 N115:N116">
    <cfRule type="expression" dxfId="21" priority="4">
      <formula>$O96=""</formula>
    </cfRule>
  </conditionalFormatting>
  <conditionalFormatting sqref="N97:N100 N102:N107 N109:N114">
    <cfRule type="expression" dxfId="20" priority="3">
      <formula>$O97=""</formula>
    </cfRule>
  </conditionalFormatting>
  <conditionalFormatting sqref="N101">
    <cfRule type="expression" dxfId="19" priority="2">
      <formula>$O101=""</formula>
    </cfRule>
  </conditionalFormatting>
  <conditionalFormatting sqref="N108">
    <cfRule type="expression" dxfId="18" priority="1">
      <formula>$O108=""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79" sqref="N79:AE113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-0.43081474297279321</v>
      </c>
      <c r="P2" s="60">
        <v>-3.2883342683928118E-2</v>
      </c>
      <c r="Q2" s="60">
        <v>-0.39789014081195684</v>
      </c>
      <c r="R2" s="61">
        <v>-8.1257986801153481E-2</v>
      </c>
      <c r="S2" s="5">
        <v>-1</v>
      </c>
      <c r="T2" s="5">
        <v>-1</v>
      </c>
      <c r="U2" s="5">
        <v>-1</v>
      </c>
      <c r="V2" s="61">
        <v>-2.2529699669582959E-2</v>
      </c>
      <c r="W2" s="5">
        <v>-0.35918142790547813</v>
      </c>
      <c r="X2" s="5">
        <v>-3.146615092702898E-2</v>
      </c>
      <c r="Y2" s="5">
        <v>-2.9021575009354317E-2</v>
      </c>
      <c r="Z2" s="61">
        <v>-1</v>
      </c>
      <c r="AA2" s="5">
        <v>-7.8446355560259917E-3</v>
      </c>
      <c r="AB2" s="5">
        <v>-1</v>
      </c>
      <c r="AC2" s="5">
        <v>-1</v>
      </c>
      <c r="AD2" s="61">
        <v>-1</v>
      </c>
    </row>
    <row r="3" spans="1:30" s="5" customFormat="1" ht="15.95" customHeight="1" x14ac:dyDescent="0.25">
      <c r="N3" s="5" t="s">
        <v>1</v>
      </c>
      <c r="O3" s="59">
        <v>1.3837277491224542E-2</v>
      </c>
      <c r="P3" s="60">
        <v>2.3898451978047852E-2</v>
      </c>
      <c r="Q3" s="60">
        <v>2.3722446907330719E-2</v>
      </c>
      <c r="R3" s="61">
        <v>4.0448921777262559E-2</v>
      </c>
      <c r="S3" s="5">
        <v>4.3633171573139506E-2</v>
      </c>
      <c r="T3" s="5">
        <v>5.3688053843842676E-2</v>
      </c>
      <c r="U3" s="5">
        <v>6.6530467756975353E-2</v>
      </c>
      <c r="V3" s="61">
        <v>8.784895612002197E-2</v>
      </c>
      <c r="W3" s="5">
        <v>3.4403030009146462E-2</v>
      </c>
      <c r="X3" s="5">
        <v>4.9103064698915899E-2</v>
      </c>
      <c r="Y3" s="5">
        <v>4.1775256425414353E-2</v>
      </c>
      <c r="Z3" s="61">
        <v>5.6328488707702906E-2</v>
      </c>
      <c r="AA3" s="5">
        <v>4.1604494843457518E-2</v>
      </c>
      <c r="AB3" s="5">
        <v>5.833264032117369E-2</v>
      </c>
      <c r="AC3" s="5">
        <v>5.3845632953824607E-2</v>
      </c>
      <c r="AD3" s="61">
        <v>7.1716454553895526E-2</v>
      </c>
    </row>
    <row r="4" spans="1:30" s="65" customFormat="1" ht="15.95" customHeight="1" x14ac:dyDescent="0.25">
      <c r="N4" s="65" t="s">
        <v>2</v>
      </c>
      <c r="O4" s="90">
        <v>0.10033936204375406</v>
      </c>
      <c r="P4" s="65">
        <v>8.2729429079345079E-2</v>
      </c>
      <c r="Q4" s="65">
        <v>8.586180145239368E-2</v>
      </c>
      <c r="R4" s="91">
        <v>0.12148520996546278</v>
      </c>
      <c r="S4" s="65">
        <v>8.4118902956330871E-2</v>
      </c>
      <c r="T4" s="65">
        <v>8.6193763275260168E-2</v>
      </c>
      <c r="U4" s="65">
        <v>8.179183465918656E-2</v>
      </c>
      <c r="V4" s="91">
        <v>8.9909092333612814E-2</v>
      </c>
      <c r="W4" s="65">
        <v>8.7354606363160614E-2</v>
      </c>
      <c r="X4" s="65">
        <v>9.4353811986954417E-2</v>
      </c>
      <c r="Y4" s="65">
        <v>9.4607027375497615E-2</v>
      </c>
      <c r="Z4" s="91">
        <v>0.11201254171309506</v>
      </c>
      <c r="AA4" s="65">
        <v>0.1109742526004753</v>
      </c>
      <c r="AB4" s="65">
        <v>0.11049951452036715</v>
      </c>
      <c r="AC4" s="65">
        <v>0.10860903792908756</v>
      </c>
      <c r="AD4" s="91">
        <v>0.10599135621414285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90.4393570513881</v>
      </c>
      <c r="P6" s="74">
        <v>95.486780060834406</v>
      </c>
      <c r="Q6" s="74">
        <v>95.3239911709708</v>
      </c>
      <c r="R6" s="77">
        <v>95.546789964385297</v>
      </c>
      <c r="S6" s="73">
        <v>91.907347719935501</v>
      </c>
      <c r="T6" s="74">
        <v>96.564405824627599</v>
      </c>
      <c r="U6" s="74">
        <v>93.294045824994399</v>
      </c>
      <c r="V6" s="77">
        <v>97.422567598638196</v>
      </c>
      <c r="W6" s="73">
        <v>94.3622775856186</v>
      </c>
      <c r="X6" s="74">
        <v>96.480155787647305</v>
      </c>
      <c r="Y6" s="74">
        <v>98.125473718747898</v>
      </c>
      <c r="Z6" s="77">
        <v>94.534671726747504</v>
      </c>
      <c r="AA6" s="73">
        <v>94.359037988704699</v>
      </c>
      <c r="AB6" s="74">
        <v>92.193465848938104</v>
      </c>
      <c r="AC6" s="74">
        <v>95.195231485781804</v>
      </c>
      <c r="AD6" s="77">
        <v>93.918018243386996</v>
      </c>
    </row>
    <row r="7" spans="1:30" x14ac:dyDescent="0.25">
      <c r="A7" s="173" t="s">
        <v>90</v>
      </c>
      <c r="B7" s="173"/>
      <c r="C7" s="173"/>
      <c r="D7" s="173"/>
      <c r="E7" s="173"/>
      <c r="F7" s="173"/>
      <c r="G7" s="87"/>
      <c r="H7" s="173" t="s">
        <v>91</v>
      </c>
      <c r="I7" s="173"/>
      <c r="J7" s="173"/>
      <c r="K7" s="173"/>
      <c r="L7" s="173"/>
      <c r="M7" s="173"/>
      <c r="N7" s="37">
        <v>36707</v>
      </c>
      <c r="O7" s="73">
        <v>93.599210468519004</v>
      </c>
      <c r="P7" s="74">
        <v>97.401807233001193</v>
      </c>
      <c r="Q7" s="74">
        <v>96.8885135301948</v>
      </c>
      <c r="R7" s="77">
        <v>101.135401489713</v>
      </c>
      <c r="S7" s="73">
        <v>98.632552374340506</v>
      </c>
      <c r="T7" s="74">
        <v>99.797204592686001</v>
      </c>
      <c r="U7" s="74">
        <v>98.166899794038201</v>
      </c>
      <c r="V7" s="77">
        <v>97.799159158591607</v>
      </c>
      <c r="W7" s="73">
        <v>96.200132576897005</v>
      </c>
      <c r="X7" s="74">
        <v>101.007476166955</v>
      </c>
      <c r="Y7" s="74">
        <v>97.434138193465699</v>
      </c>
      <c r="Z7" s="77">
        <v>98.332624937964098</v>
      </c>
      <c r="AA7" s="73">
        <v>98.879718281221201</v>
      </c>
      <c r="AB7" s="74">
        <v>94.161819463404399</v>
      </c>
      <c r="AC7" s="74">
        <v>97.783380910312999</v>
      </c>
      <c r="AD7" s="77">
        <v>97.819848337004203</v>
      </c>
    </row>
    <row r="8" spans="1:30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37">
        <v>36799</v>
      </c>
      <c r="O8" s="73">
        <v>97.660042609843103</v>
      </c>
      <c r="P8" s="74">
        <v>98.647030441056401</v>
      </c>
      <c r="Q8" s="74">
        <v>99.624420029290306</v>
      </c>
      <c r="R8" s="77">
        <v>100.725515634603</v>
      </c>
      <c r="S8" s="73">
        <v>100.916454549207</v>
      </c>
      <c r="T8" s="74">
        <v>99.433008870956201</v>
      </c>
      <c r="U8" s="74">
        <v>100.084328564622</v>
      </c>
      <c r="V8" s="77">
        <v>97.693417106938</v>
      </c>
      <c r="W8" s="73">
        <v>99.399336668792799</v>
      </c>
      <c r="X8" s="74">
        <v>102.0065957037</v>
      </c>
      <c r="Y8" s="74">
        <v>97.834787373715201</v>
      </c>
      <c r="Z8" s="77">
        <v>99.810182662900701</v>
      </c>
      <c r="AA8" s="73">
        <v>100.16373110022801</v>
      </c>
      <c r="AB8" s="74">
        <v>96.921912693401097</v>
      </c>
      <c r="AC8" s="74">
        <v>99.063186158954295</v>
      </c>
      <c r="AD8" s="77">
        <v>98.928337403851899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100.67263255602801</v>
      </c>
      <c r="P10" s="74">
        <v>102.069263417575</v>
      </c>
      <c r="Q10" s="74">
        <v>100.200154558401</v>
      </c>
      <c r="R10" s="77">
        <v>105.83633397030501</v>
      </c>
      <c r="S10" s="73">
        <v>102.769979219776</v>
      </c>
      <c r="T10" s="74">
        <v>106.18861998668</v>
      </c>
      <c r="U10" s="74">
        <v>102.389532715032</v>
      </c>
      <c r="V10" s="77">
        <v>103.598107425294</v>
      </c>
      <c r="W10" s="73">
        <v>98.345802536592004</v>
      </c>
      <c r="X10" s="74">
        <v>99.329039328236803</v>
      </c>
      <c r="Y10" s="74">
        <v>101.772399866429</v>
      </c>
      <c r="Z10" s="77">
        <v>102.506762987275</v>
      </c>
      <c r="AA10" s="73">
        <v>101.062762725067</v>
      </c>
      <c r="AB10" s="74">
        <v>101.320882033422</v>
      </c>
      <c r="AC10" s="74">
        <v>102.465889948895</v>
      </c>
      <c r="AD10" s="77">
        <v>103.837347679931</v>
      </c>
    </row>
    <row r="11" spans="1:30" x14ac:dyDescent="0.25">
      <c r="N11" s="37">
        <v>37072</v>
      </c>
      <c r="O11" s="73">
        <v>101.101708414258</v>
      </c>
      <c r="P11" s="74">
        <v>103.64816829966701</v>
      </c>
      <c r="Q11" s="74">
        <v>105.11974772343601</v>
      </c>
      <c r="R11" s="77">
        <v>113.226462735021</v>
      </c>
      <c r="S11" s="73">
        <v>103.958507844349</v>
      </c>
      <c r="T11" s="74">
        <v>107.29113068113</v>
      </c>
      <c r="U11" s="74">
        <v>104.09955108787101</v>
      </c>
      <c r="V11" s="77">
        <v>106.88889686997901</v>
      </c>
      <c r="W11" s="73">
        <v>99.564475749338698</v>
      </c>
      <c r="X11" s="74">
        <v>100.797168805325</v>
      </c>
      <c r="Y11" s="74">
        <v>102.711824552552</v>
      </c>
      <c r="Z11" s="77">
        <v>108.13249807797</v>
      </c>
      <c r="AA11" s="73">
        <v>102.592950715105</v>
      </c>
      <c r="AB11" s="74">
        <v>101.409747297032</v>
      </c>
      <c r="AC11" s="74">
        <v>106.08139874179599</v>
      </c>
      <c r="AD11" s="77">
        <v>108.399487354686</v>
      </c>
    </row>
    <row r="12" spans="1:30" x14ac:dyDescent="0.25">
      <c r="N12" s="37">
        <v>37164</v>
      </c>
      <c r="O12" s="73">
        <v>101.985084550892</v>
      </c>
      <c r="P12" s="74">
        <v>103.97947926112001</v>
      </c>
      <c r="Q12" s="74">
        <v>111.35121003081299</v>
      </c>
      <c r="R12" s="77">
        <v>115.531547645321</v>
      </c>
      <c r="S12" s="73">
        <v>101.352032621435</v>
      </c>
      <c r="T12" s="74">
        <v>100.524984484801</v>
      </c>
      <c r="U12" s="74">
        <v>104.33323103010601</v>
      </c>
      <c r="V12" s="77">
        <v>112.348451269639</v>
      </c>
      <c r="W12" s="73">
        <v>104.27646945495501</v>
      </c>
      <c r="X12" s="74">
        <v>104.214297225338</v>
      </c>
      <c r="Y12" s="74">
        <v>105.69888507779901</v>
      </c>
      <c r="Z12" s="77">
        <v>111.418971713223</v>
      </c>
      <c r="AA12" s="73">
        <v>101.743561561847</v>
      </c>
      <c r="AB12" s="74">
        <v>101.17964555449601</v>
      </c>
      <c r="AC12" s="74">
        <v>107.901528517752</v>
      </c>
      <c r="AD12" s="77">
        <v>110.862260381748</v>
      </c>
    </row>
    <row r="13" spans="1:30" x14ac:dyDescent="0.25">
      <c r="N13" s="37">
        <v>37256</v>
      </c>
      <c r="O13" s="73">
        <v>103.78082985759799</v>
      </c>
      <c r="P13" s="74">
        <v>103.78606307540301</v>
      </c>
      <c r="Q13" s="74">
        <v>113.636662245482</v>
      </c>
      <c r="R13" s="77">
        <v>116.154151831039</v>
      </c>
      <c r="S13" s="73">
        <v>102.287357861679</v>
      </c>
      <c r="T13" s="74">
        <v>99.114012202303897</v>
      </c>
      <c r="U13" s="74">
        <v>106.013246402633</v>
      </c>
      <c r="V13" s="77">
        <v>119.075342915303</v>
      </c>
      <c r="W13" s="73">
        <v>106.76593310789301</v>
      </c>
      <c r="X13" s="74">
        <v>106.559467923857</v>
      </c>
      <c r="Y13" s="74">
        <v>109.06885988265201</v>
      </c>
      <c r="Z13" s="77">
        <v>110.616224487555</v>
      </c>
      <c r="AA13" s="73">
        <v>100.32213386983599</v>
      </c>
      <c r="AB13" s="74">
        <v>101.953095463648</v>
      </c>
      <c r="AC13" s="74">
        <v>107.978477498271</v>
      </c>
      <c r="AD13" s="77">
        <v>112.82779410242</v>
      </c>
    </row>
    <row r="14" spans="1:30" x14ac:dyDescent="0.25">
      <c r="N14" s="37">
        <v>37346</v>
      </c>
      <c r="O14" s="73">
        <v>104.60060127612</v>
      </c>
      <c r="P14" s="74">
        <v>103.482246228862</v>
      </c>
      <c r="Q14" s="74">
        <v>114.34296248007099</v>
      </c>
      <c r="R14" s="77">
        <v>118.978898091952</v>
      </c>
      <c r="S14" s="73">
        <v>107.545677400617</v>
      </c>
      <c r="T14" s="74">
        <v>104.68137121836899</v>
      </c>
      <c r="U14" s="74">
        <v>109.240299012737</v>
      </c>
      <c r="V14" s="77">
        <v>124.149714061919</v>
      </c>
      <c r="W14" s="73">
        <v>105.867631935185</v>
      </c>
      <c r="X14" s="74">
        <v>106.735658730235</v>
      </c>
      <c r="Y14" s="74">
        <v>109.937349848633</v>
      </c>
      <c r="Z14" s="77">
        <v>111.416389370511</v>
      </c>
      <c r="AA14" s="73">
        <v>101.86722895760199</v>
      </c>
      <c r="AB14" s="74">
        <v>103.454482676881</v>
      </c>
      <c r="AC14" s="74">
        <v>109.437395307418</v>
      </c>
      <c r="AD14" s="77">
        <v>117.02002124739801</v>
      </c>
    </row>
    <row r="15" spans="1:30" x14ac:dyDescent="0.25">
      <c r="N15" s="37">
        <v>37437</v>
      </c>
      <c r="O15" s="73">
        <v>104.438213479159</v>
      </c>
      <c r="P15" s="74">
        <v>104.85380142888501</v>
      </c>
      <c r="Q15" s="74">
        <v>115.575830089334</v>
      </c>
      <c r="R15" s="77">
        <v>124.83910729600299</v>
      </c>
      <c r="S15" s="73">
        <v>112.01076457561599</v>
      </c>
      <c r="T15" s="74">
        <v>111.58948237071699</v>
      </c>
      <c r="U15" s="74">
        <v>112.10584849619499</v>
      </c>
      <c r="V15" s="77">
        <v>126.812990255757</v>
      </c>
      <c r="W15" s="73">
        <v>107.370058688321</v>
      </c>
      <c r="X15" s="74">
        <v>107.254375322862</v>
      </c>
      <c r="Y15" s="74">
        <v>110.619622613692</v>
      </c>
      <c r="Z15" s="77">
        <v>115.185115119564</v>
      </c>
      <c r="AA15" s="73">
        <v>105.115356123666</v>
      </c>
      <c r="AB15" s="74">
        <v>106.10049130689799</v>
      </c>
      <c r="AC15" s="74">
        <v>112.92659091973999</v>
      </c>
      <c r="AD15" s="77">
        <v>122.502981159429</v>
      </c>
    </row>
    <row r="16" spans="1:30" x14ac:dyDescent="0.25">
      <c r="N16" s="37">
        <v>37529</v>
      </c>
      <c r="O16" s="73">
        <v>104.031800418204</v>
      </c>
      <c r="P16" s="74">
        <v>108.620546901016</v>
      </c>
      <c r="Q16" s="74">
        <v>117.839082669988</v>
      </c>
      <c r="R16" s="77">
        <v>132.823949671832</v>
      </c>
      <c r="S16" s="73">
        <v>113.640998345003</v>
      </c>
      <c r="T16" s="74">
        <v>113.518106498585</v>
      </c>
      <c r="U16" s="74">
        <v>115.48403607209799</v>
      </c>
      <c r="V16" s="77">
        <v>132.36487719582601</v>
      </c>
      <c r="W16" s="73">
        <v>111.807571825867</v>
      </c>
      <c r="X16" s="74">
        <v>109.881574902266</v>
      </c>
      <c r="Y16" s="74">
        <v>113.21158085989001</v>
      </c>
      <c r="Z16" s="77">
        <v>119.516775589575</v>
      </c>
      <c r="AA16" s="73">
        <v>107.672448417734</v>
      </c>
      <c r="AB16" s="74">
        <v>109.65535039779201</v>
      </c>
      <c r="AC16" s="74">
        <v>117.128714035854</v>
      </c>
      <c r="AD16" s="77">
        <v>127.216968236043</v>
      </c>
    </row>
    <row r="17" spans="1:30" x14ac:dyDescent="0.25">
      <c r="N17" s="37">
        <v>37621</v>
      </c>
      <c r="O17" s="73">
        <v>105.282848341114</v>
      </c>
      <c r="P17" s="74">
        <v>110.582229480831</v>
      </c>
      <c r="Q17" s="74">
        <v>120.533907612363</v>
      </c>
      <c r="R17" s="77">
        <v>136.67996064565199</v>
      </c>
      <c r="S17" s="73">
        <v>114.659701695094</v>
      </c>
      <c r="T17" s="74">
        <v>111.913978705272</v>
      </c>
      <c r="U17" s="74">
        <v>119.79293925189801</v>
      </c>
      <c r="V17" s="77">
        <v>143.26539483121701</v>
      </c>
      <c r="W17" s="73">
        <v>114.520076815281</v>
      </c>
      <c r="X17" s="74">
        <v>113.492705062391</v>
      </c>
      <c r="Y17" s="74">
        <v>117.946531008058</v>
      </c>
      <c r="Z17" s="77">
        <v>123.302930828302</v>
      </c>
      <c r="AA17" s="73">
        <v>109.166115528413</v>
      </c>
      <c r="AB17" s="74">
        <v>111.43143784042</v>
      </c>
      <c r="AC17" s="74">
        <v>120.593155863736</v>
      </c>
      <c r="AD17" s="77">
        <v>130.56273623757301</v>
      </c>
    </row>
    <row r="18" spans="1:30" x14ac:dyDescent="0.25">
      <c r="N18" s="37">
        <v>37711</v>
      </c>
      <c r="O18" s="73">
        <v>109.52595110150899</v>
      </c>
      <c r="P18" s="74">
        <v>109.782556179445</v>
      </c>
      <c r="Q18" s="74">
        <v>124.099730264032</v>
      </c>
      <c r="R18" s="77">
        <v>137.46929178207699</v>
      </c>
      <c r="S18" s="73">
        <v>117.25752638671101</v>
      </c>
      <c r="T18" s="74">
        <v>114.652606981029</v>
      </c>
      <c r="U18" s="74">
        <v>124.578840094906</v>
      </c>
      <c r="V18" s="77">
        <v>151.846667007196</v>
      </c>
      <c r="W18" s="73">
        <v>114.888270154198</v>
      </c>
      <c r="X18" s="74">
        <v>115.937578107158</v>
      </c>
      <c r="Y18" s="74">
        <v>123.776928402818</v>
      </c>
      <c r="Z18" s="77">
        <v>127.179783571364</v>
      </c>
      <c r="AA18" s="73">
        <v>112.397602297642</v>
      </c>
      <c r="AB18" s="74">
        <v>111.563583629845</v>
      </c>
      <c r="AC18" s="74">
        <v>125.07981686459</v>
      </c>
      <c r="AD18" s="77">
        <v>134.95811586143901</v>
      </c>
    </row>
    <row r="19" spans="1:30" x14ac:dyDescent="0.25">
      <c r="N19" s="37">
        <v>37802</v>
      </c>
      <c r="O19" s="73">
        <v>112.928583462578</v>
      </c>
      <c r="P19" s="74">
        <v>109.887681409967</v>
      </c>
      <c r="Q19" s="74">
        <v>129.427476645756</v>
      </c>
      <c r="R19" s="77">
        <v>139.682750997803</v>
      </c>
      <c r="S19" s="73">
        <v>120.12505632425101</v>
      </c>
      <c r="T19" s="74">
        <v>118.678584748465</v>
      </c>
      <c r="U19" s="74">
        <v>131.04957588452899</v>
      </c>
      <c r="V19" s="77">
        <v>157.766215544755</v>
      </c>
      <c r="W19" s="73">
        <v>115.382569963479</v>
      </c>
      <c r="X19" s="74">
        <v>118.187055676368</v>
      </c>
      <c r="Y19" s="74">
        <v>127.118714411306</v>
      </c>
      <c r="Z19" s="77">
        <v>128.551584810376</v>
      </c>
      <c r="AA19" s="73">
        <v>117.070335857647</v>
      </c>
      <c r="AB19" s="74">
        <v>112.55017277667601</v>
      </c>
      <c r="AC19" s="74">
        <v>129.98313305393901</v>
      </c>
      <c r="AD19" s="77">
        <v>140.855455104816</v>
      </c>
    </row>
    <row r="20" spans="1:30" x14ac:dyDescent="0.25">
      <c r="N20" s="37">
        <v>37894</v>
      </c>
      <c r="O20" s="73">
        <v>112.38207368571</v>
      </c>
      <c r="P20" s="74">
        <v>111.557576889328</v>
      </c>
      <c r="Q20" s="74">
        <v>133.61553102854401</v>
      </c>
      <c r="R20" s="77">
        <v>143.13983822023999</v>
      </c>
      <c r="S20" s="73">
        <v>123.06163891271299</v>
      </c>
      <c r="T20" s="74">
        <v>121.755739409855</v>
      </c>
      <c r="U20" s="74">
        <v>136.85458110107101</v>
      </c>
      <c r="V20" s="77">
        <v>163.84304294555801</v>
      </c>
      <c r="W20" s="73">
        <v>118.519452674767</v>
      </c>
      <c r="X20" s="74">
        <v>121.639999692784</v>
      </c>
      <c r="Y20" s="74">
        <v>129.408580486923</v>
      </c>
      <c r="Z20" s="77">
        <v>128.070941230133</v>
      </c>
      <c r="AA20" s="73">
        <v>119.376563704566</v>
      </c>
      <c r="AB20" s="74">
        <v>115.93736936725</v>
      </c>
      <c r="AC20" s="74">
        <v>133.891224626303</v>
      </c>
      <c r="AD20" s="77">
        <v>145.215343981617</v>
      </c>
    </row>
    <row r="21" spans="1:30" x14ac:dyDescent="0.25">
      <c r="N21" s="37">
        <v>37986</v>
      </c>
      <c r="O21" s="73">
        <v>112.16623064938599</v>
      </c>
      <c r="P21" s="74">
        <v>114.025550083954</v>
      </c>
      <c r="Q21" s="74">
        <v>137.06735851234799</v>
      </c>
      <c r="R21" s="77">
        <v>147.44019007659901</v>
      </c>
      <c r="S21" s="73">
        <v>125.951048444877</v>
      </c>
      <c r="T21" s="74">
        <v>127.161007715248</v>
      </c>
      <c r="U21" s="74">
        <v>140.61238671788001</v>
      </c>
      <c r="V21" s="77">
        <v>169.54378437151999</v>
      </c>
      <c r="W21" s="73">
        <v>122.90934676072401</v>
      </c>
      <c r="X21" s="74">
        <v>125.31380310526301</v>
      </c>
      <c r="Y21" s="74">
        <v>135.14691253719201</v>
      </c>
      <c r="Z21" s="77">
        <v>131.677606589437</v>
      </c>
      <c r="AA21" s="73">
        <v>121.01865767196</v>
      </c>
      <c r="AB21" s="74">
        <v>120.837844375095</v>
      </c>
      <c r="AC21" s="74">
        <v>138.72375522308701</v>
      </c>
      <c r="AD21" s="77">
        <v>148.562873214983</v>
      </c>
    </row>
    <row r="22" spans="1:30" x14ac:dyDescent="0.25">
      <c r="N22" s="37">
        <v>38077</v>
      </c>
      <c r="O22" s="73">
        <v>115.448176892288</v>
      </c>
      <c r="P22" s="74">
        <v>115.998496739115</v>
      </c>
      <c r="Q22" s="74">
        <v>141.63819334796099</v>
      </c>
      <c r="R22" s="77">
        <v>152.538965557647</v>
      </c>
      <c r="S22" s="73">
        <v>127.957315047371</v>
      </c>
      <c r="T22" s="74">
        <v>136.93106791523999</v>
      </c>
      <c r="U22" s="74">
        <v>146.054628435285</v>
      </c>
      <c r="V22" s="77">
        <v>176.32139077546799</v>
      </c>
      <c r="W22" s="73">
        <v>126.838648134747</v>
      </c>
      <c r="X22" s="74">
        <v>130.67067449726699</v>
      </c>
      <c r="Y22" s="74">
        <v>142.74185092285299</v>
      </c>
      <c r="Z22" s="77">
        <v>140.790071446833</v>
      </c>
      <c r="AA22" s="73">
        <v>125.543215347215</v>
      </c>
      <c r="AB22" s="74">
        <v>127.297846253766</v>
      </c>
      <c r="AC22" s="74">
        <v>146.78935579314901</v>
      </c>
      <c r="AD22" s="77">
        <v>154.427146794473</v>
      </c>
    </row>
    <row r="23" spans="1:30" x14ac:dyDescent="0.25">
      <c r="N23" s="37">
        <v>38168</v>
      </c>
      <c r="O23" s="73">
        <v>118.773175908808</v>
      </c>
      <c r="P23" s="74">
        <v>114.71313986251501</v>
      </c>
      <c r="Q23" s="74">
        <v>143.86690772727599</v>
      </c>
      <c r="R23" s="77">
        <v>158.64287483883899</v>
      </c>
      <c r="S23" s="73">
        <v>129.212570917693</v>
      </c>
      <c r="T23" s="74">
        <v>145.02366119983199</v>
      </c>
      <c r="U23" s="74">
        <v>151.78542422826899</v>
      </c>
      <c r="V23" s="77">
        <v>185.38457476568701</v>
      </c>
      <c r="W23" s="73">
        <v>132.21804025140401</v>
      </c>
      <c r="X23" s="74">
        <v>137.52376378031099</v>
      </c>
      <c r="Y23" s="74">
        <v>149.41231789329001</v>
      </c>
      <c r="Z23" s="77">
        <v>149.62004091527899</v>
      </c>
      <c r="AA23" s="73">
        <v>130.44861987336401</v>
      </c>
      <c r="AB23" s="74">
        <v>134.43048310499901</v>
      </c>
      <c r="AC23" s="74">
        <v>155.98927650540301</v>
      </c>
      <c r="AD23" s="77">
        <v>161.43048610074499</v>
      </c>
    </row>
    <row r="24" spans="1:30" x14ac:dyDescent="0.25">
      <c r="N24" s="37">
        <v>38260</v>
      </c>
      <c r="O24" s="73">
        <v>118.87370449034</v>
      </c>
      <c r="P24" s="74">
        <v>112.270705822509</v>
      </c>
      <c r="Q24" s="74">
        <v>144.50658843142099</v>
      </c>
      <c r="R24" s="77">
        <v>166.90188828001999</v>
      </c>
      <c r="S24" s="73">
        <v>134.68893655696999</v>
      </c>
      <c r="T24" s="74">
        <v>146.378370172264</v>
      </c>
      <c r="U24" s="74">
        <v>157.06464902699901</v>
      </c>
      <c r="V24" s="77">
        <v>189.94175288435801</v>
      </c>
      <c r="W24" s="73">
        <v>139.36147496594401</v>
      </c>
      <c r="X24" s="74">
        <v>141.57850935633999</v>
      </c>
      <c r="Y24" s="74">
        <v>154.61855267935599</v>
      </c>
      <c r="Z24" s="77">
        <v>153.072295366362</v>
      </c>
      <c r="AA24" s="73">
        <v>133.95663636978901</v>
      </c>
      <c r="AB24" s="74">
        <v>137.185410732543</v>
      </c>
      <c r="AC24" s="74">
        <v>159.78789975705999</v>
      </c>
      <c r="AD24" s="77">
        <v>165.32845372345199</v>
      </c>
    </row>
    <row r="25" spans="1:30" x14ac:dyDescent="0.25">
      <c r="N25" s="37">
        <v>38352</v>
      </c>
      <c r="O25" s="73">
        <v>118.32635651633299</v>
      </c>
      <c r="P25" s="74">
        <v>113.772451497947</v>
      </c>
      <c r="Q25" s="74">
        <v>148.16986318326099</v>
      </c>
      <c r="R25" s="77">
        <v>171.561600548173</v>
      </c>
      <c r="S25" s="73">
        <v>143.72207471637199</v>
      </c>
      <c r="T25" s="74">
        <v>149.088209200693</v>
      </c>
      <c r="U25" s="74">
        <v>164.00416440542301</v>
      </c>
      <c r="V25" s="77">
        <v>193.30988496936499</v>
      </c>
      <c r="W25" s="73">
        <v>145.80276023272799</v>
      </c>
      <c r="X25" s="74">
        <v>145.78078404002</v>
      </c>
      <c r="Y25" s="74">
        <v>159.99937355350801</v>
      </c>
      <c r="Z25" s="77">
        <v>155.425278046156</v>
      </c>
      <c r="AA25" s="73">
        <v>137.96684556699699</v>
      </c>
      <c r="AB25" s="74">
        <v>139.172117585282</v>
      </c>
      <c r="AC25" s="74">
        <v>162.896592080159</v>
      </c>
      <c r="AD25" s="77">
        <v>168.27220305117501</v>
      </c>
    </row>
    <row r="26" spans="1:30" x14ac:dyDescent="0.25">
      <c r="N26" s="37">
        <v>38442</v>
      </c>
      <c r="O26" s="73">
        <v>120.42213309212001</v>
      </c>
      <c r="P26" s="74">
        <v>119.76771572669099</v>
      </c>
      <c r="Q26" s="74">
        <v>154.65170040133799</v>
      </c>
      <c r="R26" s="77">
        <v>169.63745554671999</v>
      </c>
      <c r="S26" s="73">
        <v>151.190687709006</v>
      </c>
      <c r="T26" s="74">
        <v>155.79973500385199</v>
      </c>
      <c r="U26" s="74">
        <v>174.022960156393</v>
      </c>
      <c r="V26" s="77">
        <v>204.38054941605299</v>
      </c>
      <c r="W26" s="73">
        <v>150.41315991644399</v>
      </c>
      <c r="X26" s="74">
        <v>154.50880926010299</v>
      </c>
      <c r="Y26" s="74">
        <v>168.62689080068199</v>
      </c>
      <c r="Z26" s="77">
        <v>162.39462310289099</v>
      </c>
      <c r="AA26" s="73">
        <v>144.40725190341101</v>
      </c>
      <c r="AB26" s="74">
        <v>146.160237760977</v>
      </c>
      <c r="AC26" s="74">
        <v>173.571859927503</v>
      </c>
      <c r="AD26" s="77">
        <v>174.347614088272</v>
      </c>
    </row>
    <row r="27" spans="1:30" x14ac:dyDescent="0.25">
      <c r="A27" s="173" t="s">
        <v>92</v>
      </c>
      <c r="B27" s="173"/>
      <c r="C27" s="173"/>
      <c r="D27" s="173"/>
      <c r="E27" s="173"/>
      <c r="F27" s="173"/>
      <c r="G27" s="87"/>
      <c r="H27" s="173" t="s">
        <v>93</v>
      </c>
      <c r="I27" s="173"/>
      <c r="J27" s="173"/>
      <c r="K27" s="173"/>
      <c r="L27" s="173"/>
      <c r="M27" s="173"/>
      <c r="N27" s="37">
        <v>38533</v>
      </c>
      <c r="O27" s="73">
        <v>124.619141179357</v>
      </c>
      <c r="P27" s="74">
        <v>125.388120364542</v>
      </c>
      <c r="Q27" s="74">
        <v>160.302584350514</v>
      </c>
      <c r="R27" s="77">
        <v>168.18918031369799</v>
      </c>
      <c r="S27" s="73">
        <v>157.55725545858201</v>
      </c>
      <c r="T27" s="74">
        <v>160.480512416973</v>
      </c>
      <c r="U27" s="74">
        <v>185.015589871841</v>
      </c>
      <c r="V27" s="77">
        <v>215.949952438644</v>
      </c>
      <c r="W27" s="73">
        <v>155.93709349276401</v>
      </c>
      <c r="X27" s="74">
        <v>160.91217923406401</v>
      </c>
      <c r="Y27" s="74">
        <v>178.75695103986499</v>
      </c>
      <c r="Z27" s="77">
        <v>174.31090337213601</v>
      </c>
      <c r="AA27" s="73">
        <v>151.017789787326</v>
      </c>
      <c r="AB27" s="74">
        <v>154.45734363518801</v>
      </c>
      <c r="AC27" s="74">
        <v>184.53156537497699</v>
      </c>
      <c r="AD27" s="77">
        <v>182.18859197929299</v>
      </c>
    </row>
    <row r="28" spans="1:30" x14ac:dyDescent="0.25">
      <c r="A28" s="173" t="s">
        <v>77</v>
      </c>
      <c r="B28" s="173"/>
      <c r="C28" s="173"/>
      <c r="D28" s="173"/>
      <c r="E28" s="173"/>
      <c r="F28" s="173"/>
      <c r="H28" s="173" t="s">
        <v>77</v>
      </c>
      <c r="I28" s="173"/>
      <c r="J28" s="173"/>
      <c r="K28" s="173"/>
      <c r="L28" s="173"/>
      <c r="M28" s="173"/>
      <c r="N28" s="37">
        <v>38625</v>
      </c>
      <c r="O28" s="73">
        <v>128.95786125255</v>
      </c>
      <c r="P28" s="74">
        <v>126.39027206438899</v>
      </c>
      <c r="Q28" s="74">
        <v>160.218743513692</v>
      </c>
      <c r="R28" s="77">
        <v>171.501833530276</v>
      </c>
      <c r="S28" s="73">
        <v>160.084310911269</v>
      </c>
      <c r="T28" s="74">
        <v>161.87989908547999</v>
      </c>
      <c r="U28" s="74">
        <v>188.822515821134</v>
      </c>
      <c r="V28" s="77">
        <v>219.66349598113101</v>
      </c>
      <c r="W28" s="73">
        <v>161.957888835407</v>
      </c>
      <c r="X28" s="74">
        <v>162.852822848806</v>
      </c>
      <c r="Y28" s="74">
        <v>180.44438921433701</v>
      </c>
      <c r="Z28" s="77">
        <v>182.87480565216501</v>
      </c>
      <c r="AA28" s="73">
        <v>156.48221048615699</v>
      </c>
      <c r="AB28" s="74">
        <v>160.08094490718301</v>
      </c>
      <c r="AC28" s="74">
        <v>185.893526489001</v>
      </c>
      <c r="AD28" s="77">
        <v>186.63298620732499</v>
      </c>
    </row>
    <row r="29" spans="1:30" x14ac:dyDescent="0.25">
      <c r="N29" s="37">
        <v>38717</v>
      </c>
      <c r="O29" s="73">
        <v>130.76910111860099</v>
      </c>
      <c r="P29" s="74">
        <v>127.079287271821</v>
      </c>
      <c r="Q29" s="74">
        <v>159.06700651134699</v>
      </c>
      <c r="R29" s="77">
        <v>175.006156353986</v>
      </c>
      <c r="S29" s="73">
        <v>161.43611297004301</v>
      </c>
      <c r="T29" s="74">
        <v>164.14553650901101</v>
      </c>
      <c r="U29" s="74">
        <v>190.883833790106</v>
      </c>
      <c r="V29" s="77">
        <v>222.29994158848299</v>
      </c>
      <c r="W29" s="73">
        <v>165.62038366851999</v>
      </c>
      <c r="X29" s="74">
        <v>169.097034247675</v>
      </c>
      <c r="Y29" s="74">
        <v>180.11483978126199</v>
      </c>
      <c r="Z29" s="77">
        <v>182.53018728449999</v>
      </c>
      <c r="AA29" s="73">
        <v>161.70195901078199</v>
      </c>
      <c r="AB29" s="74">
        <v>164.80573038761599</v>
      </c>
      <c r="AC29" s="74">
        <v>186.23414211606499</v>
      </c>
      <c r="AD29" s="77">
        <v>187.69668259545</v>
      </c>
    </row>
    <row r="30" spans="1:30" x14ac:dyDescent="0.25">
      <c r="N30" s="37">
        <v>38807</v>
      </c>
      <c r="O30" s="73">
        <v>128.11932788195799</v>
      </c>
      <c r="P30" s="74">
        <v>128.82106262504499</v>
      </c>
      <c r="Q30" s="74">
        <v>159.75928378452701</v>
      </c>
      <c r="R30" s="77">
        <v>173.48006480727099</v>
      </c>
      <c r="S30" s="73">
        <v>165.33714304520501</v>
      </c>
      <c r="T30" s="74">
        <v>167.44290648669201</v>
      </c>
      <c r="U30" s="74">
        <v>197.24938336641699</v>
      </c>
      <c r="V30" s="77">
        <v>226.366233128761</v>
      </c>
      <c r="W30" s="73">
        <v>166.113631467479</v>
      </c>
      <c r="X30" s="74">
        <v>177.979055131553</v>
      </c>
      <c r="Y30" s="74">
        <v>188.152103218924</v>
      </c>
      <c r="Z30" s="77">
        <v>178.622299423491</v>
      </c>
      <c r="AA30" s="73">
        <v>167.05093553116399</v>
      </c>
      <c r="AB30" s="74">
        <v>171.25033457642601</v>
      </c>
      <c r="AC30" s="74">
        <v>194.16260530574499</v>
      </c>
      <c r="AD30" s="77">
        <v>189.04803439491201</v>
      </c>
    </row>
    <row r="31" spans="1:30" x14ac:dyDescent="0.25">
      <c r="N31" s="37">
        <v>38898</v>
      </c>
      <c r="O31" s="73">
        <v>124.322252701027</v>
      </c>
      <c r="P31" s="74">
        <v>130.06046672033199</v>
      </c>
      <c r="Q31" s="74">
        <v>157.290562594308</v>
      </c>
      <c r="R31" s="77">
        <v>170.57394988781701</v>
      </c>
      <c r="S31" s="73">
        <v>168.94165058636599</v>
      </c>
      <c r="T31" s="74">
        <v>168.868182475651</v>
      </c>
      <c r="U31" s="74">
        <v>203.34916990118001</v>
      </c>
      <c r="V31" s="77">
        <v>226.47498925957601</v>
      </c>
      <c r="W31" s="73">
        <v>165.34033841236899</v>
      </c>
      <c r="X31" s="74">
        <v>182.127728119018</v>
      </c>
      <c r="Y31" s="74">
        <v>195.06956928552901</v>
      </c>
      <c r="Z31" s="77">
        <v>175.00285112009001</v>
      </c>
      <c r="AA31" s="73">
        <v>172.58085587914201</v>
      </c>
      <c r="AB31" s="74">
        <v>178.17457894810701</v>
      </c>
      <c r="AC31" s="74">
        <v>201.913240948474</v>
      </c>
      <c r="AD31" s="77">
        <v>191.14933991216901</v>
      </c>
    </row>
    <row r="32" spans="1:30" x14ac:dyDescent="0.25">
      <c r="N32" s="37">
        <v>38990</v>
      </c>
      <c r="O32" s="73">
        <v>124.537572419402</v>
      </c>
      <c r="P32" s="74">
        <v>131.19691893294899</v>
      </c>
      <c r="Q32" s="74">
        <v>155.46534079742099</v>
      </c>
      <c r="R32" s="77">
        <v>168.56001555511901</v>
      </c>
      <c r="S32" s="73">
        <v>170.74548275202099</v>
      </c>
      <c r="T32" s="74">
        <v>172.29461401910001</v>
      </c>
      <c r="U32" s="74">
        <v>202.148066448007</v>
      </c>
      <c r="V32" s="77">
        <v>223.089707482433</v>
      </c>
      <c r="W32" s="73">
        <v>167.226545841854</v>
      </c>
      <c r="X32" s="74">
        <v>180.66613672996999</v>
      </c>
      <c r="Y32" s="74">
        <v>189.32425726504701</v>
      </c>
      <c r="Z32" s="77">
        <v>172.702598802719</v>
      </c>
      <c r="AA32" s="73">
        <v>173.05493715539501</v>
      </c>
      <c r="AB32" s="74">
        <v>183.006053424198</v>
      </c>
      <c r="AC32" s="74">
        <v>199.80991922375699</v>
      </c>
      <c r="AD32" s="77">
        <v>192.13811723892999</v>
      </c>
    </row>
    <row r="33" spans="14:30" x14ac:dyDescent="0.25">
      <c r="N33" s="37">
        <v>39082</v>
      </c>
      <c r="O33" s="73">
        <v>126.469511612465</v>
      </c>
      <c r="P33" s="74">
        <v>130.97296345604801</v>
      </c>
      <c r="Q33" s="74">
        <v>157.952078579984</v>
      </c>
      <c r="R33" s="77">
        <v>166.555376755673</v>
      </c>
      <c r="S33" s="73">
        <v>173.44541152892899</v>
      </c>
      <c r="T33" s="74">
        <v>179.45065017513599</v>
      </c>
      <c r="U33" s="74">
        <v>200.33920848035001</v>
      </c>
      <c r="V33" s="77">
        <v>225.03235313984001</v>
      </c>
      <c r="W33" s="73">
        <v>171.302248925231</v>
      </c>
      <c r="X33" s="74">
        <v>179.92390383190701</v>
      </c>
      <c r="Y33" s="74">
        <v>184.464061591243</v>
      </c>
      <c r="Z33" s="77">
        <v>173.08305779486</v>
      </c>
      <c r="AA33" s="73">
        <v>171.02018995110299</v>
      </c>
      <c r="AB33" s="74">
        <v>186.24997210109899</v>
      </c>
      <c r="AC33" s="74">
        <v>197.508314857914</v>
      </c>
      <c r="AD33" s="77">
        <v>193.02177641747099</v>
      </c>
    </row>
    <row r="34" spans="14:30" x14ac:dyDescent="0.25">
      <c r="N34" s="37">
        <v>39172</v>
      </c>
      <c r="O34" s="73">
        <v>127.57030808917401</v>
      </c>
      <c r="P34" s="74">
        <v>129.61193096837101</v>
      </c>
      <c r="Q34" s="74">
        <v>160.09264705772301</v>
      </c>
      <c r="R34" s="77">
        <v>163.00184410986699</v>
      </c>
      <c r="S34" s="73">
        <v>177.75267708528301</v>
      </c>
      <c r="T34" s="74">
        <v>184.62451658805199</v>
      </c>
      <c r="U34" s="74">
        <v>207.41170308140201</v>
      </c>
      <c r="V34" s="77">
        <v>237.709455350897</v>
      </c>
      <c r="W34" s="73">
        <v>175.310479116083</v>
      </c>
      <c r="X34" s="74">
        <v>182.54328127180901</v>
      </c>
      <c r="Y34" s="74">
        <v>189.918799118198</v>
      </c>
      <c r="Z34" s="77">
        <v>174.951514491783</v>
      </c>
      <c r="AA34" s="73">
        <v>174.475483152979</v>
      </c>
      <c r="AB34" s="74">
        <v>190.18634460606</v>
      </c>
      <c r="AC34" s="74">
        <v>203.53088044850699</v>
      </c>
      <c r="AD34" s="77">
        <v>196.15565911873901</v>
      </c>
    </row>
    <row r="35" spans="14:30" x14ac:dyDescent="0.25">
      <c r="N35" s="37">
        <v>39263</v>
      </c>
      <c r="O35" s="73">
        <v>128.57794841456399</v>
      </c>
      <c r="P35" s="74">
        <v>128.495468434624</v>
      </c>
      <c r="Q35" s="74">
        <v>157.32071744850001</v>
      </c>
      <c r="R35" s="77">
        <v>157.745148045185</v>
      </c>
      <c r="S35" s="73">
        <v>179.43458126311899</v>
      </c>
      <c r="T35" s="74">
        <v>186.06408684458501</v>
      </c>
      <c r="U35" s="74">
        <v>212.92209754116999</v>
      </c>
      <c r="V35" s="77">
        <v>250.11553352614101</v>
      </c>
      <c r="W35" s="73">
        <v>176.07646325149099</v>
      </c>
      <c r="X35" s="74">
        <v>184.47308925358601</v>
      </c>
      <c r="Y35" s="74">
        <v>194.72783801766599</v>
      </c>
      <c r="Z35" s="77">
        <v>173.379892757639</v>
      </c>
      <c r="AA35" s="73">
        <v>181.42218642167899</v>
      </c>
      <c r="AB35" s="74">
        <v>195.398657675019</v>
      </c>
      <c r="AC35" s="74">
        <v>210.26705784340999</v>
      </c>
      <c r="AD35" s="77">
        <v>198.27171924747699</v>
      </c>
    </row>
    <row r="36" spans="14:30" x14ac:dyDescent="0.25">
      <c r="N36" s="37">
        <v>39355</v>
      </c>
      <c r="O36" s="73">
        <v>128.215765894859</v>
      </c>
      <c r="P36" s="74">
        <v>128.459142793973</v>
      </c>
      <c r="Q36" s="74">
        <v>152.755270651838</v>
      </c>
      <c r="R36" s="77">
        <v>153.130741132499</v>
      </c>
      <c r="S36" s="73">
        <v>174.50602786304401</v>
      </c>
      <c r="T36" s="74">
        <v>187.693143024709</v>
      </c>
      <c r="U36" s="74">
        <v>209.26010593408799</v>
      </c>
      <c r="V36" s="77">
        <v>246.84975852257401</v>
      </c>
      <c r="W36" s="73">
        <v>171.13798057506099</v>
      </c>
      <c r="X36" s="74">
        <v>185.01542186427301</v>
      </c>
      <c r="Y36" s="74">
        <v>189.78255208756099</v>
      </c>
      <c r="Z36" s="77">
        <v>167.15414950150301</v>
      </c>
      <c r="AA36" s="73">
        <v>180.90891761991099</v>
      </c>
      <c r="AB36" s="74">
        <v>197.356688186383</v>
      </c>
      <c r="AC36" s="74">
        <v>208.37054747181301</v>
      </c>
      <c r="AD36" s="77">
        <v>191.19004988127799</v>
      </c>
    </row>
    <row r="37" spans="14:30" x14ac:dyDescent="0.25">
      <c r="N37" s="37">
        <v>39447</v>
      </c>
      <c r="O37" s="73">
        <v>127.25937623590301</v>
      </c>
      <c r="P37" s="74">
        <v>128.65467895965401</v>
      </c>
      <c r="Q37" s="74">
        <v>148.661606116944</v>
      </c>
      <c r="R37" s="77">
        <v>149.61960714357599</v>
      </c>
      <c r="S37" s="73">
        <v>169.96710752649699</v>
      </c>
      <c r="T37" s="74">
        <v>188.266655324601</v>
      </c>
      <c r="U37" s="74">
        <v>206.367775367614</v>
      </c>
      <c r="V37" s="77">
        <v>239.876911356904</v>
      </c>
      <c r="W37" s="73">
        <v>168.00196626931799</v>
      </c>
      <c r="X37" s="74">
        <v>183.93243205226</v>
      </c>
      <c r="Y37" s="74">
        <v>182.211461196491</v>
      </c>
      <c r="Z37" s="77">
        <v>160.597011140408</v>
      </c>
      <c r="AA37" s="73">
        <v>175.39525689642699</v>
      </c>
      <c r="AB37" s="74">
        <v>194.501950284456</v>
      </c>
      <c r="AC37" s="74">
        <v>202.63080432550399</v>
      </c>
      <c r="AD37" s="77">
        <v>182.16309593857599</v>
      </c>
    </row>
    <row r="38" spans="14:30" x14ac:dyDescent="0.25">
      <c r="N38" s="37">
        <v>39538</v>
      </c>
      <c r="O38" s="73">
        <v>125.47344132694499</v>
      </c>
      <c r="P38" s="74">
        <v>127.516646720314</v>
      </c>
      <c r="Q38" s="74">
        <v>141.750542966371</v>
      </c>
      <c r="R38" s="77">
        <v>142.79865507180099</v>
      </c>
      <c r="S38" s="73">
        <v>171.25945059789501</v>
      </c>
      <c r="T38" s="74">
        <v>183.36834080678099</v>
      </c>
      <c r="U38" s="74">
        <v>206.231526603329</v>
      </c>
      <c r="V38" s="77">
        <v>241.89896606326101</v>
      </c>
      <c r="W38" s="73">
        <v>165.94344967651901</v>
      </c>
      <c r="X38" s="74">
        <v>179.653466005002</v>
      </c>
      <c r="Y38" s="74">
        <v>177.22645024930199</v>
      </c>
      <c r="Z38" s="77">
        <v>153.16061661067999</v>
      </c>
      <c r="AA38" s="73">
        <v>173.59151809186099</v>
      </c>
      <c r="AB38" s="74">
        <v>190.46588454305899</v>
      </c>
      <c r="AC38" s="74">
        <v>201.39944030247199</v>
      </c>
      <c r="AD38" s="77">
        <v>180.690257813546</v>
      </c>
    </row>
    <row r="39" spans="14:30" x14ac:dyDescent="0.25">
      <c r="N39" s="37">
        <v>39629</v>
      </c>
      <c r="O39" s="73">
        <v>120.627318142905</v>
      </c>
      <c r="P39" s="74">
        <v>125.766861782364</v>
      </c>
      <c r="Q39" s="74">
        <v>136.92512983545001</v>
      </c>
      <c r="R39" s="77">
        <v>135.43671897558701</v>
      </c>
      <c r="S39" s="73">
        <v>173.34985655168501</v>
      </c>
      <c r="T39" s="74">
        <v>178.70847892791301</v>
      </c>
      <c r="U39" s="74">
        <v>203.50602100802101</v>
      </c>
      <c r="V39" s="77">
        <v>242.409400185778</v>
      </c>
      <c r="W39" s="73">
        <v>159.45216988471199</v>
      </c>
      <c r="X39" s="74">
        <v>174.818735335273</v>
      </c>
      <c r="Y39" s="74">
        <v>169.284533035149</v>
      </c>
      <c r="Z39" s="77">
        <v>145.64989348052899</v>
      </c>
      <c r="AA39" s="73">
        <v>172.22869815711701</v>
      </c>
      <c r="AB39" s="74">
        <v>185.684781781151</v>
      </c>
      <c r="AC39" s="74">
        <v>198.36909705700501</v>
      </c>
      <c r="AD39" s="77">
        <v>181.96142821583001</v>
      </c>
    </row>
    <row r="40" spans="14:30" x14ac:dyDescent="0.25">
      <c r="N40" s="37">
        <v>39721</v>
      </c>
      <c r="O40" s="73">
        <v>113.936169034461</v>
      </c>
      <c r="P40" s="74">
        <v>119.28646846071599</v>
      </c>
      <c r="Q40" s="74">
        <v>132.806334444317</v>
      </c>
      <c r="R40" s="77">
        <v>128.29229600020199</v>
      </c>
      <c r="S40" s="73">
        <v>165.699373634907</v>
      </c>
      <c r="T40" s="74">
        <v>180.317968095949</v>
      </c>
      <c r="U40" s="74">
        <v>197.733755062189</v>
      </c>
      <c r="V40" s="77">
        <v>233.00478850438699</v>
      </c>
      <c r="W40" s="73">
        <v>149.388062565062</v>
      </c>
      <c r="X40" s="74">
        <v>168.392409853396</v>
      </c>
      <c r="Y40" s="74">
        <v>158.36275750977899</v>
      </c>
      <c r="Z40" s="77">
        <v>136.787456988391</v>
      </c>
      <c r="AA40" s="73">
        <v>163.15690940450099</v>
      </c>
      <c r="AB40" s="74">
        <v>175.412462025819</v>
      </c>
      <c r="AC40" s="74">
        <v>181.39053284979599</v>
      </c>
      <c r="AD40" s="77">
        <v>177.75956525403299</v>
      </c>
    </row>
    <row r="41" spans="14:30" x14ac:dyDescent="0.25">
      <c r="N41" s="37">
        <v>39813</v>
      </c>
      <c r="O41" s="73">
        <v>107.824495623812</v>
      </c>
      <c r="P41" s="74">
        <v>111.31906204865</v>
      </c>
      <c r="Q41" s="74">
        <v>125.47468361775999</v>
      </c>
      <c r="R41" s="77">
        <v>121.961565593144</v>
      </c>
      <c r="S41" s="73">
        <v>154.48682627258799</v>
      </c>
      <c r="T41" s="74">
        <v>178.26481469797201</v>
      </c>
      <c r="U41" s="74">
        <v>192.30765884295101</v>
      </c>
      <c r="V41" s="77">
        <v>223.54722641878999</v>
      </c>
      <c r="W41" s="73">
        <v>141.474355102375</v>
      </c>
      <c r="X41" s="74">
        <v>160.004362788218</v>
      </c>
      <c r="Y41" s="74">
        <v>150.339224189166</v>
      </c>
      <c r="Z41" s="77">
        <v>129.039950936118</v>
      </c>
      <c r="AA41" s="73">
        <v>150.92691497204299</v>
      </c>
      <c r="AB41" s="74">
        <v>163.78020012377999</v>
      </c>
      <c r="AC41" s="74">
        <v>166.048854753325</v>
      </c>
      <c r="AD41" s="77">
        <v>168.81626707466199</v>
      </c>
    </row>
    <row r="42" spans="14:30" x14ac:dyDescent="0.25">
      <c r="N42" s="37">
        <v>39903</v>
      </c>
      <c r="O42" s="73">
        <v>100.321931192344</v>
      </c>
      <c r="P42" s="74">
        <v>106.9899759403</v>
      </c>
      <c r="Q42" s="74">
        <v>120.305301597005</v>
      </c>
      <c r="R42" s="77">
        <v>117.603630500085</v>
      </c>
      <c r="S42" s="73">
        <v>146.711357255135</v>
      </c>
      <c r="T42" s="74">
        <v>165.96229258361799</v>
      </c>
      <c r="U42" s="74">
        <v>188.27586136359801</v>
      </c>
      <c r="V42" s="77">
        <v>215.98070778063999</v>
      </c>
      <c r="W42" s="73">
        <v>136.35724269320099</v>
      </c>
      <c r="X42" s="74">
        <v>151.08042985406101</v>
      </c>
      <c r="Y42" s="74">
        <v>146.24099302955699</v>
      </c>
      <c r="Z42" s="77">
        <v>123.353439460733</v>
      </c>
      <c r="AA42" s="73">
        <v>139.517201736815</v>
      </c>
      <c r="AB42" s="74">
        <v>151.52416745934499</v>
      </c>
      <c r="AC42" s="74">
        <v>158.61712516716401</v>
      </c>
      <c r="AD42" s="77">
        <v>155.074662714455</v>
      </c>
    </row>
    <row r="43" spans="14:30" x14ac:dyDescent="0.25">
      <c r="N43" s="37">
        <v>39994</v>
      </c>
      <c r="O43" s="73">
        <v>94.656252516561494</v>
      </c>
      <c r="P43" s="74">
        <v>105.739722453702</v>
      </c>
      <c r="Q43" s="74">
        <v>119.86141329341601</v>
      </c>
      <c r="R43" s="77">
        <v>111.86449551907</v>
      </c>
      <c r="S43" s="73">
        <v>139.48553610879401</v>
      </c>
      <c r="T43" s="74">
        <v>157.74826433411999</v>
      </c>
      <c r="U43" s="74">
        <v>185.04951254572299</v>
      </c>
      <c r="V43" s="77">
        <v>209.290216221371</v>
      </c>
      <c r="W43" s="73">
        <v>133.354221960644</v>
      </c>
      <c r="X43" s="74">
        <v>146.06923125251899</v>
      </c>
      <c r="Y43" s="74">
        <v>143.034126879963</v>
      </c>
      <c r="Z43" s="77">
        <v>115.87543493412799</v>
      </c>
      <c r="AA43" s="73">
        <v>126.73228070843599</v>
      </c>
      <c r="AB43" s="74">
        <v>139.68173964642</v>
      </c>
      <c r="AC43" s="74">
        <v>151.41537917948099</v>
      </c>
      <c r="AD43" s="77">
        <v>140.48727867199599</v>
      </c>
    </row>
    <row r="44" spans="14:30" x14ac:dyDescent="0.25">
      <c r="N44" s="37">
        <v>40086</v>
      </c>
      <c r="O44" s="73">
        <v>94.420770748284099</v>
      </c>
      <c r="P44" s="74">
        <v>103.00171208700399</v>
      </c>
      <c r="Q44" s="74">
        <v>118.887870870661</v>
      </c>
      <c r="R44" s="77">
        <v>102.488064008658</v>
      </c>
      <c r="S44" s="73">
        <v>136.06468064084601</v>
      </c>
      <c r="T44" s="74">
        <v>155.935181034213</v>
      </c>
      <c r="U44" s="74">
        <v>184.16539741325499</v>
      </c>
      <c r="V44" s="77">
        <v>205.725602371186</v>
      </c>
      <c r="W44" s="73">
        <v>133.213812213734</v>
      </c>
      <c r="X44" s="74">
        <v>145.130982249613</v>
      </c>
      <c r="Y44" s="74">
        <v>138.313084143515</v>
      </c>
      <c r="Z44" s="77">
        <v>108.17356131176101</v>
      </c>
      <c r="AA44" s="73">
        <v>117.366831450977</v>
      </c>
      <c r="AB44" s="74">
        <v>133.89026027373899</v>
      </c>
      <c r="AC44" s="74">
        <v>145.14154167960001</v>
      </c>
      <c r="AD44" s="77">
        <v>134.21241845229301</v>
      </c>
    </row>
    <row r="45" spans="14:30" x14ac:dyDescent="0.25">
      <c r="N45" s="37">
        <v>40178</v>
      </c>
      <c r="O45" s="73">
        <v>93.988614198870494</v>
      </c>
      <c r="P45" s="74">
        <v>97.139230474505595</v>
      </c>
      <c r="Q45" s="74">
        <v>115.037295176607</v>
      </c>
      <c r="R45" s="77">
        <v>95.417765414186505</v>
      </c>
      <c r="S45" s="73">
        <v>134.876392422724</v>
      </c>
      <c r="T45" s="74">
        <v>152.748164764368</v>
      </c>
      <c r="U45" s="74">
        <v>181.68376216927101</v>
      </c>
      <c r="V45" s="77">
        <v>202.54183097532001</v>
      </c>
      <c r="W45" s="73">
        <v>131.41946605387599</v>
      </c>
      <c r="X45" s="74">
        <v>142.66463170763001</v>
      </c>
      <c r="Y45" s="74">
        <v>133.94514004083399</v>
      </c>
      <c r="Z45" s="77">
        <v>104.90141066159001</v>
      </c>
      <c r="AA45" s="73">
        <v>114.144884635501</v>
      </c>
      <c r="AB45" s="74">
        <v>132.24225242442</v>
      </c>
      <c r="AC45" s="74">
        <v>139.41272175556</v>
      </c>
      <c r="AD45" s="77">
        <v>132.17223796417201</v>
      </c>
    </row>
    <row r="46" spans="14:30" x14ac:dyDescent="0.25">
      <c r="N46" s="37">
        <v>40268</v>
      </c>
      <c r="O46" s="73">
        <v>89.768957450333204</v>
      </c>
      <c r="P46" s="74">
        <v>93.358711946690505</v>
      </c>
      <c r="Q46" s="74">
        <v>111.22889298354001</v>
      </c>
      <c r="R46" s="77">
        <v>93.568053409865698</v>
      </c>
      <c r="S46" s="73">
        <v>130.946932844999</v>
      </c>
      <c r="T46" s="74">
        <v>149.90667334710801</v>
      </c>
      <c r="U46" s="74">
        <v>174.606182989046</v>
      </c>
      <c r="V46" s="77">
        <v>201.61364352886201</v>
      </c>
      <c r="W46" s="73">
        <v>125.91854922512</v>
      </c>
      <c r="X46" s="74">
        <v>138.507077965061</v>
      </c>
      <c r="Y46" s="74">
        <v>132.02800515241901</v>
      </c>
      <c r="Z46" s="77">
        <v>107.355164672999</v>
      </c>
      <c r="AA46" s="73">
        <v>112.636536340839</v>
      </c>
      <c r="AB46" s="74">
        <v>132.662694837929</v>
      </c>
      <c r="AC46" s="74">
        <v>133.97694223730099</v>
      </c>
      <c r="AD46" s="77">
        <v>129.31460643907999</v>
      </c>
    </row>
    <row r="47" spans="14:30" x14ac:dyDescent="0.25">
      <c r="N47" s="37">
        <v>40359</v>
      </c>
      <c r="O47" s="73">
        <v>85.538319348359096</v>
      </c>
      <c r="P47" s="74">
        <v>92.249823850300004</v>
      </c>
      <c r="Q47" s="74">
        <v>107.614221773312</v>
      </c>
      <c r="R47" s="77">
        <v>93.683712023988207</v>
      </c>
      <c r="S47" s="73">
        <v>126.319593883108</v>
      </c>
      <c r="T47" s="74">
        <v>149.49631559940499</v>
      </c>
      <c r="U47" s="74">
        <v>167.17204937195899</v>
      </c>
      <c r="V47" s="77">
        <v>199.63906830430901</v>
      </c>
      <c r="W47" s="73">
        <v>120.862539497049</v>
      </c>
      <c r="X47" s="74">
        <v>134.92235385261401</v>
      </c>
      <c r="Y47" s="74">
        <v>131.22355878802301</v>
      </c>
      <c r="Z47" s="77">
        <v>110.15006854354201</v>
      </c>
      <c r="AA47" s="73">
        <v>109.63982357243199</v>
      </c>
      <c r="AB47" s="74">
        <v>133.29805791118</v>
      </c>
      <c r="AC47" s="74">
        <v>128.645532345634</v>
      </c>
      <c r="AD47" s="77">
        <v>126.62139542553</v>
      </c>
    </row>
    <row r="48" spans="14:30" x14ac:dyDescent="0.25">
      <c r="N48" s="37">
        <v>40451</v>
      </c>
      <c r="O48" s="73">
        <v>82.240889222231701</v>
      </c>
      <c r="P48" s="74">
        <v>90.283264954340297</v>
      </c>
      <c r="Q48" s="74">
        <v>104.877573991373</v>
      </c>
      <c r="R48" s="77">
        <v>92.680824661521697</v>
      </c>
      <c r="S48" s="73">
        <v>127.000901704941</v>
      </c>
      <c r="T48" s="74">
        <v>149.68499769405301</v>
      </c>
      <c r="U48" s="74">
        <v>169.60208986918201</v>
      </c>
      <c r="V48" s="77">
        <v>201.22805659660801</v>
      </c>
      <c r="W48" s="73">
        <v>119.372437759001</v>
      </c>
      <c r="X48" s="74">
        <v>133.11995266338101</v>
      </c>
      <c r="Y48" s="74">
        <v>131.10519340773899</v>
      </c>
      <c r="Z48" s="77">
        <v>111.14966881365</v>
      </c>
      <c r="AA48" s="73">
        <v>106.11385274904499</v>
      </c>
      <c r="AB48" s="74">
        <v>127.472061501615</v>
      </c>
      <c r="AC48" s="74">
        <v>128.69284271043901</v>
      </c>
      <c r="AD48" s="77">
        <v>128.14838464121399</v>
      </c>
    </row>
    <row r="49" spans="14:30" x14ac:dyDescent="0.25">
      <c r="N49" s="37">
        <v>40543</v>
      </c>
      <c r="O49" s="73">
        <v>79.117373417344993</v>
      </c>
      <c r="P49" s="74">
        <v>87.245597717096999</v>
      </c>
      <c r="Q49" s="74">
        <v>103.23352080747701</v>
      </c>
      <c r="R49" s="77">
        <v>90.770241165313493</v>
      </c>
      <c r="S49" s="73">
        <v>128.74730192760401</v>
      </c>
      <c r="T49" s="74">
        <v>149.064448892396</v>
      </c>
      <c r="U49" s="74">
        <v>175.81313028323601</v>
      </c>
      <c r="V49" s="77">
        <v>208.462889365949</v>
      </c>
      <c r="W49" s="73">
        <v>118.00381543874001</v>
      </c>
      <c r="X49" s="74">
        <v>131.259212247665</v>
      </c>
      <c r="Y49" s="74">
        <v>129.455208838088</v>
      </c>
      <c r="Z49" s="77">
        <v>111.37206495613199</v>
      </c>
      <c r="AA49" s="73">
        <v>103.27773040499299</v>
      </c>
      <c r="AB49" s="74">
        <v>120.791261902386</v>
      </c>
      <c r="AC49" s="74">
        <v>130.15270287588501</v>
      </c>
      <c r="AD49" s="77">
        <v>132.71580095467101</v>
      </c>
    </row>
    <row r="50" spans="14:30" x14ac:dyDescent="0.25">
      <c r="N50" s="37">
        <v>40633</v>
      </c>
      <c r="O50" s="73">
        <v>78.177918397056203</v>
      </c>
      <c r="P50" s="74">
        <v>87.580122384275697</v>
      </c>
      <c r="Q50" s="74">
        <v>102.71211759167799</v>
      </c>
      <c r="R50" s="77">
        <v>93.530886394379294</v>
      </c>
      <c r="S50" s="73">
        <v>129.292973471289</v>
      </c>
      <c r="T50" s="74">
        <v>149.38575739562799</v>
      </c>
      <c r="U50" s="74">
        <v>174.45456326293501</v>
      </c>
      <c r="V50" s="77">
        <v>213.600034332012</v>
      </c>
      <c r="W50" s="73">
        <v>115.796159958464</v>
      </c>
      <c r="X50" s="74">
        <v>128.911267242104</v>
      </c>
      <c r="Y50" s="74">
        <v>126.703926243675</v>
      </c>
      <c r="Z50" s="77">
        <v>112.419174943499</v>
      </c>
      <c r="AA50" s="73">
        <v>102.742550378712</v>
      </c>
      <c r="AB50" s="74">
        <v>120.731864685324</v>
      </c>
      <c r="AC50" s="74">
        <v>128.06290085294501</v>
      </c>
      <c r="AD50" s="77">
        <v>137.56039059597899</v>
      </c>
    </row>
    <row r="51" spans="14:30" x14ac:dyDescent="0.25">
      <c r="N51" s="37">
        <v>40724</v>
      </c>
      <c r="O51" s="73">
        <v>80.021893227027405</v>
      </c>
      <c r="P51" s="74">
        <v>91.015724363374801</v>
      </c>
      <c r="Q51" s="74">
        <v>101.897299923334</v>
      </c>
      <c r="R51" s="77">
        <v>98.669446653659904</v>
      </c>
      <c r="S51" s="73">
        <v>132.201595376249</v>
      </c>
      <c r="T51" s="74">
        <v>150.36884923012201</v>
      </c>
      <c r="U51" s="74">
        <v>170.903075475962</v>
      </c>
      <c r="V51" s="77">
        <v>217.42093125653901</v>
      </c>
      <c r="W51" s="73">
        <v>115.30621069599</v>
      </c>
      <c r="X51" s="74">
        <v>129.52715161757001</v>
      </c>
      <c r="Y51" s="74">
        <v>126.92329278462999</v>
      </c>
      <c r="Z51" s="77">
        <v>114.685552976286</v>
      </c>
      <c r="AA51" s="73">
        <v>103.971842579556</v>
      </c>
      <c r="AB51" s="74">
        <v>122.81371792045999</v>
      </c>
      <c r="AC51" s="74">
        <v>125.421156210753</v>
      </c>
      <c r="AD51" s="77">
        <v>141.638319363287</v>
      </c>
    </row>
    <row r="52" spans="14:30" x14ac:dyDescent="0.25">
      <c r="N52" s="37">
        <v>40816</v>
      </c>
      <c r="O52" s="73">
        <v>81.6045317833795</v>
      </c>
      <c r="P52" s="74">
        <v>90.628157054114993</v>
      </c>
      <c r="Q52" s="74">
        <v>100.052031277531</v>
      </c>
      <c r="R52" s="77">
        <v>103.400704437347</v>
      </c>
      <c r="S52" s="73">
        <v>136.21023564038799</v>
      </c>
      <c r="T52" s="74">
        <v>150.18064569207601</v>
      </c>
      <c r="U52" s="74">
        <v>171.56449870208601</v>
      </c>
      <c r="V52" s="77">
        <v>224.055296837984</v>
      </c>
      <c r="W52" s="73">
        <v>114.401304445835</v>
      </c>
      <c r="X52" s="74">
        <v>130.85932399789701</v>
      </c>
      <c r="Y52" s="74">
        <v>129.468516598202</v>
      </c>
      <c r="Z52" s="77">
        <v>117.231584642664</v>
      </c>
      <c r="AA52" s="73">
        <v>104.820827578733</v>
      </c>
      <c r="AB52" s="74">
        <v>121.670050113104</v>
      </c>
      <c r="AC52" s="74">
        <v>124.62002933708401</v>
      </c>
      <c r="AD52" s="77">
        <v>145.010641047972</v>
      </c>
    </row>
    <row r="53" spans="14:30" x14ac:dyDescent="0.25">
      <c r="N53" s="37">
        <v>40908</v>
      </c>
      <c r="O53" s="73">
        <v>80.724421717133495</v>
      </c>
      <c r="P53" s="74">
        <v>87.603599097497906</v>
      </c>
      <c r="Q53" s="74">
        <v>98.817705213991701</v>
      </c>
      <c r="R53" s="77">
        <v>105.304563788428</v>
      </c>
      <c r="S53" s="73">
        <v>138.16545699502501</v>
      </c>
      <c r="T53" s="74">
        <v>149.45773537858</v>
      </c>
      <c r="U53" s="74">
        <v>173.83731536239401</v>
      </c>
      <c r="V53" s="77">
        <v>228.652258336562</v>
      </c>
      <c r="W53" s="73">
        <v>112.83306776027401</v>
      </c>
      <c r="X53" s="74">
        <v>128.82567451787699</v>
      </c>
      <c r="Y53" s="74">
        <v>129.46470366496499</v>
      </c>
      <c r="Z53" s="77">
        <v>119.118754510505</v>
      </c>
      <c r="AA53" s="73">
        <v>104.785001570665</v>
      </c>
      <c r="AB53" s="74">
        <v>120.20148487557999</v>
      </c>
      <c r="AC53" s="74">
        <v>126.072209751342</v>
      </c>
      <c r="AD53" s="77">
        <v>149.67473744135901</v>
      </c>
    </row>
    <row r="54" spans="14:30" x14ac:dyDescent="0.25">
      <c r="N54" s="37">
        <v>40999</v>
      </c>
      <c r="O54" s="73">
        <v>77.721490093464695</v>
      </c>
      <c r="P54" s="74">
        <v>86.903949725622994</v>
      </c>
      <c r="Q54" s="74">
        <v>97.383661957643795</v>
      </c>
      <c r="R54" s="77">
        <v>100.540926996587</v>
      </c>
      <c r="S54" s="73">
        <v>137.412899932518</v>
      </c>
      <c r="T54" s="74">
        <v>146.49206783758399</v>
      </c>
      <c r="U54" s="74">
        <v>173.69896936375</v>
      </c>
      <c r="V54" s="77">
        <v>228.82179097034799</v>
      </c>
      <c r="W54" s="73">
        <v>113.028333588797</v>
      </c>
      <c r="X54" s="74">
        <v>124.88152801597499</v>
      </c>
      <c r="Y54" s="74">
        <v>128.77170588037399</v>
      </c>
      <c r="Z54" s="77">
        <v>123.07683761189</v>
      </c>
      <c r="AA54" s="73">
        <v>106.164086907626</v>
      </c>
      <c r="AB54" s="74">
        <v>123.485712462461</v>
      </c>
      <c r="AC54" s="74">
        <v>130.65801857548101</v>
      </c>
      <c r="AD54" s="77">
        <v>156.67488966971899</v>
      </c>
    </row>
    <row r="55" spans="14:30" x14ac:dyDescent="0.25">
      <c r="N55" s="37">
        <v>41090</v>
      </c>
      <c r="O55" s="73">
        <v>74.431844431407697</v>
      </c>
      <c r="P55" s="74">
        <v>87.290992100314895</v>
      </c>
      <c r="Q55" s="74">
        <v>96.519766490767395</v>
      </c>
      <c r="R55" s="77">
        <v>96.691595166469696</v>
      </c>
      <c r="S55" s="73">
        <v>138.19123121373499</v>
      </c>
      <c r="T55" s="74">
        <v>144.035066042023</v>
      </c>
      <c r="U55" s="74">
        <v>172.97670488575599</v>
      </c>
      <c r="V55" s="77">
        <v>230.33634653834699</v>
      </c>
      <c r="W55" s="73">
        <v>114.529905652596</v>
      </c>
      <c r="X55" s="74">
        <v>124.08515218759899</v>
      </c>
      <c r="Y55" s="74">
        <v>130.86189087813599</v>
      </c>
      <c r="Z55" s="77">
        <v>129.30936572771699</v>
      </c>
      <c r="AA55" s="73">
        <v>108.878176261397</v>
      </c>
      <c r="AB55" s="74">
        <v>128.30064819960899</v>
      </c>
      <c r="AC55" s="74">
        <v>135.87998159204901</v>
      </c>
      <c r="AD55" s="77">
        <v>166.30548776845299</v>
      </c>
    </row>
    <row r="56" spans="14:30" x14ac:dyDescent="0.25">
      <c r="N56" s="37">
        <v>41182</v>
      </c>
      <c r="O56" s="73">
        <v>74.439086735345995</v>
      </c>
      <c r="P56" s="74">
        <v>89.269758327499403</v>
      </c>
      <c r="Q56" s="74">
        <v>99.051122593039395</v>
      </c>
      <c r="R56" s="77">
        <v>102.878460536277</v>
      </c>
      <c r="S56" s="73">
        <v>139.981027479456</v>
      </c>
      <c r="T56" s="74">
        <v>146.38990107122399</v>
      </c>
      <c r="U56" s="74">
        <v>175.56336195498801</v>
      </c>
      <c r="V56" s="77">
        <v>237.866655458813</v>
      </c>
      <c r="W56" s="73">
        <v>117.166272396545</v>
      </c>
      <c r="X56" s="74">
        <v>131.40390926601501</v>
      </c>
      <c r="Y56" s="74">
        <v>132.93516842408701</v>
      </c>
      <c r="Z56" s="77">
        <v>132.63107641782901</v>
      </c>
      <c r="AA56" s="73">
        <v>111.183789540475</v>
      </c>
      <c r="AB56" s="74">
        <v>131.048640350851</v>
      </c>
      <c r="AC56" s="74">
        <v>136.34144341574</v>
      </c>
      <c r="AD56" s="77">
        <v>170.82124994767599</v>
      </c>
    </row>
    <row r="57" spans="14:30" x14ac:dyDescent="0.25">
      <c r="N57" s="37">
        <v>41274</v>
      </c>
      <c r="O57" s="73">
        <v>76.426771697946293</v>
      </c>
      <c r="P57" s="74">
        <v>90.339471574134194</v>
      </c>
      <c r="Q57" s="74">
        <v>100.980057857186</v>
      </c>
      <c r="R57" s="77">
        <v>110.679257886976</v>
      </c>
      <c r="S57" s="73">
        <v>140.92947555561599</v>
      </c>
      <c r="T57" s="74">
        <v>150.275177688752</v>
      </c>
      <c r="U57" s="74">
        <v>180.269188118221</v>
      </c>
      <c r="V57" s="77">
        <v>246.01568442610301</v>
      </c>
      <c r="W57" s="73">
        <v>119.42734016675401</v>
      </c>
      <c r="X57" s="74">
        <v>136.92646305365599</v>
      </c>
      <c r="Y57" s="74">
        <v>133.40924546170999</v>
      </c>
      <c r="Z57" s="77">
        <v>134.504517365249</v>
      </c>
      <c r="AA57" s="73">
        <v>112.85689539786399</v>
      </c>
      <c r="AB57" s="74">
        <v>131.97132429316801</v>
      </c>
      <c r="AC57" s="74">
        <v>136.97724706283199</v>
      </c>
      <c r="AD57" s="77">
        <v>169.954086228888</v>
      </c>
    </row>
    <row r="58" spans="14:30" x14ac:dyDescent="0.25">
      <c r="N58" s="37">
        <v>41364</v>
      </c>
      <c r="O58" s="73">
        <v>78.093980429058604</v>
      </c>
      <c r="P58" s="74">
        <v>89.371113864102597</v>
      </c>
      <c r="Q58" s="74">
        <v>100.276963464424</v>
      </c>
      <c r="R58" s="77">
        <v>114.77270233327199</v>
      </c>
      <c r="S58" s="73">
        <v>142.262169676837</v>
      </c>
      <c r="T58" s="74">
        <v>153.44621381968901</v>
      </c>
      <c r="U58" s="74">
        <v>184.84476035177801</v>
      </c>
      <c r="V58" s="77">
        <v>250.39238594952101</v>
      </c>
      <c r="W58" s="73">
        <v>120.943112436316</v>
      </c>
      <c r="X58" s="74">
        <v>135.05726085548699</v>
      </c>
      <c r="Y58" s="74">
        <v>137.06219351001599</v>
      </c>
      <c r="Z58" s="77">
        <v>138.40639101593001</v>
      </c>
      <c r="AA58" s="73">
        <v>115.831735325566</v>
      </c>
      <c r="AB58" s="74">
        <v>134.516957142226</v>
      </c>
      <c r="AC58" s="74">
        <v>145.01838561531699</v>
      </c>
      <c r="AD58" s="77">
        <v>173.04120616617101</v>
      </c>
    </row>
    <row r="59" spans="14:30" x14ac:dyDescent="0.25">
      <c r="N59" s="37">
        <v>41455</v>
      </c>
      <c r="O59" s="73">
        <v>79.5873291025935</v>
      </c>
      <c r="P59" s="74">
        <v>89.867409052831505</v>
      </c>
      <c r="Q59" s="74">
        <v>101.866771403009</v>
      </c>
      <c r="R59" s="77">
        <v>121.471315963565</v>
      </c>
      <c r="S59" s="73">
        <v>140.64397059809201</v>
      </c>
      <c r="T59" s="74">
        <v>154.99477885032999</v>
      </c>
      <c r="U59" s="74">
        <v>191.12696319087399</v>
      </c>
      <c r="V59" s="77">
        <v>255.782340715168</v>
      </c>
      <c r="W59" s="73">
        <v>122.260256375932</v>
      </c>
      <c r="X59" s="74">
        <v>135.227045122601</v>
      </c>
      <c r="Y59" s="74">
        <v>143.19917666822599</v>
      </c>
      <c r="Z59" s="77">
        <v>142.89977485017499</v>
      </c>
      <c r="AA59" s="73">
        <v>121.46276131718599</v>
      </c>
      <c r="AB59" s="74">
        <v>139.97597604274199</v>
      </c>
      <c r="AC59" s="74">
        <v>157.31118202383601</v>
      </c>
      <c r="AD59" s="77">
        <v>180.848477748411</v>
      </c>
    </row>
    <row r="60" spans="14:30" x14ac:dyDescent="0.25">
      <c r="N60" s="37">
        <v>41547</v>
      </c>
      <c r="O60" s="73">
        <v>81.584887217747706</v>
      </c>
      <c r="P60" s="74">
        <v>92.098133409654196</v>
      </c>
      <c r="Q60" s="74">
        <v>106.296715680305</v>
      </c>
      <c r="R60" s="77">
        <v>125.87433316328</v>
      </c>
      <c r="S60" s="73">
        <v>141.84997255123301</v>
      </c>
      <c r="T60" s="74">
        <v>155.455803967554</v>
      </c>
      <c r="U60" s="74">
        <v>194.28967988181299</v>
      </c>
      <c r="V60" s="77">
        <v>264.37636225853498</v>
      </c>
      <c r="W60" s="73">
        <v>122.63786267852301</v>
      </c>
      <c r="X60" s="74">
        <v>139.13889299087401</v>
      </c>
      <c r="Y60" s="74">
        <v>143.24004611134899</v>
      </c>
      <c r="Z60" s="77">
        <v>148.74502825815799</v>
      </c>
      <c r="AA60" s="73">
        <v>126.34733629838701</v>
      </c>
      <c r="AB60" s="74">
        <v>146.788674737691</v>
      </c>
      <c r="AC60" s="74">
        <v>162.091045081461</v>
      </c>
      <c r="AD60" s="77">
        <v>188.16736848587701</v>
      </c>
    </row>
    <row r="61" spans="14:30" x14ac:dyDescent="0.25">
      <c r="N61" s="37">
        <v>41639</v>
      </c>
      <c r="O61" s="73">
        <v>83.703750535094798</v>
      </c>
      <c r="P61" s="74">
        <v>94.285460284442095</v>
      </c>
      <c r="Q61" s="74">
        <v>108.85064522434701</v>
      </c>
      <c r="R61" s="77">
        <v>126.573089344812</v>
      </c>
      <c r="S61" s="73">
        <v>147.95435446878801</v>
      </c>
      <c r="T61" s="74">
        <v>156.99315908357099</v>
      </c>
      <c r="U61" s="74">
        <v>194.599587703428</v>
      </c>
      <c r="V61" s="77">
        <v>274.65841064787099</v>
      </c>
      <c r="W61" s="73">
        <v>123.694742653361</v>
      </c>
      <c r="X61" s="74">
        <v>142.69214269917001</v>
      </c>
      <c r="Y61" s="74">
        <v>141.10895803692699</v>
      </c>
      <c r="Z61" s="77">
        <v>154.19589200264599</v>
      </c>
      <c r="AA61" s="73">
        <v>128.42083853775699</v>
      </c>
      <c r="AB61" s="74">
        <v>152.106381477816</v>
      </c>
      <c r="AC61" s="74">
        <v>161.048644227967</v>
      </c>
      <c r="AD61" s="77">
        <v>192.800592879661</v>
      </c>
    </row>
    <row r="62" spans="14:30" x14ac:dyDescent="0.25">
      <c r="N62" s="37">
        <v>41729</v>
      </c>
      <c r="O62" s="73">
        <v>85.131076952957699</v>
      </c>
      <c r="P62" s="74">
        <v>98.481619405440995</v>
      </c>
      <c r="Q62" s="74">
        <v>109.824788097207</v>
      </c>
      <c r="R62" s="77">
        <v>130.46499050995399</v>
      </c>
      <c r="S62" s="73">
        <v>152.61091888135701</v>
      </c>
      <c r="T62" s="74">
        <v>158.95585283438999</v>
      </c>
      <c r="U62" s="74">
        <v>199.04912985726099</v>
      </c>
      <c r="V62" s="77">
        <v>289.09860593062001</v>
      </c>
      <c r="W62" s="73">
        <v>127.557868176176</v>
      </c>
      <c r="X62" s="74">
        <v>145.97913593539701</v>
      </c>
      <c r="Y62" s="74">
        <v>145.07765157028101</v>
      </c>
      <c r="Z62" s="77">
        <v>159.390987037781</v>
      </c>
      <c r="AA62" s="73">
        <v>133.600730993318</v>
      </c>
      <c r="AB62" s="74">
        <v>158.43569935989001</v>
      </c>
      <c r="AC62" s="74">
        <v>164.39709467116199</v>
      </c>
      <c r="AD62" s="77">
        <v>199.96862458137801</v>
      </c>
    </row>
    <row r="63" spans="14:30" x14ac:dyDescent="0.25">
      <c r="N63" s="37">
        <v>41820</v>
      </c>
      <c r="O63" s="73">
        <v>86.067850744042801</v>
      </c>
      <c r="P63" s="74">
        <v>103.895038762761</v>
      </c>
      <c r="Q63" s="74">
        <v>111.99232603063101</v>
      </c>
      <c r="R63" s="77">
        <v>137.44166499772601</v>
      </c>
      <c r="S63" s="73">
        <v>158.09099516868699</v>
      </c>
      <c r="T63" s="74">
        <v>161.27231703454501</v>
      </c>
      <c r="U63" s="74">
        <v>207.011610741852</v>
      </c>
      <c r="V63" s="77">
        <v>307.92866073713401</v>
      </c>
      <c r="W63" s="73">
        <v>132.84830777519201</v>
      </c>
      <c r="X63" s="74">
        <v>150.42163232438901</v>
      </c>
      <c r="Y63" s="74">
        <v>153.41918567265799</v>
      </c>
      <c r="Z63" s="77">
        <v>168.05645142046001</v>
      </c>
      <c r="AA63" s="73">
        <v>142.48250018243601</v>
      </c>
      <c r="AB63" s="74">
        <v>166.80620557972401</v>
      </c>
      <c r="AC63" s="74">
        <v>169.76057868190901</v>
      </c>
      <c r="AD63" s="77">
        <v>210.44843031708999</v>
      </c>
    </row>
    <row r="64" spans="14:30" x14ac:dyDescent="0.25">
      <c r="N64" s="37">
        <v>41912</v>
      </c>
      <c r="O64" s="73">
        <v>87.107176986506104</v>
      </c>
      <c r="P64" s="74">
        <v>106.131534542072</v>
      </c>
      <c r="Q64" s="74">
        <v>113.43488793114901</v>
      </c>
      <c r="R64" s="77">
        <v>140.570096891855</v>
      </c>
      <c r="S64" s="73">
        <v>161.576937108197</v>
      </c>
      <c r="T64" s="74">
        <v>169.584651172804</v>
      </c>
      <c r="U64" s="74">
        <v>217.70807707991401</v>
      </c>
      <c r="V64" s="77">
        <v>322.07461265007402</v>
      </c>
      <c r="W64" s="73">
        <v>133.16478926994699</v>
      </c>
      <c r="X64" s="74">
        <v>155.70604577438999</v>
      </c>
      <c r="Y64" s="74">
        <v>158.27884437622001</v>
      </c>
      <c r="Z64" s="77">
        <v>174.48358689328799</v>
      </c>
      <c r="AA64" s="73">
        <v>147.252163723861</v>
      </c>
      <c r="AB64" s="74">
        <v>169.004232881089</v>
      </c>
      <c r="AC64" s="74">
        <v>172.74298277646801</v>
      </c>
      <c r="AD64" s="77">
        <v>216.46272500698799</v>
      </c>
    </row>
    <row r="65" spans="14:30" x14ac:dyDescent="0.25">
      <c r="N65" s="37">
        <v>42004</v>
      </c>
      <c r="O65" s="73">
        <v>89.127402950505697</v>
      </c>
      <c r="P65" s="74">
        <v>106.955090203682</v>
      </c>
      <c r="Q65" s="74">
        <v>113.740163075414</v>
      </c>
      <c r="R65" s="77">
        <v>140.620345489492</v>
      </c>
      <c r="S65" s="73">
        <v>161.93198294174499</v>
      </c>
      <c r="T65" s="74">
        <v>179.095757268395</v>
      </c>
      <c r="U65" s="74">
        <v>226.08312738951699</v>
      </c>
      <c r="V65" s="77">
        <v>330.997824761647</v>
      </c>
      <c r="W65" s="73">
        <v>131.749087249404</v>
      </c>
      <c r="X65" s="74">
        <v>159.848468851684</v>
      </c>
      <c r="Y65" s="74">
        <v>158.35103606875199</v>
      </c>
      <c r="Z65" s="77">
        <v>175.55656711303499</v>
      </c>
      <c r="AA65" s="73">
        <v>148.571595031497</v>
      </c>
      <c r="AB65" s="74">
        <v>167.34549668189101</v>
      </c>
      <c r="AC65" s="74">
        <v>175.38818913092001</v>
      </c>
      <c r="AD65" s="77">
        <v>218.02649491378301</v>
      </c>
    </row>
    <row r="66" spans="14:30" x14ac:dyDescent="0.25">
      <c r="N66" s="37">
        <v>42094</v>
      </c>
      <c r="O66" s="73">
        <v>91.148878042372502</v>
      </c>
      <c r="P66" s="74">
        <v>109.91842994816901</v>
      </c>
      <c r="Q66" s="74">
        <v>115.071807738891</v>
      </c>
      <c r="R66" s="77">
        <v>143.546098547703</v>
      </c>
      <c r="S66" s="73">
        <v>163.410003659925</v>
      </c>
      <c r="T66" s="74">
        <v>183.27804855772001</v>
      </c>
      <c r="U66" s="74">
        <v>225.651033921097</v>
      </c>
      <c r="V66" s="77">
        <v>343.80050187799702</v>
      </c>
      <c r="W66" s="73">
        <v>138.46944208800599</v>
      </c>
      <c r="X66" s="74">
        <v>162.680050326383</v>
      </c>
      <c r="Y66" s="74">
        <v>161.13519666308</v>
      </c>
      <c r="Z66" s="77">
        <v>179.12518847385499</v>
      </c>
      <c r="AA66" s="73">
        <v>152.82411997827501</v>
      </c>
      <c r="AB66" s="74">
        <v>170.81321919072201</v>
      </c>
      <c r="AC66" s="74">
        <v>180.13005881321399</v>
      </c>
      <c r="AD66" s="77">
        <v>223.754309562023</v>
      </c>
    </row>
    <row r="67" spans="14:30" x14ac:dyDescent="0.25">
      <c r="N67" s="37">
        <v>42185</v>
      </c>
      <c r="O67" s="73">
        <v>92.658335490785205</v>
      </c>
      <c r="P67" s="74">
        <v>115.666962687031</v>
      </c>
      <c r="Q67" s="74">
        <v>115.778084404377</v>
      </c>
      <c r="R67" s="77">
        <v>153.724808706006</v>
      </c>
      <c r="S67" s="73">
        <v>164.72649131145201</v>
      </c>
      <c r="T67" s="74">
        <v>185.222085469001</v>
      </c>
      <c r="U67" s="74">
        <v>223.22167921503501</v>
      </c>
      <c r="V67" s="77">
        <v>359.36357556121402</v>
      </c>
      <c r="W67" s="73">
        <v>148.82314536334599</v>
      </c>
      <c r="X67" s="74">
        <v>166.735512514801</v>
      </c>
      <c r="Y67" s="74">
        <v>165.70090941481999</v>
      </c>
      <c r="Z67" s="77">
        <v>188.47875113859601</v>
      </c>
      <c r="AA67" s="73">
        <v>159.22039719448199</v>
      </c>
      <c r="AB67" s="74">
        <v>180.20497286679901</v>
      </c>
      <c r="AC67" s="74">
        <v>185.88409981573</v>
      </c>
      <c r="AD67" s="77">
        <v>235.64943608068799</v>
      </c>
    </row>
    <row r="68" spans="14:30" x14ac:dyDescent="0.25">
      <c r="N68" s="37">
        <v>42277</v>
      </c>
      <c r="O68" s="73">
        <v>93.456281453567101</v>
      </c>
      <c r="P68" s="74">
        <v>117.166180729725</v>
      </c>
      <c r="Q68" s="74">
        <v>116.21435897578201</v>
      </c>
      <c r="R68" s="77">
        <v>163.41099124077701</v>
      </c>
      <c r="S68" s="73">
        <v>162.35633261707301</v>
      </c>
      <c r="T68" s="74">
        <v>182.86855153060699</v>
      </c>
      <c r="U68" s="74">
        <v>230.26319139301901</v>
      </c>
      <c r="V68" s="77">
        <v>363.99222797318498</v>
      </c>
      <c r="W68" s="73">
        <v>148.984172909579</v>
      </c>
      <c r="X68" s="74">
        <v>166.953813664097</v>
      </c>
      <c r="Y68" s="74">
        <v>167.79755792123299</v>
      </c>
      <c r="Z68" s="77">
        <v>197.42831753263701</v>
      </c>
      <c r="AA68" s="73">
        <v>161.70258851269401</v>
      </c>
      <c r="AB68" s="74">
        <v>188.53356147641901</v>
      </c>
      <c r="AC68" s="74">
        <v>190.87670570351699</v>
      </c>
      <c r="AD68" s="77">
        <v>243.432526176088</v>
      </c>
    </row>
    <row r="69" spans="14:30" x14ac:dyDescent="0.25">
      <c r="N69" s="37">
        <v>42369</v>
      </c>
      <c r="O69" s="73">
        <v>93.611515612546498</v>
      </c>
      <c r="P69" s="74">
        <v>114.867448413449</v>
      </c>
      <c r="Q69" s="74">
        <v>118.75353741799999</v>
      </c>
      <c r="R69" s="77">
        <v>165.16919134251401</v>
      </c>
      <c r="S69" s="73">
        <v>161.033784855932</v>
      </c>
      <c r="T69" s="74">
        <v>181.61783852296799</v>
      </c>
      <c r="U69" s="74">
        <v>238.03338216771499</v>
      </c>
      <c r="V69" s="77">
        <v>366.18836437953098</v>
      </c>
      <c r="W69" s="73">
        <v>144.971725791333</v>
      </c>
      <c r="X69" s="74">
        <v>168.094230762743</v>
      </c>
      <c r="Y69" s="74">
        <v>169.22624111923901</v>
      </c>
      <c r="Z69" s="77">
        <v>202.42794318845799</v>
      </c>
      <c r="AA69" s="73">
        <v>161.823196420687</v>
      </c>
      <c r="AB69" s="74">
        <v>190.888643333033</v>
      </c>
      <c r="AC69" s="74">
        <v>194.44650142365001</v>
      </c>
      <c r="AD69" s="77">
        <v>244.93140988485899</v>
      </c>
    </row>
    <row r="70" spans="14:30" x14ac:dyDescent="0.25">
      <c r="N70" s="37">
        <v>42460</v>
      </c>
      <c r="O70" s="73">
        <v>93.931535489285807</v>
      </c>
      <c r="P70" s="74">
        <v>118.312181743035</v>
      </c>
      <c r="Q70" s="74">
        <v>121.137775152967</v>
      </c>
      <c r="R70" s="77">
        <v>166.71662063429301</v>
      </c>
      <c r="S70" s="73">
        <v>165.62090472637601</v>
      </c>
      <c r="T70" s="74">
        <v>187.90085659232</v>
      </c>
      <c r="U70" s="74">
        <v>238.08432206647399</v>
      </c>
      <c r="V70" s="77">
        <v>378.98661005590901</v>
      </c>
      <c r="W70" s="73">
        <v>146.80091750323299</v>
      </c>
      <c r="X70" s="74">
        <v>181.86349204420799</v>
      </c>
      <c r="Y70" s="74">
        <v>172.53300974133401</v>
      </c>
      <c r="Z70" s="77">
        <v>208.80902380685399</v>
      </c>
      <c r="AA70" s="73">
        <v>165.214452396605</v>
      </c>
      <c r="AB70" s="74">
        <v>194.758506291667</v>
      </c>
      <c r="AC70" s="74">
        <v>200.67976785187699</v>
      </c>
      <c r="AD70" s="77">
        <v>254.78717464961301</v>
      </c>
    </row>
    <row r="71" spans="14:30" x14ac:dyDescent="0.25">
      <c r="N71" s="37">
        <v>42551</v>
      </c>
      <c r="O71" s="73">
        <v>94.664703837853097</v>
      </c>
      <c r="P71" s="74">
        <v>125.358790698693</v>
      </c>
      <c r="Q71" s="74">
        <v>123.25100998107401</v>
      </c>
      <c r="R71" s="77">
        <v>168.611163757306</v>
      </c>
      <c r="S71" s="73">
        <v>172.71401680414201</v>
      </c>
      <c r="T71" s="74">
        <v>197.921586951504</v>
      </c>
      <c r="U71" s="74">
        <v>242.60170336228299</v>
      </c>
      <c r="V71" s="77">
        <v>391.22483846941202</v>
      </c>
      <c r="W71" s="73">
        <v>151.17252748464799</v>
      </c>
      <c r="X71" s="74">
        <v>197.076451018489</v>
      </c>
      <c r="Y71" s="74">
        <v>175.75490720688001</v>
      </c>
      <c r="Z71" s="77">
        <v>217.86305422845101</v>
      </c>
      <c r="AA71" s="73">
        <v>170.193181727894</v>
      </c>
      <c r="AB71" s="74">
        <v>205.02281935183001</v>
      </c>
      <c r="AC71" s="74">
        <v>209.71178901191999</v>
      </c>
      <c r="AD71" s="77">
        <v>278.42342407588501</v>
      </c>
    </row>
    <row r="72" spans="14:30" x14ac:dyDescent="0.25">
      <c r="N72" s="37">
        <v>42643</v>
      </c>
      <c r="O72" s="73">
        <v>96.090440759261696</v>
      </c>
      <c r="P72" s="74">
        <v>125.53491418437299</v>
      </c>
      <c r="Q72" s="74">
        <v>127.26740591556199</v>
      </c>
      <c r="R72" s="77">
        <v>171.63356013680101</v>
      </c>
      <c r="S72" s="73">
        <v>182.41867429794701</v>
      </c>
      <c r="T72" s="74">
        <v>204.32054637228501</v>
      </c>
      <c r="U72" s="74">
        <v>252.13424265073701</v>
      </c>
      <c r="V72" s="77">
        <v>394.06793835313402</v>
      </c>
      <c r="W72" s="73">
        <v>157.487938953167</v>
      </c>
      <c r="X72" s="74">
        <v>192.248948376958</v>
      </c>
      <c r="Y72" s="74">
        <v>179.019912023655</v>
      </c>
      <c r="Z72" s="77">
        <v>222.71855300094299</v>
      </c>
      <c r="AA72" s="73">
        <v>175.79988048353999</v>
      </c>
      <c r="AB72" s="74">
        <v>211.51862138906401</v>
      </c>
      <c r="AC72" s="74">
        <v>214.70185659849801</v>
      </c>
      <c r="AD72" s="77">
        <v>292.74715316010003</v>
      </c>
    </row>
    <row r="73" spans="14:30" x14ac:dyDescent="0.25">
      <c r="N73" s="37">
        <v>42735</v>
      </c>
      <c r="O73" s="73">
        <v>99.843067733525899</v>
      </c>
      <c r="P73" s="74">
        <v>122.941584023037</v>
      </c>
      <c r="Q73" s="74">
        <v>131.84627971748299</v>
      </c>
      <c r="R73" s="77">
        <v>177.99513661356701</v>
      </c>
      <c r="S73" s="73">
        <v>190.59044235239199</v>
      </c>
      <c r="T73" s="74">
        <v>207.58089189630601</v>
      </c>
      <c r="U73" s="74">
        <v>259.74736634054801</v>
      </c>
      <c r="V73" s="77">
        <v>396.17269086110798</v>
      </c>
      <c r="W73" s="73">
        <v>162.32461924530801</v>
      </c>
      <c r="X73" s="74">
        <v>186.43165224261799</v>
      </c>
      <c r="Y73" s="74">
        <v>183.78260552782999</v>
      </c>
      <c r="Z73" s="77">
        <v>225.20715310192401</v>
      </c>
      <c r="AA73" s="73">
        <v>181.801756910845</v>
      </c>
      <c r="AB73" s="74">
        <v>212.503702205905</v>
      </c>
      <c r="AC73" s="74">
        <v>216.167784573381</v>
      </c>
      <c r="AD73" s="77">
        <v>292.41727613684299</v>
      </c>
    </row>
    <row r="74" spans="14:30" x14ac:dyDescent="0.25">
      <c r="N74" s="37">
        <v>42825</v>
      </c>
      <c r="O74" s="73">
        <v>113.048224278348</v>
      </c>
      <c r="P74" s="74">
        <v>131.52499016445</v>
      </c>
      <c r="Q74" s="74">
        <v>136.120334437482</v>
      </c>
      <c r="R74" s="77">
        <v>192.17136446005401</v>
      </c>
      <c r="S74" s="73">
        <v>192.88203433635499</v>
      </c>
      <c r="T74" s="74">
        <v>218.449931129455</v>
      </c>
      <c r="U74" s="74">
        <v>273.35409746794699</v>
      </c>
      <c r="V74" s="77">
        <v>410.69453724929599</v>
      </c>
      <c r="W74" s="73">
        <v>166.075856589822</v>
      </c>
      <c r="X74" s="74">
        <v>200.76612434631701</v>
      </c>
      <c r="Y74" s="74">
        <v>194.214691607997</v>
      </c>
      <c r="Z74" s="77">
        <v>236.506352256338</v>
      </c>
      <c r="AA74" s="73">
        <v>189.15197804982299</v>
      </c>
      <c r="AB74" s="74">
        <v>223.95482253188101</v>
      </c>
      <c r="AC74" s="74">
        <v>221.845343011729</v>
      </c>
      <c r="AD74" s="77">
        <v>300.144182160909</v>
      </c>
    </row>
    <row r="75" spans="14:30" x14ac:dyDescent="0.25">
      <c r="N75" s="37">
        <v>42916</v>
      </c>
      <c r="O75" s="73">
        <v>130.17020248189399</v>
      </c>
      <c r="P75" s="74">
        <v>147.141619715438</v>
      </c>
      <c r="Q75" s="74">
        <v>139.44818339260101</v>
      </c>
      <c r="R75" s="77">
        <v>207.86505567528101</v>
      </c>
      <c r="S75" s="73">
        <v>190.65496924129101</v>
      </c>
      <c r="T75" s="74">
        <v>240.15476118709901</v>
      </c>
      <c r="U75" s="74">
        <v>291.381607090118</v>
      </c>
      <c r="V75" s="77">
        <v>434.79161185701503</v>
      </c>
      <c r="W75" s="73">
        <v>168.707049980085</v>
      </c>
      <c r="X75" s="74">
        <v>226.12263857864099</v>
      </c>
      <c r="Y75" s="74">
        <v>207.91310355765</v>
      </c>
      <c r="Z75" s="77">
        <v>251.01928598898499</v>
      </c>
      <c r="AA75" s="73">
        <v>196.43571332867501</v>
      </c>
      <c r="AB75" s="74">
        <v>243.88621385932001</v>
      </c>
      <c r="AC75" s="74">
        <v>232.94162007611899</v>
      </c>
      <c r="AD75" s="77">
        <v>314.76096508206001</v>
      </c>
    </row>
    <row r="76" spans="14:30" x14ac:dyDescent="0.25">
      <c r="N76" s="37">
        <v>43008</v>
      </c>
      <c r="O76" s="73">
        <v>122.423838315399</v>
      </c>
      <c r="P76" s="74">
        <v>147.50893712568799</v>
      </c>
      <c r="Q76" s="74">
        <v>141.392544895691</v>
      </c>
      <c r="R76" s="77">
        <v>199.08625178730199</v>
      </c>
      <c r="S76" s="73">
        <v>190.31987208429501</v>
      </c>
      <c r="T76" s="74">
        <v>246.43731514334399</v>
      </c>
      <c r="U76" s="74">
        <v>292.38590655472302</v>
      </c>
      <c r="V76" s="77">
        <v>451.85526465478301</v>
      </c>
      <c r="W76" s="73">
        <v>167.951085647203</v>
      </c>
      <c r="X76" s="74">
        <v>233.10862510064101</v>
      </c>
      <c r="Y76" s="74">
        <v>207.15824515969001</v>
      </c>
      <c r="Z76" s="77">
        <v>249.92143683271499</v>
      </c>
      <c r="AA76" s="73">
        <v>197.23290102182699</v>
      </c>
      <c r="AB76" s="74">
        <v>251.466868447183</v>
      </c>
      <c r="AC76" s="74">
        <v>239.124096831765</v>
      </c>
      <c r="AD76" s="77">
        <v>322.83052384232701</v>
      </c>
    </row>
    <row r="77" spans="14:30" x14ac:dyDescent="0.25">
      <c r="N77" s="37">
        <v>43100</v>
      </c>
      <c r="O77" s="73">
        <v>113.662097566168</v>
      </c>
      <c r="P77" s="74">
        <v>142.65835019724199</v>
      </c>
      <c r="Q77" s="74">
        <v>142.81862688651401</v>
      </c>
      <c r="R77" s="77">
        <v>190.97435972479801</v>
      </c>
      <c r="S77" s="73">
        <v>194.08021672236501</v>
      </c>
      <c r="T77" s="74">
        <v>242.93337184371299</v>
      </c>
      <c r="U77" s="74">
        <v>291.98066427395099</v>
      </c>
      <c r="V77" s="77">
        <v>453.72299356510803</v>
      </c>
      <c r="W77" s="73">
        <v>170.333990694448</v>
      </c>
      <c r="X77" s="74">
        <v>225.77359392083201</v>
      </c>
      <c r="Y77" s="74">
        <v>201.879137827324</v>
      </c>
      <c r="Z77" s="77">
        <v>248.82649560204001</v>
      </c>
      <c r="AA77" s="73">
        <v>195.68568079365301</v>
      </c>
      <c r="AB77" s="74">
        <v>250.79742846606601</v>
      </c>
      <c r="AC77" s="74">
        <v>239.76342502154199</v>
      </c>
      <c r="AD77" s="77">
        <v>323.73818037032203</v>
      </c>
    </row>
    <row r="78" spans="14:30" x14ac:dyDescent="0.25">
      <c r="N78" s="37">
        <v>43190</v>
      </c>
      <c r="O78" s="73">
        <v>115.820668569302</v>
      </c>
      <c r="P78" s="74">
        <v>146.07207671142601</v>
      </c>
      <c r="Q78" s="74">
        <v>145.37250925814601</v>
      </c>
      <c r="R78" s="77">
        <v>195.06972037902401</v>
      </c>
      <c r="S78" s="73">
        <v>198.24944290227</v>
      </c>
      <c r="T78" s="74">
        <v>247.533558698652</v>
      </c>
      <c r="U78" s="74">
        <v>297.42175007212899</v>
      </c>
      <c r="V78" s="77">
        <v>443.50075078690202</v>
      </c>
      <c r="W78" s="73">
        <v>173.466065142742</v>
      </c>
      <c r="X78" s="74">
        <v>228.64662695109101</v>
      </c>
      <c r="Y78" s="74">
        <v>204.98139899156499</v>
      </c>
      <c r="Z78" s="77">
        <v>253.49709605065101</v>
      </c>
      <c r="AA78" s="73">
        <v>196.53265477575999</v>
      </c>
      <c r="AB78" s="74">
        <v>255.799429336298</v>
      </c>
      <c r="AC78" s="74">
        <v>244.68153572510599</v>
      </c>
      <c r="AD78" s="77">
        <v>326.72855822867598</v>
      </c>
    </row>
    <row r="79" spans="14:30" x14ac:dyDescent="0.25">
      <c r="N79" s="150"/>
      <c r="O79" s="133"/>
      <c r="P79" s="134"/>
      <c r="Q79" s="134"/>
      <c r="R79" s="135"/>
      <c r="S79" s="133"/>
      <c r="T79" s="134"/>
      <c r="U79" s="134"/>
      <c r="V79" s="135"/>
      <c r="W79" s="133"/>
      <c r="X79" s="134"/>
      <c r="Y79" s="134"/>
      <c r="Z79" s="135"/>
      <c r="AA79" s="133"/>
      <c r="AB79" s="134"/>
      <c r="AC79" s="134"/>
      <c r="AD79" s="135"/>
    </row>
    <row r="80" spans="14:30" x14ac:dyDescent="0.25">
      <c r="N80" s="137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5"/>
    </row>
    <row r="81" spans="14:30" x14ac:dyDescent="0.25">
      <c r="N81" s="137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5"/>
    </row>
    <row r="82" spans="14:30" x14ac:dyDescent="0.25">
      <c r="N82" s="137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5"/>
    </row>
    <row r="83" spans="14:30" x14ac:dyDescent="0.25">
      <c r="N83" s="137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5"/>
    </row>
    <row r="84" spans="14:30" x14ac:dyDescent="0.25">
      <c r="N84" s="137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5"/>
    </row>
    <row r="85" spans="14:30" x14ac:dyDescent="0.25">
      <c r="N85" s="137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2"/>
    </row>
    <row r="86" spans="14:30" x14ac:dyDescent="0.25">
      <c r="N86" s="137"/>
      <c r="O86" s="146"/>
      <c r="P86" s="147"/>
      <c r="Q86" s="147"/>
      <c r="R86" s="148"/>
      <c r="S86" s="139"/>
      <c r="T86" s="140"/>
      <c r="U86" s="140"/>
      <c r="V86" s="142"/>
      <c r="W86" s="139"/>
      <c r="X86" s="140"/>
      <c r="Y86" s="140"/>
      <c r="Z86" s="142"/>
      <c r="AA86" s="139"/>
      <c r="AB86" s="140"/>
      <c r="AC86" s="140"/>
      <c r="AD86" s="142"/>
    </row>
    <row r="87" spans="14:30" x14ac:dyDescent="0.25">
      <c r="N87" s="137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5"/>
    </row>
    <row r="88" spans="14:30" x14ac:dyDescent="0.25">
      <c r="N88" s="137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5"/>
    </row>
    <row r="89" spans="14:30" x14ac:dyDescent="0.25">
      <c r="N89" s="137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5"/>
    </row>
    <row r="90" spans="14:30" x14ac:dyDescent="0.25">
      <c r="N90" s="137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5"/>
    </row>
    <row r="91" spans="14:30" x14ac:dyDescent="0.25">
      <c r="N91" s="137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5"/>
    </row>
    <row r="92" spans="14:30" x14ac:dyDescent="0.25">
      <c r="N92" s="137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25">
      <c r="N93" s="137"/>
      <c r="O93" s="146"/>
      <c r="P93" s="147"/>
      <c r="Q93" s="147"/>
      <c r="R93" s="148"/>
      <c r="S93" s="139"/>
      <c r="T93" s="140"/>
      <c r="U93" s="140"/>
      <c r="V93" s="142"/>
      <c r="W93" s="139"/>
      <c r="X93" s="140"/>
      <c r="Y93" s="140"/>
      <c r="Z93" s="142"/>
      <c r="AA93" s="139"/>
      <c r="AB93" s="140"/>
      <c r="AC93" s="140"/>
      <c r="AD93" s="142"/>
    </row>
    <row r="94" spans="14:30" x14ac:dyDescent="0.25">
      <c r="N94" s="137"/>
      <c r="O94" s="146"/>
      <c r="P94" s="147"/>
      <c r="Q94" s="147"/>
      <c r="R94" s="148"/>
      <c r="S94" s="139"/>
      <c r="T94" s="140"/>
      <c r="U94" s="140"/>
      <c r="V94" s="142"/>
      <c r="W94" s="139"/>
      <c r="X94" s="140"/>
      <c r="Y94" s="140"/>
      <c r="Z94" s="142"/>
      <c r="AA94" s="139"/>
      <c r="AB94" s="140"/>
      <c r="AC94" s="140"/>
      <c r="AD94" s="142"/>
    </row>
    <row r="95" spans="14:30" x14ac:dyDescent="0.25">
      <c r="N95" s="137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9"/>
    </row>
    <row r="96" spans="14:30" x14ac:dyDescent="0.25">
      <c r="N96" s="137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9"/>
    </row>
    <row r="97" spans="14:30" x14ac:dyDescent="0.25">
      <c r="N97" s="137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5"/>
    </row>
    <row r="98" spans="14:30" x14ac:dyDescent="0.25">
      <c r="N98" s="137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5"/>
    </row>
    <row r="99" spans="14:30" x14ac:dyDescent="0.25">
      <c r="N99" s="81"/>
      <c r="O99" s="139"/>
      <c r="P99" s="140"/>
      <c r="Q99" s="140"/>
      <c r="R99" s="142"/>
      <c r="S99" s="139"/>
      <c r="T99" s="140"/>
      <c r="U99" s="140"/>
      <c r="V99" s="142"/>
      <c r="W99" s="139"/>
      <c r="X99" s="140"/>
      <c r="Y99" s="140"/>
      <c r="Z99" s="142"/>
      <c r="AA99" s="139"/>
      <c r="AB99" s="140"/>
      <c r="AC99" s="140"/>
      <c r="AD99" s="142"/>
    </row>
    <row r="100" spans="14:30" x14ac:dyDescent="0.25">
      <c r="N100" s="82"/>
      <c r="O100" s="139"/>
      <c r="P100" s="140"/>
      <c r="Q100" s="140"/>
      <c r="R100" s="142"/>
      <c r="S100" s="139"/>
      <c r="T100" s="140"/>
      <c r="U100" s="140"/>
      <c r="V100" s="142"/>
      <c r="W100" s="139"/>
      <c r="X100" s="140"/>
      <c r="Y100" s="140"/>
      <c r="Z100" s="142"/>
      <c r="AA100" s="139"/>
      <c r="AB100" s="140"/>
      <c r="AC100" s="140"/>
      <c r="AD100" s="142"/>
    </row>
    <row r="101" spans="14:30" x14ac:dyDescent="0.25">
      <c r="N101" s="81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53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/>
      <c r="O107" s="73"/>
      <c r="P107" s="74"/>
      <c r="Q107" s="74"/>
      <c r="R107" s="77"/>
      <c r="S107" s="73"/>
      <c r="T107" s="74"/>
      <c r="U107" s="74"/>
      <c r="V107" s="77"/>
      <c r="W107" s="73"/>
      <c r="X107" s="74"/>
      <c r="Y107" s="74"/>
      <c r="Z107" s="77"/>
      <c r="AA107" s="73"/>
      <c r="AB107" s="74"/>
      <c r="AC107" s="74"/>
      <c r="AD107" s="77"/>
    </row>
    <row r="108" spans="14:30" x14ac:dyDescent="0.25">
      <c r="N108" s="37"/>
      <c r="O108" s="73"/>
      <c r="P108" s="74"/>
      <c r="Q108" s="74"/>
      <c r="R108" s="77"/>
      <c r="S108" s="73"/>
      <c r="T108" s="74"/>
      <c r="U108" s="74"/>
      <c r="V108" s="77"/>
      <c r="W108" s="73"/>
      <c r="X108" s="74"/>
      <c r="Y108" s="74"/>
      <c r="Z108" s="77"/>
      <c r="AA108" s="73"/>
      <c r="AB108" s="74"/>
      <c r="AC108" s="74"/>
      <c r="AD108" s="77"/>
    </row>
    <row r="109" spans="14:30" x14ac:dyDescent="0.25">
      <c r="N109" s="37"/>
      <c r="O109" s="73"/>
      <c r="P109" s="74"/>
      <c r="Q109" s="74"/>
      <c r="R109" s="77"/>
      <c r="S109" s="73"/>
      <c r="T109" s="74"/>
      <c r="U109" s="74"/>
      <c r="V109" s="77"/>
      <c r="W109" s="73"/>
      <c r="X109" s="74"/>
      <c r="Y109" s="74"/>
      <c r="Z109" s="77"/>
      <c r="AA109" s="73"/>
      <c r="AB109" s="74"/>
      <c r="AC109" s="74"/>
      <c r="AD109" s="77"/>
    </row>
    <row r="110" spans="14:30" x14ac:dyDescent="0.25">
      <c r="N110" s="37"/>
      <c r="O110" s="73"/>
      <c r="P110" s="74"/>
      <c r="Q110" s="74"/>
      <c r="R110" s="77"/>
      <c r="S110" s="73"/>
      <c r="T110" s="74"/>
      <c r="U110" s="74"/>
      <c r="V110" s="77"/>
      <c r="W110" s="73"/>
      <c r="X110" s="74"/>
      <c r="Y110" s="74"/>
      <c r="Z110" s="77"/>
      <c r="AA110" s="73"/>
      <c r="AB110" s="74"/>
      <c r="AC110" s="74"/>
      <c r="AD110" s="77"/>
    </row>
    <row r="111" spans="14:30" x14ac:dyDescent="0.25">
      <c r="N111" s="37"/>
      <c r="O111" s="73"/>
      <c r="P111" s="74"/>
      <c r="Q111" s="74"/>
      <c r="R111" s="77"/>
      <c r="S111" s="73"/>
      <c r="T111" s="74"/>
      <c r="U111" s="74"/>
      <c r="V111" s="77"/>
      <c r="W111" s="73"/>
      <c r="X111" s="74"/>
      <c r="Y111" s="74"/>
      <c r="Z111" s="77"/>
      <c r="AA111" s="73"/>
      <c r="AB111" s="74"/>
      <c r="AC111" s="74"/>
      <c r="AD111" s="77"/>
    </row>
    <row r="112" spans="14:30" x14ac:dyDescent="0.25">
      <c r="N112" s="37"/>
      <c r="O112" s="73"/>
      <c r="P112" s="74"/>
      <c r="Q112" s="74"/>
      <c r="R112" s="77"/>
      <c r="S112" s="73"/>
      <c r="T112" s="74"/>
      <c r="U112" s="74"/>
      <c r="V112" s="77"/>
      <c r="W112" s="73"/>
      <c r="X112" s="74"/>
      <c r="Y112" s="74"/>
      <c r="Z112" s="77"/>
      <c r="AA112" s="73"/>
      <c r="AB112" s="74"/>
      <c r="AC112" s="74"/>
      <c r="AD112" s="77"/>
    </row>
    <row r="113" spans="14:30" x14ac:dyDescent="0.25">
      <c r="N113" s="37"/>
      <c r="O113" s="73"/>
      <c r="P113" s="74"/>
      <c r="Q113" s="74"/>
      <c r="R113" s="77"/>
      <c r="S113" s="73"/>
      <c r="T113" s="74"/>
      <c r="U113" s="74"/>
      <c r="V113" s="77"/>
      <c r="W113" s="73"/>
      <c r="X113" s="74"/>
      <c r="Y113" s="74"/>
      <c r="Z113" s="77"/>
      <c r="AA113" s="73"/>
      <c r="AB113" s="74"/>
      <c r="AC113" s="74"/>
      <c r="AD113" s="77"/>
    </row>
    <row r="114" spans="14:30" x14ac:dyDescent="0.25">
      <c r="N114" s="37">
        <v>46477</v>
      </c>
      <c r="O114" s="73" t="s">
        <v>78</v>
      </c>
      <c r="P114" s="74" t="s">
        <v>78</v>
      </c>
      <c r="Q114" s="74" t="s">
        <v>78</v>
      </c>
      <c r="R114" s="77" t="s">
        <v>78</v>
      </c>
      <c r="S114" s="73" t="s">
        <v>78</v>
      </c>
      <c r="T114" s="74" t="s">
        <v>78</v>
      </c>
      <c r="U114" s="74" t="s">
        <v>78</v>
      </c>
      <c r="V114" s="77" t="s">
        <v>78</v>
      </c>
      <c r="W114" s="73" t="s">
        <v>78</v>
      </c>
      <c r="X114" s="74" t="s">
        <v>78</v>
      </c>
      <c r="Y114" s="74" t="s">
        <v>78</v>
      </c>
      <c r="Z114" s="77" t="s">
        <v>78</v>
      </c>
      <c r="AA114" s="73" t="s">
        <v>78</v>
      </c>
      <c r="AB114" s="74" t="s">
        <v>78</v>
      </c>
      <c r="AC114" s="74" t="s">
        <v>78</v>
      </c>
      <c r="AD114" s="77" t="s">
        <v>78</v>
      </c>
    </row>
    <row r="115" spans="14:30" x14ac:dyDescent="0.25">
      <c r="N115" s="37">
        <v>46568</v>
      </c>
      <c r="O115" s="73" t="s">
        <v>78</v>
      </c>
      <c r="P115" s="74" t="s">
        <v>78</v>
      </c>
      <c r="Q115" s="74" t="s">
        <v>78</v>
      </c>
      <c r="R115" s="77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  <c r="W115" s="73" t="s">
        <v>78</v>
      </c>
      <c r="X115" s="74" t="s">
        <v>78</v>
      </c>
      <c r="Y115" s="74" t="s">
        <v>78</v>
      </c>
      <c r="Z115" s="77" t="s">
        <v>78</v>
      </c>
      <c r="AA115" s="73" t="s">
        <v>78</v>
      </c>
      <c r="AB115" s="74" t="s">
        <v>78</v>
      </c>
      <c r="AC115" s="74" t="s">
        <v>78</v>
      </c>
      <c r="AD115" s="77" t="s">
        <v>78</v>
      </c>
    </row>
    <row r="116" spans="14:30" x14ac:dyDescent="0.25">
      <c r="N116" s="37">
        <v>46660</v>
      </c>
      <c r="O116" s="73" t="s">
        <v>78</v>
      </c>
      <c r="P116" s="74" t="s">
        <v>78</v>
      </c>
      <c r="Q116" s="74" t="s">
        <v>78</v>
      </c>
      <c r="R116" s="77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  <c r="W116" s="73" t="s">
        <v>78</v>
      </c>
      <c r="X116" s="74" t="s">
        <v>78</v>
      </c>
      <c r="Y116" s="74" t="s">
        <v>78</v>
      </c>
      <c r="Z116" s="77" t="s">
        <v>78</v>
      </c>
      <c r="AA116" s="73" t="s">
        <v>78</v>
      </c>
      <c r="AB116" s="74" t="s">
        <v>78</v>
      </c>
      <c r="AC116" s="74" t="s">
        <v>78</v>
      </c>
      <c r="AD116" s="77" t="s">
        <v>78</v>
      </c>
    </row>
    <row r="117" spans="14:30" x14ac:dyDescent="0.25">
      <c r="N117" s="37">
        <v>46752</v>
      </c>
      <c r="O117" s="73" t="s">
        <v>78</v>
      </c>
      <c r="P117" s="74" t="s">
        <v>78</v>
      </c>
      <c r="Q117" s="74" t="s">
        <v>78</v>
      </c>
      <c r="R117" s="77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  <c r="AA117" s="73" t="s">
        <v>78</v>
      </c>
      <c r="AB117" s="74" t="s">
        <v>78</v>
      </c>
      <c r="AC117" s="74" t="s">
        <v>78</v>
      </c>
      <c r="AD117" s="77" t="s">
        <v>78</v>
      </c>
    </row>
    <row r="118" spans="14:30" x14ac:dyDescent="0.25">
      <c r="N118" s="37">
        <v>46843</v>
      </c>
      <c r="O118" s="73" t="s">
        <v>78</v>
      </c>
      <c r="P118" s="74" t="s">
        <v>78</v>
      </c>
      <c r="Q118" s="74" t="s">
        <v>78</v>
      </c>
      <c r="R118" s="77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  <c r="AA118" s="73" t="s">
        <v>78</v>
      </c>
      <c r="AB118" s="74" t="s">
        <v>78</v>
      </c>
      <c r="AC118" s="74" t="s">
        <v>78</v>
      </c>
      <c r="AD118" s="77" t="s">
        <v>78</v>
      </c>
    </row>
    <row r="119" spans="14:30" x14ac:dyDescent="0.25">
      <c r="N119" s="37">
        <v>46934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  <c r="AA119" s="73" t="s">
        <v>78</v>
      </c>
      <c r="AB119" s="74" t="s">
        <v>78</v>
      </c>
      <c r="AC119" s="74" t="s">
        <v>78</v>
      </c>
      <c r="AD119" s="77" t="s">
        <v>78</v>
      </c>
    </row>
    <row r="120" spans="14:30" x14ac:dyDescent="0.25">
      <c r="N120" s="37">
        <v>47026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  <c r="AA120" s="73" t="s">
        <v>78</v>
      </c>
      <c r="AB120" s="74" t="s">
        <v>78</v>
      </c>
      <c r="AC120" s="74" t="s">
        <v>78</v>
      </c>
      <c r="AD120" s="77" t="s">
        <v>78</v>
      </c>
    </row>
    <row r="121" spans="14:30" x14ac:dyDescent="0.25">
      <c r="N121" s="37">
        <v>47118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  <c r="AA121" s="73" t="s">
        <v>78</v>
      </c>
      <c r="AB121" s="74" t="s">
        <v>78</v>
      </c>
      <c r="AC121" s="74" t="s">
        <v>78</v>
      </c>
      <c r="AD121" s="77" t="s">
        <v>78</v>
      </c>
    </row>
    <row r="122" spans="14:30" x14ac:dyDescent="0.25">
      <c r="N122" s="37">
        <v>47208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  <c r="AA122" s="73" t="s">
        <v>78</v>
      </c>
      <c r="AB122" s="74" t="s">
        <v>78</v>
      </c>
      <c r="AC122" s="74" t="s">
        <v>78</v>
      </c>
      <c r="AD122" s="77" t="s">
        <v>78</v>
      </c>
    </row>
    <row r="123" spans="14:30" x14ac:dyDescent="0.25">
      <c r="N123" s="37">
        <v>47299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  <c r="AA123" s="73" t="s">
        <v>78</v>
      </c>
      <c r="AB123" s="74" t="s">
        <v>78</v>
      </c>
      <c r="AC123" s="74" t="s">
        <v>78</v>
      </c>
      <c r="AD123" s="77" t="s">
        <v>78</v>
      </c>
    </row>
    <row r="124" spans="14:30" x14ac:dyDescent="0.25">
      <c r="N124" s="37">
        <v>47391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  <c r="AA124" s="73" t="s">
        <v>78</v>
      </c>
      <c r="AB124" s="74" t="s">
        <v>78</v>
      </c>
      <c r="AC124" s="74" t="s">
        <v>78</v>
      </c>
      <c r="AD124" s="77" t="s">
        <v>78</v>
      </c>
    </row>
    <row r="125" spans="14:30" x14ac:dyDescent="0.25">
      <c r="N125" s="37">
        <v>47483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  <c r="AA125" s="73" t="s">
        <v>78</v>
      </c>
      <c r="AB125" s="74" t="s">
        <v>78</v>
      </c>
      <c r="AC125" s="74" t="s">
        <v>78</v>
      </c>
      <c r="AD125" s="77" t="s">
        <v>78</v>
      </c>
    </row>
    <row r="126" spans="14:30" x14ac:dyDescent="0.25">
      <c r="N126" s="37">
        <v>47573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  <c r="AA126" s="73" t="s">
        <v>78</v>
      </c>
      <c r="AB126" s="74" t="s">
        <v>78</v>
      </c>
      <c r="AC126" s="74" t="s">
        <v>78</v>
      </c>
      <c r="AD126" s="77" t="s">
        <v>78</v>
      </c>
    </row>
    <row r="127" spans="14:30" x14ac:dyDescent="0.25">
      <c r="N127" s="37">
        <v>47664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  <c r="AA127" s="73" t="s">
        <v>78</v>
      </c>
      <c r="AB127" s="74" t="s">
        <v>78</v>
      </c>
      <c r="AC127" s="74" t="s">
        <v>78</v>
      </c>
      <c r="AD127" s="77" t="s">
        <v>78</v>
      </c>
    </row>
    <row r="128" spans="14:30" x14ac:dyDescent="0.25">
      <c r="N128" s="37">
        <v>47756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  <c r="AA128" s="73" t="s">
        <v>78</v>
      </c>
      <c r="AB128" s="74" t="s">
        <v>78</v>
      </c>
      <c r="AC128" s="74" t="s">
        <v>78</v>
      </c>
      <c r="AD128" s="77" t="s">
        <v>78</v>
      </c>
    </row>
    <row r="129" spans="14:30" x14ac:dyDescent="0.25">
      <c r="N129" s="37">
        <v>47848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  <c r="W129" s="73" t="s">
        <v>78</v>
      </c>
      <c r="X129" s="74" t="s">
        <v>78</v>
      </c>
      <c r="Y129" s="74" t="s">
        <v>78</v>
      </c>
      <c r="Z129" s="77" t="s">
        <v>78</v>
      </c>
      <c r="AA129" s="73" t="s">
        <v>78</v>
      </c>
      <c r="AB129" s="74" t="s">
        <v>78</v>
      </c>
      <c r="AC129" s="74" t="s">
        <v>78</v>
      </c>
      <c r="AD129" s="77" t="s">
        <v>78</v>
      </c>
    </row>
    <row r="130" spans="14:30" x14ac:dyDescent="0.25">
      <c r="N130" s="37">
        <v>47938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  <c r="W130" s="73" t="s">
        <v>78</v>
      </c>
      <c r="X130" s="74" t="s">
        <v>78</v>
      </c>
      <c r="Y130" s="74" t="s">
        <v>78</v>
      </c>
      <c r="Z130" s="77" t="s">
        <v>78</v>
      </c>
      <c r="AA130" s="73" t="s">
        <v>78</v>
      </c>
      <c r="AB130" s="74" t="s">
        <v>78</v>
      </c>
      <c r="AC130" s="74" t="s">
        <v>78</v>
      </c>
      <c r="AD130" s="77" t="s">
        <v>78</v>
      </c>
    </row>
    <row r="131" spans="14:30" x14ac:dyDescent="0.25">
      <c r="N131" s="37">
        <v>48029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  <c r="W131" s="73" t="s">
        <v>78</v>
      </c>
      <c r="X131" s="74" t="s">
        <v>78</v>
      </c>
      <c r="Y131" s="74" t="s">
        <v>78</v>
      </c>
      <c r="Z131" s="77" t="s">
        <v>78</v>
      </c>
      <c r="AA131" s="73" t="s">
        <v>78</v>
      </c>
      <c r="AB131" s="74" t="s">
        <v>78</v>
      </c>
      <c r="AC131" s="74" t="s">
        <v>78</v>
      </c>
      <c r="AD131" s="77" t="s">
        <v>78</v>
      </c>
    </row>
    <row r="132" spans="14:30" x14ac:dyDescent="0.25">
      <c r="N132" s="37">
        <v>48121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  <c r="W132" s="73" t="s">
        <v>78</v>
      </c>
      <c r="X132" s="74" t="s">
        <v>78</v>
      </c>
      <c r="Y132" s="74" t="s">
        <v>78</v>
      </c>
      <c r="Z132" s="77" t="s">
        <v>78</v>
      </c>
      <c r="AA132" s="73" t="s">
        <v>78</v>
      </c>
      <c r="AB132" s="74" t="s">
        <v>78</v>
      </c>
      <c r="AC132" s="74" t="s">
        <v>78</v>
      </c>
      <c r="AD132" s="77" t="s">
        <v>78</v>
      </c>
    </row>
    <row r="133" spans="14:30" x14ac:dyDescent="0.25">
      <c r="N133" s="37">
        <v>48213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  <c r="W133" s="73" t="s">
        <v>78</v>
      </c>
      <c r="X133" s="74" t="s">
        <v>78</v>
      </c>
      <c r="Y133" s="74" t="s">
        <v>78</v>
      </c>
      <c r="Z133" s="77" t="s">
        <v>78</v>
      </c>
      <c r="AA133" s="73" t="s">
        <v>78</v>
      </c>
      <c r="AB133" s="74" t="s">
        <v>78</v>
      </c>
      <c r="AC133" s="74" t="s">
        <v>78</v>
      </c>
      <c r="AD133" s="77" t="s">
        <v>78</v>
      </c>
    </row>
    <row r="134" spans="14:30" x14ac:dyDescent="0.25">
      <c r="N134" s="37">
        <v>48304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  <c r="W134" s="73" t="s">
        <v>78</v>
      </c>
      <c r="X134" s="74" t="s">
        <v>78</v>
      </c>
      <c r="Y134" s="74" t="s">
        <v>78</v>
      </c>
      <c r="Z134" s="77" t="s">
        <v>78</v>
      </c>
      <c r="AA134" s="73" t="s">
        <v>78</v>
      </c>
      <c r="AB134" s="74" t="s">
        <v>78</v>
      </c>
      <c r="AC134" s="74" t="s">
        <v>78</v>
      </c>
      <c r="AD134" s="77" t="s">
        <v>78</v>
      </c>
    </row>
    <row r="135" spans="14:30" x14ac:dyDescent="0.25">
      <c r="N135" s="37">
        <v>48395</v>
      </c>
      <c r="O135" s="73" t="s">
        <v>78</v>
      </c>
      <c r="P135" s="74" t="s">
        <v>78</v>
      </c>
      <c r="Q135" s="74" t="s">
        <v>78</v>
      </c>
      <c r="R135" s="77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  <c r="W135" s="73" t="s">
        <v>78</v>
      </c>
      <c r="X135" s="74" t="s">
        <v>78</v>
      </c>
      <c r="Y135" s="74" t="s">
        <v>78</v>
      </c>
      <c r="Z135" s="77" t="s">
        <v>78</v>
      </c>
      <c r="AA135" s="73" t="s">
        <v>78</v>
      </c>
      <c r="AB135" s="74" t="s">
        <v>78</v>
      </c>
      <c r="AC135" s="74" t="s">
        <v>78</v>
      </c>
      <c r="AD135" s="77" t="s">
        <v>78</v>
      </c>
    </row>
    <row r="136" spans="14:30" x14ac:dyDescent="0.25">
      <c r="N136" s="37">
        <v>48487</v>
      </c>
      <c r="O136" s="73" t="s">
        <v>78</v>
      </c>
      <c r="P136" s="74" t="s">
        <v>78</v>
      </c>
      <c r="Q136" s="74" t="s">
        <v>78</v>
      </c>
      <c r="R136" s="77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  <c r="W136" s="73" t="s">
        <v>78</v>
      </c>
      <c r="X136" s="74" t="s">
        <v>78</v>
      </c>
      <c r="Y136" s="74" t="s">
        <v>78</v>
      </c>
      <c r="Z136" s="77" t="s">
        <v>78</v>
      </c>
      <c r="AA136" s="73" t="s">
        <v>78</v>
      </c>
      <c r="AB136" s="74" t="s">
        <v>78</v>
      </c>
      <c r="AC136" s="74" t="s">
        <v>78</v>
      </c>
      <c r="AD136" s="77" t="s">
        <v>78</v>
      </c>
    </row>
    <row r="137" spans="14:30" x14ac:dyDescent="0.25">
      <c r="N137" s="37">
        <v>48579</v>
      </c>
      <c r="O137" s="73" t="s">
        <v>78</v>
      </c>
      <c r="P137" s="74" t="s">
        <v>78</v>
      </c>
      <c r="Q137" s="74" t="s">
        <v>78</v>
      </c>
      <c r="R137" s="77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  <c r="W137" s="73" t="s">
        <v>78</v>
      </c>
      <c r="X137" s="74" t="s">
        <v>78</v>
      </c>
      <c r="Y137" s="74" t="s">
        <v>78</v>
      </c>
      <c r="Z137" s="77" t="s">
        <v>78</v>
      </c>
      <c r="AA137" s="73" t="s">
        <v>78</v>
      </c>
      <c r="AB137" s="74" t="s">
        <v>78</v>
      </c>
      <c r="AC137" s="74" t="s">
        <v>78</v>
      </c>
      <c r="AD137" s="77" t="s">
        <v>78</v>
      </c>
    </row>
    <row r="138" spans="14:30" x14ac:dyDescent="0.25">
      <c r="N138" s="37">
        <v>48669</v>
      </c>
      <c r="O138" s="73" t="s">
        <v>78</v>
      </c>
      <c r="P138" s="74" t="s">
        <v>78</v>
      </c>
      <c r="Q138" s="74" t="s">
        <v>78</v>
      </c>
      <c r="R138" s="77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  <c r="W138" s="73" t="s">
        <v>78</v>
      </c>
      <c r="X138" s="74" t="s">
        <v>78</v>
      </c>
      <c r="Y138" s="74" t="s">
        <v>78</v>
      </c>
      <c r="Z138" s="77" t="s">
        <v>78</v>
      </c>
      <c r="AA138" s="73" t="s">
        <v>78</v>
      </c>
      <c r="AB138" s="74" t="s">
        <v>78</v>
      </c>
      <c r="AC138" s="74" t="s">
        <v>78</v>
      </c>
      <c r="AD138" s="77" t="s">
        <v>78</v>
      </c>
    </row>
    <row r="139" spans="14:30" x14ac:dyDescent="0.25">
      <c r="N139" s="37">
        <v>48760</v>
      </c>
      <c r="O139" s="73" t="s">
        <v>78</v>
      </c>
      <c r="P139" s="74" t="s">
        <v>78</v>
      </c>
      <c r="Q139" s="74" t="s">
        <v>78</v>
      </c>
      <c r="R139" s="77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  <c r="W139" s="73" t="s">
        <v>78</v>
      </c>
      <c r="X139" s="74" t="s">
        <v>78</v>
      </c>
      <c r="Y139" s="74" t="s">
        <v>78</v>
      </c>
      <c r="Z139" s="77" t="s">
        <v>78</v>
      </c>
      <c r="AA139" s="73" t="s">
        <v>78</v>
      </c>
      <c r="AB139" s="74" t="s">
        <v>78</v>
      </c>
      <c r="AC139" s="74" t="s">
        <v>78</v>
      </c>
      <c r="AD139" s="77" t="s">
        <v>78</v>
      </c>
    </row>
    <row r="140" spans="14:30" x14ac:dyDescent="0.25">
      <c r="N140" s="37">
        <v>48852</v>
      </c>
      <c r="O140" s="73" t="s">
        <v>78</v>
      </c>
      <c r="P140" s="74" t="s">
        <v>78</v>
      </c>
      <c r="Q140" s="74" t="s">
        <v>78</v>
      </c>
      <c r="R140" s="77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  <c r="W140" s="73" t="s">
        <v>78</v>
      </c>
      <c r="X140" s="74" t="s">
        <v>78</v>
      </c>
      <c r="Y140" s="74" t="s">
        <v>78</v>
      </c>
      <c r="Z140" s="77" t="s">
        <v>78</v>
      </c>
      <c r="AA140" s="73" t="s">
        <v>78</v>
      </c>
      <c r="AB140" s="74" t="s">
        <v>78</v>
      </c>
      <c r="AC140" s="74" t="s">
        <v>78</v>
      </c>
      <c r="AD140" s="77" t="s">
        <v>78</v>
      </c>
    </row>
    <row r="141" spans="14:30" x14ac:dyDescent="0.25">
      <c r="N141" s="37">
        <v>48944</v>
      </c>
      <c r="O141" s="73" t="s">
        <v>78</v>
      </c>
      <c r="P141" s="74" t="s">
        <v>78</v>
      </c>
      <c r="Q141" s="74" t="s">
        <v>78</v>
      </c>
      <c r="R141" s="77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  <c r="W141" s="73" t="s">
        <v>78</v>
      </c>
      <c r="X141" s="74" t="s">
        <v>78</v>
      </c>
      <c r="Y141" s="74" t="s">
        <v>78</v>
      </c>
      <c r="Z141" s="77" t="s">
        <v>78</v>
      </c>
      <c r="AA141" s="73" t="s">
        <v>78</v>
      </c>
      <c r="AB141" s="74" t="s">
        <v>78</v>
      </c>
      <c r="AC141" s="74" t="s">
        <v>78</v>
      </c>
      <c r="AD141" s="77" t="s">
        <v>78</v>
      </c>
    </row>
    <row r="142" spans="14:30" x14ac:dyDescent="0.25">
      <c r="N142" s="37">
        <v>49034</v>
      </c>
      <c r="O142" s="73" t="s">
        <v>78</v>
      </c>
      <c r="P142" s="74" t="s">
        <v>78</v>
      </c>
      <c r="Q142" s="74" t="s">
        <v>78</v>
      </c>
      <c r="R142" s="77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  <c r="W142" s="73" t="s">
        <v>78</v>
      </c>
      <c r="X142" s="74" t="s">
        <v>78</v>
      </c>
      <c r="Y142" s="74" t="s">
        <v>78</v>
      </c>
      <c r="Z142" s="77" t="s">
        <v>78</v>
      </c>
      <c r="AA142" s="73" t="s">
        <v>78</v>
      </c>
      <c r="AB142" s="74" t="s">
        <v>78</v>
      </c>
      <c r="AC142" s="74" t="s">
        <v>78</v>
      </c>
      <c r="AD142" s="77" t="s">
        <v>78</v>
      </c>
    </row>
    <row r="143" spans="14:30" x14ac:dyDescent="0.25">
      <c r="N143" s="37">
        <v>49125</v>
      </c>
      <c r="O143" s="73" t="s">
        <v>78</v>
      </c>
      <c r="P143" s="74" t="s">
        <v>78</v>
      </c>
      <c r="Q143" s="74" t="s">
        <v>78</v>
      </c>
      <c r="R143" s="77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  <c r="W143" s="73" t="s">
        <v>78</v>
      </c>
      <c r="X143" s="74" t="s">
        <v>78</v>
      </c>
      <c r="Y143" s="74" t="s">
        <v>78</v>
      </c>
      <c r="Z143" s="77" t="s">
        <v>78</v>
      </c>
      <c r="AA143" s="73" t="s">
        <v>78</v>
      </c>
      <c r="AB143" s="74" t="s">
        <v>78</v>
      </c>
      <c r="AC143" s="74" t="s">
        <v>78</v>
      </c>
      <c r="AD143" s="77" t="s">
        <v>78</v>
      </c>
    </row>
    <row r="144" spans="14:30" x14ac:dyDescent="0.25">
      <c r="N144" s="37">
        <v>49217</v>
      </c>
      <c r="O144" s="73" t="s">
        <v>78</v>
      </c>
      <c r="P144" s="74" t="s">
        <v>78</v>
      </c>
      <c r="Q144" s="74" t="s">
        <v>78</v>
      </c>
      <c r="R144" s="77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  <c r="W144" s="73" t="s">
        <v>78</v>
      </c>
      <c r="X144" s="74" t="s">
        <v>78</v>
      </c>
      <c r="Y144" s="74" t="s">
        <v>78</v>
      </c>
      <c r="Z144" s="77" t="s">
        <v>78</v>
      </c>
      <c r="AA144" s="73" t="s">
        <v>78</v>
      </c>
      <c r="AB144" s="74" t="s">
        <v>78</v>
      </c>
      <c r="AC144" s="74" t="s">
        <v>78</v>
      </c>
      <c r="AD144" s="77" t="s">
        <v>78</v>
      </c>
    </row>
    <row r="145" spans="14:30" x14ac:dyDescent="0.25">
      <c r="N145" s="37">
        <v>49309</v>
      </c>
      <c r="O145" s="73" t="s">
        <v>78</v>
      </c>
      <c r="P145" s="74" t="s">
        <v>78</v>
      </c>
      <c r="Q145" s="74" t="s">
        <v>78</v>
      </c>
      <c r="R145" s="77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  <c r="W145" s="73" t="s">
        <v>78</v>
      </c>
      <c r="X145" s="74" t="s">
        <v>78</v>
      </c>
      <c r="Y145" s="74" t="s">
        <v>78</v>
      </c>
      <c r="Z145" s="77" t="s">
        <v>78</v>
      </c>
      <c r="AA145" s="73" t="s">
        <v>78</v>
      </c>
      <c r="AB145" s="74" t="s">
        <v>78</v>
      </c>
      <c r="AC145" s="74" t="s">
        <v>78</v>
      </c>
      <c r="AD145" s="77" t="s">
        <v>78</v>
      </c>
    </row>
    <row r="146" spans="14:30" x14ac:dyDescent="0.25">
      <c r="N146" s="37">
        <v>49399</v>
      </c>
      <c r="O146" s="73" t="s">
        <v>78</v>
      </c>
      <c r="P146" s="74" t="s">
        <v>78</v>
      </c>
      <c r="Q146" s="74" t="s">
        <v>78</v>
      </c>
      <c r="R146" s="77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  <c r="W146" s="73" t="s">
        <v>78</v>
      </c>
      <c r="X146" s="74" t="s">
        <v>78</v>
      </c>
      <c r="Y146" s="74" t="s">
        <v>78</v>
      </c>
      <c r="Z146" s="77" t="s">
        <v>78</v>
      </c>
      <c r="AA146" s="73" t="s">
        <v>78</v>
      </c>
      <c r="AB146" s="74" t="s">
        <v>78</v>
      </c>
      <c r="AC146" s="74" t="s">
        <v>78</v>
      </c>
      <c r="AD146" s="77" t="s">
        <v>78</v>
      </c>
    </row>
    <row r="147" spans="14:30" x14ac:dyDescent="0.25">
      <c r="N147" s="37">
        <v>49490</v>
      </c>
      <c r="O147" s="73" t="s">
        <v>78</v>
      </c>
      <c r="P147" s="74" t="s">
        <v>78</v>
      </c>
      <c r="Q147" s="74" t="s">
        <v>78</v>
      </c>
      <c r="R147" s="77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  <c r="W147" s="73" t="s">
        <v>78</v>
      </c>
      <c r="X147" s="74" t="s">
        <v>78</v>
      </c>
      <c r="Y147" s="74" t="s">
        <v>78</v>
      </c>
      <c r="Z147" s="77" t="s">
        <v>78</v>
      </c>
      <c r="AA147" s="73" t="s">
        <v>78</v>
      </c>
      <c r="AB147" s="74" t="s">
        <v>78</v>
      </c>
      <c r="AC147" s="74" t="s">
        <v>78</v>
      </c>
      <c r="AD147" s="77" t="s">
        <v>78</v>
      </c>
    </row>
    <row r="148" spans="14:30" x14ac:dyDescent="0.25">
      <c r="N148" s="37">
        <v>49582</v>
      </c>
      <c r="O148" s="73" t="s">
        <v>78</v>
      </c>
      <c r="P148" s="74" t="s">
        <v>78</v>
      </c>
      <c r="Q148" s="74" t="s">
        <v>78</v>
      </c>
      <c r="R148" s="77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  <c r="W148" s="73" t="s">
        <v>78</v>
      </c>
      <c r="X148" s="74" t="s">
        <v>78</v>
      </c>
      <c r="Y148" s="74" t="s">
        <v>78</v>
      </c>
      <c r="Z148" s="77" t="s">
        <v>78</v>
      </c>
      <c r="AA148" s="73" t="s">
        <v>78</v>
      </c>
      <c r="AB148" s="74" t="s">
        <v>78</v>
      </c>
      <c r="AC148" s="74" t="s">
        <v>78</v>
      </c>
      <c r="AD148" s="77" t="s">
        <v>78</v>
      </c>
    </row>
    <row r="149" spans="14:30" x14ac:dyDescent="0.25">
      <c r="N149" s="37">
        <v>49674</v>
      </c>
      <c r="O149" s="73" t="s">
        <v>78</v>
      </c>
      <c r="P149" s="74" t="s">
        <v>78</v>
      </c>
      <c r="Q149" s="74" t="s">
        <v>78</v>
      </c>
      <c r="R149" s="77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  <c r="W149" s="73" t="s">
        <v>78</v>
      </c>
      <c r="X149" s="74" t="s">
        <v>78</v>
      </c>
      <c r="Y149" s="74" t="s">
        <v>78</v>
      </c>
      <c r="Z149" s="77" t="s">
        <v>78</v>
      </c>
      <c r="AA149" s="73" t="s">
        <v>78</v>
      </c>
      <c r="AB149" s="74" t="s">
        <v>78</v>
      </c>
      <c r="AC149" s="74" t="s">
        <v>78</v>
      </c>
      <c r="AD149" s="77" t="s">
        <v>78</v>
      </c>
    </row>
    <row r="150" spans="14:30" x14ac:dyDescent="0.25">
      <c r="N150" s="37">
        <v>49765</v>
      </c>
      <c r="O150" s="73" t="s">
        <v>78</v>
      </c>
      <c r="P150" s="74" t="s">
        <v>78</v>
      </c>
      <c r="Q150" s="74" t="s">
        <v>78</v>
      </c>
      <c r="R150" s="77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  <c r="W150" s="73" t="s">
        <v>78</v>
      </c>
      <c r="X150" s="74" t="s">
        <v>78</v>
      </c>
      <c r="Y150" s="74" t="s">
        <v>78</v>
      </c>
      <c r="Z150" s="77" t="s">
        <v>78</v>
      </c>
      <c r="AA150" s="73" t="s">
        <v>78</v>
      </c>
      <c r="AB150" s="74" t="s">
        <v>78</v>
      </c>
      <c r="AC150" s="74" t="s">
        <v>78</v>
      </c>
      <c r="AD150" s="77" t="s">
        <v>78</v>
      </c>
    </row>
    <row r="151" spans="14:30" x14ac:dyDescent="0.25">
      <c r="N151" s="37">
        <v>49856</v>
      </c>
      <c r="O151" s="73" t="s">
        <v>78</v>
      </c>
      <c r="P151" s="74" t="s">
        <v>78</v>
      </c>
      <c r="Q151" s="74" t="s">
        <v>78</v>
      </c>
      <c r="R151" s="77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  <c r="W151" s="73" t="s">
        <v>78</v>
      </c>
      <c r="X151" s="74" t="s">
        <v>78</v>
      </c>
      <c r="Y151" s="74" t="s">
        <v>78</v>
      </c>
      <c r="Z151" s="77" t="s">
        <v>78</v>
      </c>
      <c r="AA151" s="73" t="s">
        <v>78</v>
      </c>
      <c r="AB151" s="74" t="s">
        <v>78</v>
      </c>
      <c r="AC151" s="74" t="s">
        <v>78</v>
      </c>
      <c r="AD151" s="77" t="s">
        <v>78</v>
      </c>
    </row>
    <row r="152" spans="14:30" x14ac:dyDescent="0.25">
      <c r="N152" s="37">
        <v>49948</v>
      </c>
      <c r="O152" s="73" t="s">
        <v>78</v>
      </c>
      <c r="P152" s="74" t="s">
        <v>78</v>
      </c>
      <c r="Q152" s="74" t="s">
        <v>78</v>
      </c>
      <c r="R152" s="77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  <c r="W152" s="73" t="s">
        <v>78</v>
      </c>
      <c r="X152" s="74" t="s">
        <v>78</v>
      </c>
      <c r="Y152" s="74" t="s">
        <v>78</v>
      </c>
      <c r="Z152" s="77" t="s">
        <v>78</v>
      </c>
      <c r="AA152" s="73" t="s">
        <v>78</v>
      </c>
      <c r="AB152" s="74" t="s">
        <v>78</v>
      </c>
      <c r="AC152" s="74" t="s">
        <v>78</v>
      </c>
      <c r="AD152" s="77" t="s">
        <v>78</v>
      </c>
    </row>
    <row r="153" spans="14:30" x14ac:dyDescent="0.25">
      <c r="N153" s="37">
        <v>50040</v>
      </c>
      <c r="O153" s="73" t="s">
        <v>78</v>
      </c>
      <c r="P153" s="74" t="s">
        <v>78</v>
      </c>
      <c r="Q153" s="74" t="s">
        <v>78</v>
      </c>
      <c r="R153" s="77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  <c r="W153" s="73" t="s">
        <v>78</v>
      </c>
      <c r="X153" s="74" t="s">
        <v>78</v>
      </c>
      <c r="Y153" s="74" t="s">
        <v>78</v>
      </c>
      <c r="Z153" s="77" t="s">
        <v>78</v>
      </c>
      <c r="AA153" s="73" t="s">
        <v>78</v>
      </c>
      <c r="AB153" s="74" t="s">
        <v>78</v>
      </c>
      <c r="AC153" s="74" t="s">
        <v>78</v>
      </c>
      <c r="AD153" s="77" t="s">
        <v>78</v>
      </c>
    </row>
    <row r="154" spans="14:30" x14ac:dyDescent="0.25">
      <c r="N154" s="37">
        <v>50130</v>
      </c>
      <c r="O154" s="73" t="s">
        <v>78</v>
      </c>
      <c r="P154" s="74" t="s">
        <v>78</v>
      </c>
      <c r="Q154" s="74" t="s">
        <v>78</v>
      </c>
      <c r="R154" s="77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  <c r="W154" s="73" t="s">
        <v>78</v>
      </c>
      <c r="X154" s="74" t="s">
        <v>78</v>
      </c>
      <c r="Y154" s="74" t="s">
        <v>78</v>
      </c>
      <c r="Z154" s="77" t="s">
        <v>78</v>
      </c>
      <c r="AA154" s="73" t="s">
        <v>78</v>
      </c>
      <c r="AB154" s="74" t="s">
        <v>78</v>
      </c>
      <c r="AC154" s="74" t="s">
        <v>78</v>
      </c>
      <c r="AD154" s="77" t="s">
        <v>78</v>
      </c>
    </row>
    <row r="155" spans="14:30" x14ac:dyDescent="0.25">
      <c r="N155" s="37">
        <v>50221</v>
      </c>
      <c r="O155" s="73" t="s">
        <v>78</v>
      </c>
      <c r="P155" s="74" t="s">
        <v>78</v>
      </c>
      <c r="Q155" s="74" t="s">
        <v>78</v>
      </c>
      <c r="R155" s="77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  <c r="W155" s="73" t="s">
        <v>78</v>
      </c>
      <c r="X155" s="74" t="s">
        <v>78</v>
      </c>
      <c r="Y155" s="74" t="s">
        <v>78</v>
      </c>
      <c r="Z155" s="77" t="s">
        <v>78</v>
      </c>
      <c r="AA155" s="73" t="s">
        <v>78</v>
      </c>
      <c r="AB155" s="74" t="s">
        <v>78</v>
      </c>
      <c r="AC155" s="74" t="s">
        <v>78</v>
      </c>
      <c r="AD155" s="77" t="s">
        <v>78</v>
      </c>
    </row>
    <row r="156" spans="14:30" x14ac:dyDescent="0.25">
      <c r="N156" s="37">
        <v>50313</v>
      </c>
      <c r="O156" s="73" t="s">
        <v>78</v>
      </c>
      <c r="P156" s="74" t="s">
        <v>78</v>
      </c>
      <c r="Q156" s="74" t="s">
        <v>78</v>
      </c>
      <c r="R156" s="77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  <c r="W156" s="73" t="s">
        <v>78</v>
      </c>
      <c r="X156" s="74" t="s">
        <v>78</v>
      </c>
      <c r="Y156" s="74" t="s">
        <v>78</v>
      </c>
      <c r="Z156" s="77" t="s">
        <v>78</v>
      </c>
      <c r="AA156" s="73" t="s">
        <v>78</v>
      </c>
      <c r="AB156" s="74" t="s">
        <v>78</v>
      </c>
      <c r="AC156" s="74" t="s">
        <v>78</v>
      </c>
      <c r="AD156" s="77" t="s">
        <v>78</v>
      </c>
    </row>
    <row r="157" spans="14:30" x14ac:dyDescent="0.25">
      <c r="N157" s="37">
        <v>50405</v>
      </c>
      <c r="O157" s="73" t="s">
        <v>78</v>
      </c>
      <c r="P157" s="74" t="s">
        <v>78</v>
      </c>
      <c r="Q157" s="74" t="s">
        <v>78</v>
      </c>
      <c r="R157" s="77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  <c r="W157" s="73" t="s">
        <v>78</v>
      </c>
      <c r="X157" s="74" t="s">
        <v>78</v>
      </c>
      <c r="Y157" s="74" t="s">
        <v>78</v>
      </c>
      <c r="Z157" s="77" t="s">
        <v>78</v>
      </c>
      <c r="AA157" s="73" t="s">
        <v>78</v>
      </c>
      <c r="AB157" s="74" t="s">
        <v>78</v>
      </c>
      <c r="AC157" s="74" t="s">
        <v>78</v>
      </c>
      <c r="AD157" s="77" t="s">
        <v>78</v>
      </c>
    </row>
    <row r="158" spans="14:30" x14ac:dyDescent="0.25">
      <c r="N158" s="37">
        <v>50495</v>
      </c>
      <c r="O158" s="73" t="s">
        <v>78</v>
      </c>
      <c r="P158" s="74" t="s">
        <v>78</v>
      </c>
      <c r="Q158" s="74" t="s">
        <v>78</v>
      </c>
      <c r="R158" s="77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  <c r="W158" s="73" t="s">
        <v>78</v>
      </c>
      <c r="X158" s="74" t="s">
        <v>78</v>
      </c>
      <c r="Y158" s="74" t="s">
        <v>78</v>
      </c>
      <c r="Z158" s="77" t="s">
        <v>78</v>
      </c>
      <c r="AA158" s="73" t="s">
        <v>78</v>
      </c>
      <c r="AB158" s="74" t="s">
        <v>78</v>
      </c>
      <c r="AC158" s="74" t="s">
        <v>78</v>
      </c>
      <c r="AD158" s="77" t="s">
        <v>78</v>
      </c>
    </row>
    <row r="159" spans="14:30" x14ac:dyDescent="0.25">
      <c r="N159" s="37">
        <v>50586</v>
      </c>
      <c r="O159" s="73" t="s">
        <v>78</v>
      </c>
      <c r="P159" s="74" t="s">
        <v>78</v>
      </c>
      <c r="Q159" s="74" t="s">
        <v>78</v>
      </c>
      <c r="R159" s="77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  <c r="W159" s="73" t="s">
        <v>78</v>
      </c>
      <c r="X159" s="74" t="s">
        <v>78</v>
      </c>
      <c r="Y159" s="74" t="s">
        <v>78</v>
      </c>
      <c r="Z159" s="77" t="s">
        <v>78</v>
      </c>
      <c r="AA159" s="73" t="s">
        <v>78</v>
      </c>
      <c r="AB159" s="74" t="s">
        <v>78</v>
      </c>
      <c r="AC159" s="74" t="s">
        <v>78</v>
      </c>
      <c r="AD159" s="77" t="s">
        <v>78</v>
      </c>
    </row>
    <row r="160" spans="14:30" x14ac:dyDescent="0.25">
      <c r="N160" s="37">
        <v>50678</v>
      </c>
      <c r="O160" s="73" t="s">
        <v>78</v>
      </c>
      <c r="P160" s="74" t="s">
        <v>78</v>
      </c>
      <c r="Q160" s="74" t="s">
        <v>78</v>
      </c>
      <c r="R160" s="77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  <c r="W160" s="73" t="s">
        <v>78</v>
      </c>
      <c r="X160" s="74" t="s">
        <v>78</v>
      </c>
      <c r="Y160" s="74" t="s">
        <v>78</v>
      </c>
      <c r="Z160" s="77" t="s">
        <v>78</v>
      </c>
      <c r="AA160" s="73" t="s">
        <v>78</v>
      </c>
      <c r="AB160" s="74" t="s">
        <v>78</v>
      </c>
      <c r="AC160" s="74" t="s">
        <v>78</v>
      </c>
      <c r="AD160" s="77" t="s">
        <v>78</v>
      </c>
    </row>
    <row r="161" spans="14:30" x14ac:dyDescent="0.25">
      <c r="N161" s="37">
        <v>50770</v>
      </c>
      <c r="O161" s="73" t="s">
        <v>78</v>
      </c>
      <c r="P161" s="74" t="s">
        <v>78</v>
      </c>
      <c r="Q161" s="74" t="s">
        <v>78</v>
      </c>
      <c r="R161" s="77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  <c r="W161" s="73" t="s">
        <v>78</v>
      </c>
      <c r="X161" s="74" t="s">
        <v>78</v>
      </c>
      <c r="Y161" s="74" t="s">
        <v>78</v>
      </c>
      <c r="Z161" s="77" t="s">
        <v>78</v>
      </c>
      <c r="AA161" s="73" t="s">
        <v>78</v>
      </c>
      <c r="AB161" s="74" t="s">
        <v>78</v>
      </c>
      <c r="AC161" s="74" t="s">
        <v>78</v>
      </c>
      <c r="AD161" s="77" t="s">
        <v>78</v>
      </c>
    </row>
    <row r="162" spans="14:30" x14ac:dyDescent="0.25">
      <c r="N162" s="37">
        <v>50860</v>
      </c>
      <c r="O162" s="73" t="s">
        <v>78</v>
      </c>
      <c r="P162" s="74" t="s">
        <v>78</v>
      </c>
      <c r="Q162" s="74" t="s">
        <v>78</v>
      </c>
      <c r="R162" s="77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  <c r="W162" s="73" t="s">
        <v>78</v>
      </c>
      <c r="X162" s="74" t="s">
        <v>78</v>
      </c>
      <c r="Y162" s="74" t="s">
        <v>78</v>
      </c>
      <c r="Z162" s="77" t="s">
        <v>78</v>
      </c>
      <c r="AA162" s="73" t="s">
        <v>78</v>
      </c>
      <c r="AB162" s="74" t="s">
        <v>78</v>
      </c>
      <c r="AC162" s="74" t="s">
        <v>78</v>
      </c>
      <c r="AD162" s="77" t="s">
        <v>78</v>
      </c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 t="s">
        <v>78</v>
      </c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 t="s">
        <v>78</v>
      </c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 t="s">
        <v>78</v>
      </c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 t="s">
        <v>78</v>
      </c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 t="s">
        <v>78</v>
      </c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 t="s">
        <v>78</v>
      </c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 t="s">
        <v>78</v>
      </c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 t="s">
        <v>78</v>
      </c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 t="s">
        <v>78</v>
      </c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 t="s">
        <v>78</v>
      </c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 t="s">
        <v>78</v>
      </c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 t="s">
        <v>78</v>
      </c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 t="s">
        <v>78</v>
      </c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 t="s">
        <v>78</v>
      </c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 t="s">
        <v>78</v>
      </c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 t="s">
        <v>78</v>
      </c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 t="s">
        <v>78</v>
      </c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 t="s">
        <v>78</v>
      </c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 t="s">
        <v>78</v>
      </c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 t="s">
        <v>78</v>
      </c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 t="s">
        <v>78</v>
      </c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 t="s">
        <v>78</v>
      </c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 t="s">
        <v>78</v>
      </c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 t="s">
        <v>78</v>
      </c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 t="s">
        <v>78</v>
      </c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 t="s">
        <v>78</v>
      </c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 t="s">
        <v>78</v>
      </c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 t="s">
        <v>78</v>
      </c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 t="s">
        <v>78</v>
      </c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 t="s">
        <v>78</v>
      </c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 t="s">
        <v>78</v>
      </c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 t="s">
        <v>78</v>
      </c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 t="s">
        <v>78</v>
      </c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 t="s">
        <v>78</v>
      </c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 t="s">
        <v>78</v>
      </c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 t="s">
        <v>78</v>
      </c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 t="s">
        <v>78</v>
      </c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 t="s">
        <v>78</v>
      </c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8 N104:N208">
    <cfRule type="expression" dxfId="17" priority="8">
      <formula>$O6=""</formula>
    </cfRule>
  </conditionalFormatting>
  <conditionalFormatting sqref="N103">
    <cfRule type="expression" dxfId="16" priority="7">
      <formula>$O103=""</formula>
    </cfRule>
  </conditionalFormatting>
  <conditionalFormatting sqref="N102">
    <cfRule type="expression" dxfId="15" priority="6">
      <formula>$O102=""</formula>
    </cfRule>
  </conditionalFormatting>
  <conditionalFormatting sqref="N99">
    <cfRule type="expression" dxfId="14" priority="3">
      <formula>$O99=""</formula>
    </cfRule>
  </conditionalFormatting>
  <conditionalFormatting sqref="N85:N86 N92:N98">
    <cfRule type="expression" dxfId="13" priority="5">
      <formula>$O85=""</formula>
    </cfRule>
  </conditionalFormatting>
  <conditionalFormatting sqref="N101">
    <cfRule type="expression" dxfId="12" priority="4">
      <formula>$O100=""</formula>
    </cfRule>
  </conditionalFormatting>
  <conditionalFormatting sqref="N80:N84">
    <cfRule type="expression" dxfId="11" priority="2">
      <formula>$O80=""</formula>
    </cfRule>
  </conditionalFormatting>
  <conditionalFormatting sqref="N87:N91">
    <cfRule type="expression" dxfId="10" priority="1">
      <formula>$O87=""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abSelected="1" workbookViewId="0">
      <selection activeCell="M223" sqref="M223:X243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152</v>
      </c>
      <c r="P3" s="101">
        <v>25</v>
      </c>
      <c r="Q3" s="101">
        <v>127</v>
      </c>
      <c r="R3" s="102">
        <v>555952898</v>
      </c>
      <c r="S3" s="102">
        <v>384950386</v>
      </c>
      <c r="T3" s="102">
        <v>171002512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182</v>
      </c>
      <c r="P5" s="101">
        <v>31</v>
      </c>
      <c r="Q5" s="101">
        <v>151</v>
      </c>
      <c r="R5" s="102">
        <v>484324992</v>
      </c>
      <c r="S5" s="102">
        <v>271712250</v>
      </c>
      <c r="T5" s="102">
        <v>212612742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3" t="s">
        <v>94</v>
      </c>
      <c r="B7" s="173"/>
      <c r="C7" s="173"/>
      <c r="D7" s="173"/>
      <c r="E7" s="173"/>
      <c r="F7" s="173"/>
      <c r="G7" s="87"/>
      <c r="H7" s="173" t="s">
        <v>95</v>
      </c>
      <c r="I7" s="173"/>
      <c r="J7" s="173"/>
      <c r="K7" s="173"/>
      <c r="L7" s="173"/>
      <c r="M7" s="173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47</v>
      </c>
      <c r="Q12" s="101">
        <v>156</v>
      </c>
      <c r="R12" s="102">
        <v>1501210583</v>
      </c>
      <c r="S12" s="102">
        <v>1267053612</v>
      </c>
      <c r="T12" s="102">
        <v>234156971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335</v>
      </c>
      <c r="P13" s="101">
        <v>95</v>
      </c>
      <c r="Q13" s="101">
        <v>240</v>
      </c>
      <c r="R13" s="102">
        <v>2181656798</v>
      </c>
      <c r="S13" s="102">
        <v>1812957089</v>
      </c>
      <c r="T13" s="102">
        <v>368699709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222</v>
      </c>
      <c r="P15" s="101">
        <v>32</v>
      </c>
      <c r="Q15" s="101">
        <v>190</v>
      </c>
      <c r="R15" s="102">
        <v>797098056</v>
      </c>
      <c r="S15" s="102">
        <v>512295055</v>
      </c>
      <c r="T15" s="102">
        <v>284803001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277</v>
      </c>
      <c r="P16" s="101">
        <v>41</v>
      </c>
      <c r="Q16" s="101">
        <v>236</v>
      </c>
      <c r="R16" s="102">
        <v>878779145</v>
      </c>
      <c r="S16" s="102">
        <v>492854040</v>
      </c>
      <c r="T16" s="102">
        <v>385925105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250</v>
      </c>
      <c r="P17" s="101">
        <v>38</v>
      </c>
      <c r="Q17" s="101">
        <v>212</v>
      </c>
      <c r="R17" s="102">
        <v>1104386861</v>
      </c>
      <c r="S17" s="102">
        <v>812419772</v>
      </c>
      <c r="T17" s="102">
        <v>291967089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318</v>
      </c>
      <c r="P18" s="101">
        <v>63</v>
      </c>
      <c r="Q18" s="101">
        <v>255</v>
      </c>
      <c r="R18" s="102">
        <v>1094231728</v>
      </c>
      <c r="S18" s="102">
        <v>662196265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364</v>
      </c>
      <c r="P19" s="101">
        <v>56</v>
      </c>
      <c r="Q19" s="101">
        <v>308</v>
      </c>
      <c r="R19" s="102">
        <v>1220926467</v>
      </c>
      <c r="S19" s="102">
        <v>753964395</v>
      </c>
      <c r="T19" s="102">
        <v>466962072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301</v>
      </c>
      <c r="P20" s="101">
        <v>39</v>
      </c>
      <c r="Q20" s="101">
        <v>262</v>
      </c>
      <c r="R20" s="102">
        <v>887301445</v>
      </c>
      <c r="S20" s="102">
        <v>485797992</v>
      </c>
      <c r="T20" s="102">
        <v>401503453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48</v>
      </c>
      <c r="Q21" s="101">
        <v>341</v>
      </c>
      <c r="R21" s="102">
        <v>1118608832</v>
      </c>
      <c r="S21" s="102">
        <v>608952241</v>
      </c>
      <c r="T21" s="102">
        <v>509656591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295</v>
      </c>
      <c r="P22" s="101">
        <v>44</v>
      </c>
      <c r="Q22" s="101">
        <v>251</v>
      </c>
      <c r="R22" s="102">
        <v>939391459</v>
      </c>
      <c r="S22" s="102">
        <v>521747617</v>
      </c>
      <c r="T22" s="102">
        <v>417643842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322</v>
      </c>
      <c r="P23" s="101">
        <v>41</v>
      </c>
      <c r="Q23" s="101">
        <v>281</v>
      </c>
      <c r="R23" s="102">
        <v>825729643</v>
      </c>
      <c r="S23" s="102">
        <v>425260000</v>
      </c>
      <c r="T23" s="102">
        <v>400469643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374</v>
      </c>
      <c r="P25" s="101">
        <v>60</v>
      </c>
      <c r="Q25" s="101">
        <v>314</v>
      </c>
      <c r="R25" s="102">
        <v>1590827870</v>
      </c>
      <c r="S25" s="102">
        <v>1119469874</v>
      </c>
      <c r="T25" s="102">
        <v>471357996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332</v>
      </c>
      <c r="P26" s="101">
        <v>41</v>
      </c>
      <c r="Q26" s="101">
        <v>291</v>
      </c>
      <c r="R26" s="102">
        <v>851330000</v>
      </c>
      <c r="S26" s="102">
        <v>463284099</v>
      </c>
      <c r="T26" s="102">
        <v>388045901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3" t="s">
        <v>96</v>
      </c>
      <c r="B27" s="173"/>
      <c r="C27" s="173"/>
      <c r="D27" s="173"/>
      <c r="E27" s="173"/>
      <c r="F27" s="173"/>
      <c r="N27" s="100">
        <v>37315</v>
      </c>
      <c r="O27" s="101">
        <v>282</v>
      </c>
      <c r="P27" s="101">
        <v>26</v>
      </c>
      <c r="Q27" s="101">
        <v>256</v>
      </c>
      <c r="R27" s="102">
        <v>726677055</v>
      </c>
      <c r="S27" s="102">
        <v>343907020</v>
      </c>
      <c r="T27" s="102">
        <v>382770035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363</v>
      </c>
      <c r="P28" s="101">
        <v>59</v>
      </c>
      <c r="Q28" s="101">
        <v>304</v>
      </c>
      <c r="R28" s="102">
        <v>1137004740</v>
      </c>
      <c r="S28" s="102">
        <v>665567256</v>
      </c>
      <c r="T28" s="102">
        <v>471437484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366</v>
      </c>
      <c r="P29" s="101">
        <v>37</v>
      </c>
      <c r="Q29" s="101">
        <v>329</v>
      </c>
      <c r="R29" s="102">
        <v>870365792</v>
      </c>
      <c r="S29" s="102">
        <v>383769125</v>
      </c>
      <c r="T29" s="102">
        <v>486596667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473</v>
      </c>
      <c r="P30" s="101">
        <v>60</v>
      </c>
      <c r="Q30" s="101">
        <v>413</v>
      </c>
      <c r="R30" s="102">
        <v>1447069346</v>
      </c>
      <c r="S30" s="102">
        <v>845518933</v>
      </c>
      <c r="T30" s="102">
        <v>601550413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433</v>
      </c>
      <c r="P31" s="101">
        <v>68</v>
      </c>
      <c r="Q31" s="101">
        <v>365</v>
      </c>
      <c r="R31" s="102">
        <v>1692412112</v>
      </c>
      <c r="S31" s="102">
        <v>1057002367</v>
      </c>
      <c r="T31" s="102">
        <v>635409745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430</v>
      </c>
      <c r="P32" s="101">
        <v>48</v>
      </c>
      <c r="Q32" s="101">
        <v>382</v>
      </c>
      <c r="R32" s="102">
        <v>1197144884</v>
      </c>
      <c r="S32" s="102">
        <v>583272655</v>
      </c>
      <c r="T32" s="102">
        <v>613872229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497</v>
      </c>
      <c r="P33" s="101">
        <v>65</v>
      </c>
      <c r="Q33" s="101">
        <v>432</v>
      </c>
      <c r="R33" s="102">
        <v>1627761653</v>
      </c>
      <c r="S33" s="102">
        <v>952198493</v>
      </c>
      <c r="T33" s="102">
        <v>675563160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432</v>
      </c>
      <c r="P34" s="101">
        <v>64</v>
      </c>
      <c r="Q34" s="101">
        <v>368</v>
      </c>
      <c r="R34" s="102">
        <v>1599246444</v>
      </c>
      <c r="S34" s="102">
        <v>986179907</v>
      </c>
      <c r="T34" s="102">
        <v>613066537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460</v>
      </c>
      <c r="P35" s="101">
        <v>67</v>
      </c>
      <c r="Q35" s="101">
        <v>393</v>
      </c>
      <c r="R35" s="102">
        <v>1454995491</v>
      </c>
      <c r="S35" s="102">
        <v>879264033</v>
      </c>
      <c r="T35" s="102">
        <v>575731458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399</v>
      </c>
      <c r="P36" s="101">
        <v>69</v>
      </c>
      <c r="Q36" s="101">
        <v>330</v>
      </c>
      <c r="R36" s="102">
        <v>1429408151</v>
      </c>
      <c r="S36" s="102">
        <v>898493558</v>
      </c>
      <c r="T36" s="102">
        <v>530914593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592</v>
      </c>
      <c r="P37" s="101">
        <v>110</v>
      </c>
      <c r="Q37" s="101">
        <v>482</v>
      </c>
      <c r="R37" s="102">
        <v>2587549238</v>
      </c>
      <c r="S37" s="102">
        <v>1773479076</v>
      </c>
      <c r="T37" s="102">
        <v>814070162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449</v>
      </c>
      <c r="P38" s="101">
        <v>67</v>
      </c>
      <c r="Q38" s="101">
        <v>382</v>
      </c>
      <c r="R38" s="102">
        <v>1541849415</v>
      </c>
      <c r="S38" s="102">
        <v>836978626</v>
      </c>
      <c r="T38" s="102">
        <v>704870789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422</v>
      </c>
      <c r="P39" s="101">
        <v>68</v>
      </c>
      <c r="Q39" s="101">
        <v>354</v>
      </c>
      <c r="R39" s="102">
        <v>1923045516</v>
      </c>
      <c r="S39" s="102">
        <v>1330427500</v>
      </c>
      <c r="T39" s="102">
        <v>592618016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474</v>
      </c>
      <c r="P40" s="101">
        <v>76</v>
      </c>
      <c r="Q40" s="101">
        <v>398</v>
      </c>
      <c r="R40" s="102">
        <v>1634753250</v>
      </c>
      <c r="S40" s="102">
        <v>985521277</v>
      </c>
      <c r="T40" s="102">
        <v>649231973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537</v>
      </c>
      <c r="P41" s="101">
        <v>74</v>
      </c>
      <c r="Q41" s="101">
        <v>463</v>
      </c>
      <c r="R41" s="102">
        <v>2022803035</v>
      </c>
      <c r="S41" s="102">
        <v>1238409874</v>
      </c>
      <c r="T41" s="102">
        <v>784393161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535</v>
      </c>
      <c r="P42" s="101">
        <v>84</v>
      </c>
      <c r="Q42" s="101">
        <v>451</v>
      </c>
      <c r="R42" s="102">
        <v>2221713762</v>
      </c>
      <c r="S42" s="102">
        <v>1514943933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78</v>
      </c>
      <c r="Q43" s="101">
        <v>485</v>
      </c>
      <c r="R43" s="102">
        <v>2120000808</v>
      </c>
      <c r="S43" s="102">
        <v>1285688520</v>
      </c>
      <c r="T43" s="102">
        <v>834312288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589</v>
      </c>
      <c r="P44" s="101">
        <v>101</v>
      </c>
      <c r="Q44" s="101">
        <v>488</v>
      </c>
      <c r="R44" s="102">
        <v>2422131900</v>
      </c>
      <c r="S44" s="102">
        <v>1555555380</v>
      </c>
      <c r="T44" s="102">
        <v>866576520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597</v>
      </c>
      <c r="P45" s="101">
        <v>85</v>
      </c>
      <c r="Q45" s="101">
        <v>512</v>
      </c>
      <c r="R45" s="102">
        <v>2441395005</v>
      </c>
      <c r="S45" s="102">
        <v>1594767943</v>
      </c>
      <c r="T45" s="102">
        <v>846627062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586</v>
      </c>
      <c r="P46" s="101">
        <v>105</v>
      </c>
      <c r="Q46" s="101">
        <v>481</v>
      </c>
      <c r="R46" s="102">
        <v>2309743990</v>
      </c>
      <c r="S46" s="102">
        <v>1489058764</v>
      </c>
      <c r="T46" s="102">
        <v>820685226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659</v>
      </c>
      <c r="P47" s="101">
        <v>109</v>
      </c>
      <c r="Q47" s="101">
        <v>550</v>
      </c>
      <c r="R47" s="102">
        <v>2422934782</v>
      </c>
      <c r="S47" s="102">
        <v>1497256941</v>
      </c>
      <c r="T47" s="102">
        <v>925677841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516</v>
      </c>
      <c r="P48" s="101">
        <v>71</v>
      </c>
      <c r="Q48" s="101">
        <v>445</v>
      </c>
      <c r="R48" s="102">
        <v>1766291451</v>
      </c>
      <c r="S48" s="102">
        <v>972416043</v>
      </c>
      <c r="T48" s="102">
        <v>793875408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801</v>
      </c>
      <c r="P49" s="101">
        <v>168</v>
      </c>
      <c r="Q49" s="101">
        <v>633</v>
      </c>
      <c r="R49" s="102">
        <v>5166907547</v>
      </c>
      <c r="S49" s="102">
        <v>4067391880</v>
      </c>
      <c r="T49" s="102">
        <v>1099515667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624</v>
      </c>
      <c r="P50" s="101">
        <v>100</v>
      </c>
      <c r="Q50" s="101">
        <v>524</v>
      </c>
      <c r="R50" s="102">
        <v>2265228745</v>
      </c>
      <c r="S50" s="102">
        <v>1229024658</v>
      </c>
      <c r="T50" s="102">
        <v>1036204087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520</v>
      </c>
      <c r="P51" s="101">
        <v>85</v>
      </c>
      <c r="Q51" s="101">
        <v>435</v>
      </c>
      <c r="R51" s="102">
        <v>2432492868</v>
      </c>
      <c r="S51" s="102">
        <v>1601755596</v>
      </c>
      <c r="T51" s="102">
        <v>830737272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769</v>
      </c>
      <c r="P52" s="101">
        <v>138</v>
      </c>
      <c r="Q52" s="101">
        <v>631</v>
      </c>
      <c r="R52" s="102">
        <v>3090297939</v>
      </c>
      <c r="S52" s="102">
        <v>1906032458</v>
      </c>
      <c r="T52" s="102">
        <v>1184265481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706</v>
      </c>
      <c r="P53" s="101">
        <v>98</v>
      </c>
      <c r="Q53" s="101">
        <v>608</v>
      </c>
      <c r="R53" s="102">
        <v>3756821456</v>
      </c>
      <c r="S53" s="102">
        <v>2661582300</v>
      </c>
      <c r="T53" s="102">
        <v>1095239156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693</v>
      </c>
      <c r="P54" s="101">
        <v>114</v>
      </c>
      <c r="Q54" s="101">
        <v>579</v>
      </c>
      <c r="R54" s="102">
        <v>2709144396</v>
      </c>
      <c r="S54" s="102">
        <v>1632072150</v>
      </c>
      <c r="T54" s="102">
        <v>1077072246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808</v>
      </c>
      <c r="P55" s="101">
        <v>128</v>
      </c>
      <c r="Q55" s="101">
        <v>680</v>
      </c>
      <c r="R55" s="102">
        <v>3497439423</v>
      </c>
      <c r="S55" s="102">
        <v>2208551547</v>
      </c>
      <c r="T55" s="102">
        <v>1288887876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819</v>
      </c>
      <c r="P56" s="101">
        <v>140</v>
      </c>
      <c r="Q56" s="101">
        <v>679</v>
      </c>
      <c r="R56" s="102">
        <v>3618236304</v>
      </c>
      <c r="S56" s="102">
        <v>2281134682</v>
      </c>
      <c r="T56" s="102">
        <v>1337101622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753</v>
      </c>
      <c r="P57" s="101">
        <v>122</v>
      </c>
      <c r="Q57" s="101">
        <v>631</v>
      </c>
      <c r="R57" s="102">
        <v>4621506737</v>
      </c>
      <c r="S57" s="102">
        <v>3315465540</v>
      </c>
      <c r="T57" s="102">
        <v>1306041197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737</v>
      </c>
      <c r="P58" s="101">
        <v>128</v>
      </c>
      <c r="Q58" s="101">
        <v>609</v>
      </c>
      <c r="R58" s="102">
        <v>4100090004</v>
      </c>
      <c r="S58" s="102">
        <v>2972725248</v>
      </c>
      <c r="T58" s="102">
        <v>1127364756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753</v>
      </c>
      <c r="P59" s="101">
        <v>157</v>
      </c>
      <c r="Q59" s="101">
        <v>596</v>
      </c>
      <c r="R59" s="102">
        <v>3916998599</v>
      </c>
      <c r="S59" s="102">
        <v>2731376471</v>
      </c>
      <c r="T59" s="102">
        <v>1185622128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765</v>
      </c>
      <c r="P60" s="101">
        <v>141</v>
      </c>
      <c r="Q60" s="101">
        <v>624</v>
      </c>
      <c r="R60" s="102">
        <v>3901878342</v>
      </c>
      <c r="S60" s="102">
        <v>2552219490</v>
      </c>
      <c r="T60" s="102">
        <v>1349658852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922</v>
      </c>
      <c r="P61" s="101">
        <v>207</v>
      </c>
      <c r="Q61" s="101">
        <v>715</v>
      </c>
      <c r="R61" s="102">
        <v>6012624588</v>
      </c>
      <c r="S61" s="102">
        <v>4656641767</v>
      </c>
      <c r="T61" s="102">
        <v>1355982821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126</v>
      </c>
      <c r="Q62" s="101">
        <v>621</v>
      </c>
      <c r="R62" s="102">
        <v>3953243146</v>
      </c>
      <c r="S62" s="102">
        <v>2613629741</v>
      </c>
      <c r="T62" s="102">
        <v>1339613405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128</v>
      </c>
      <c r="Q63" s="101">
        <v>528</v>
      </c>
      <c r="R63" s="102">
        <v>3447843738</v>
      </c>
      <c r="S63" s="102">
        <v>2271399939</v>
      </c>
      <c r="T63" s="102">
        <v>1176443799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828</v>
      </c>
      <c r="P64" s="101">
        <v>137</v>
      </c>
      <c r="Q64" s="101">
        <v>691</v>
      </c>
      <c r="R64" s="102">
        <v>4548360792</v>
      </c>
      <c r="S64" s="102">
        <v>2900437026</v>
      </c>
      <c r="T64" s="102">
        <v>1647923766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767</v>
      </c>
      <c r="P65" s="101">
        <v>149</v>
      </c>
      <c r="Q65" s="101">
        <v>618</v>
      </c>
      <c r="R65" s="102">
        <v>4970089263</v>
      </c>
      <c r="S65" s="102">
        <v>3526380823</v>
      </c>
      <c r="T65" s="102">
        <v>1443708440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168</v>
      </c>
      <c r="Q66" s="101">
        <v>598</v>
      </c>
      <c r="R66" s="102">
        <v>5164125267</v>
      </c>
      <c r="S66" s="102">
        <v>3754045420</v>
      </c>
      <c r="T66" s="102">
        <v>1410079847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200</v>
      </c>
      <c r="Q67" s="101">
        <v>821</v>
      </c>
      <c r="R67" s="102">
        <v>5785508955</v>
      </c>
      <c r="S67" s="102">
        <v>3663168598</v>
      </c>
      <c r="T67" s="102">
        <v>2122340357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762</v>
      </c>
      <c r="P68" s="101">
        <v>184</v>
      </c>
      <c r="Q68" s="101">
        <v>578</v>
      </c>
      <c r="R68" s="102">
        <v>5748091993</v>
      </c>
      <c r="S68" s="102">
        <v>4246785014</v>
      </c>
      <c r="T68" s="102">
        <v>1501306979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811</v>
      </c>
      <c r="P69" s="101">
        <v>190</v>
      </c>
      <c r="Q69" s="101">
        <v>621</v>
      </c>
      <c r="R69" s="102">
        <v>5566537170</v>
      </c>
      <c r="S69" s="102">
        <v>3995242691</v>
      </c>
      <c r="T69" s="102">
        <v>1571294479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954</v>
      </c>
      <c r="P70" s="101">
        <v>232</v>
      </c>
      <c r="Q70" s="101">
        <v>722</v>
      </c>
      <c r="R70" s="102">
        <v>8059045571</v>
      </c>
      <c r="S70" s="102">
        <v>6118220165</v>
      </c>
      <c r="T70" s="102">
        <v>1940825406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165</v>
      </c>
      <c r="Q71" s="101">
        <v>589</v>
      </c>
      <c r="R71" s="102">
        <v>5162115248</v>
      </c>
      <c r="S71" s="102">
        <v>3746120308</v>
      </c>
      <c r="T71" s="102">
        <v>1415994940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773</v>
      </c>
      <c r="P72" s="101">
        <v>179</v>
      </c>
      <c r="Q72" s="101">
        <v>594</v>
      </c>
      <c r="R72" s="102">
        <v>7223734251</v>
      </c>
      <c r="S72" s="102">
        <v>5419111251</v>
      </c>
      <c r="T72" s="102">
        <v>1804623000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882</v>
      </c>
      <c r="P73" s="101">
        <v>232</v>
      </c>
      <c r="Q73" s="101">
        <v>650</v>
      </c>
      <c r="R73" s="102">
        <v>7575398716</v>
      </c>
      <c r="S73" s="102">
        <v>5843094320</v>
      </c>
      <c r="T73" s="102">
        <v>1732304396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776</v>
      </c>
      <c r="P74" s="101">
        <v>172</v>
      </c>
      <c r="Q74" s="101">
        <v>604</v>
      </c>
      <c r="R74" s="102">
        <v>5392378407</v>
      </c>
      <c r="S74" s="102">
        <v>3821094726</v>
      </c>
      <c r="T74" s="102">
        <v>1571283681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658</v>
      </c>
      <c r="P75" s="101">
        <v>132</v>
      </c>
      <c r="Q75" s="101">
        <v>526</v>
      </c>
      <c r="R75" s="102">
        <v>4821224234</v>
      </c>
      <c r="S75" s="102">
        <v>3504175078</v>
      </c>
      <c r="T75" s="102">
        <v>1317049156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870</v>
      </c>
      <c r="P76" s="101">
        <v>188</v>
      </c>
      <c r="Q76" s="101">
        <v>682</v>
      </c>
      <c r="R76" s="102">
        <v>6273272037</v>
      </c>
      <c r="S76" s="102">
        <v>4320835328</v>
      </c>
      <c r="T76" s="102">
        <v>1952436709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707</v>
      </c>
      <c r="P77" s="101">
        <v>150</v>
      </c>
      <c r="Q77" s="101">
        <v>557</v>
      </c>
      <c r="R77" s="102">
        <v>6088300681</v>
      </c>
      <c r="S77" s="102">
        <v>4689053422</v>
      </c>
      <c r="T77" s="102">
        <v>1399247259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829</v>
      </c>
      <c r="P78" s="101">
        <v>154</v>
      </c>
      <c r="Q78" s="101">
        <v>675</v>
      </c>
      <c r="R78" s="102">
        <v>5532655437</v>
      </c>
      <c r="S78" s="102">
        <v>3523757567</v>
      </c>
      <c r="T78" s="102">
        <v>2008897870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941</v>
      </c>
      <c r="P79" s="101">
        <v>195</v>
      </c>
      <c r="Q79" s="101">
        <v>746</v>
      </c>
      <c r="R79" s="102">
        <v>7098575152</v>
      </c>
      <c r="S79" s="102">
        <v>5223419834</v>
      </c>
      <c r="T79" s="102">
        <v>1875155318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766</v>
      </c>
      <c r="P80" s="101">
        <v>165</v>
      </c>
      <c r="Q80" s="101">
        <v>601</v>
      </c>
      <c r="R80" s="102">
        <v>5206508273</v>
      </c>
      <c r="S80" s="102">
        <v>3675728218</v>
      </c>
      <c r="T80" s="102">
        <v>1530780055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779</v>
      </c>
      <c r="P81" s="101">
        <v>175</v>
      </c>
      <c r="Q81" s="101">
        <v>604</v>
      </c>
      <c r="R81" s="102">
        <v>6932316934</v>
      </c>
      <c r="S81" s="102">
        <v>5296788114</v>
      </c>
      <c r="T81" s="102">
        <v>1635528820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740</v>
      </c>
      <c r="P82" s="101">
        <v>167</v>
      </c>
      <c r="Q82" s="101">
        <v>573</v>
      </c>
      <c r="R82" s="102">
        <v>7178122518</v>
      </c>
      <c r="S82" s="102">
        <v>5787718579</v>
      </c>
      <c r="T82" s="102">
        <v>1390403939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743</v>
      </c>
      <c r="P84" s="101">
        <v>153</v>
      </c>
      <c r="Q84" s="101">
        <v>590</v>
      </c>
      <c r="R84" s="102">
        <v>5176644631</v>
      </c>
      <c r="S84" s="102">
        <v>3701222659</v>
      </c>
      <c r="T84" s="102">
        <v>1475421972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966</v>
      </c>
      <c r="P85" s="101">
        <v>223</v>
      </c>
      <c r="Q85" s="101">
        <v>743</v>
      </c>
      <c r="R85" s="102">
        <v>8996795640</v>
      </c>
      <c r="S85" s="102">
        <v>7104405733</v>
      </c>
      <c r="T85" s="102">
        <v>1892389907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824</v>
      </c>
      <c r="P86" s="101">
        <v>160</v>
      </c>
      <c r="Q86" s="101">
        <v>664</v>
      </c>
      <c r="R86" s="102">
        <v>7711170115</v>
      </c>
      <c r="S86" s="102">
        <v>6043749271</v>
      </c>
      <c r="T86" s="102">
        <v>1667420844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727</v>
      </c>
      <c r="P87" s="101">
        <v>143</v>
      </c>
      <c r="Q87" s="101">
        <v>584</v>
      </c>
      <c r="R87" s="102">
        <v>5177159822</v>
      </c>
      <c r="S87" s="102">
        <v>3540092717</v>
      </c>
      <c r="T87" s="102">
        <v>1637067105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907</v>
      </c>
      <c r="P88" s="101">
        <v>174</v>
      </c>
      <c r="Q88" s="101">
        <v>733</v>
      </c>
      <c r="R88" s="102">
        <v>6880190533</v>
      </c>
      <c r="S88" s="102">
        <v>5092806423</v>
      </c>
      <c r="T88" s="102">
        <v>1787384110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880</v>
      </c>
      <c r="P89" s="101">
        <v>167</v>
      </c>
      <c r="Q89" s="101">
        <v>713</v>
      </c>
      <c r="R89" s="102">
        <v>6284442791</v>
      </c>
      <c r="S89" s="102">
        <v>4452324465</v>
      </c>
      <c r="T89" s="102">
        <v>1832118326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1006</v>
      </c>
      <c r="P90" s="101">
        <v>190</v>
      </c>
      <c r="Q90" s="101">
        <v>816</v>
      </c>
      <c r="R90" s="102">
        <v>7602805641</v>
      </c>
      <c r="S90" s="102">
        <v>5235346967</v>
      </c>
      <c r="T90" s="102">
        <v>2367458674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987</v>
      </c>
      <c r="P91" s="101">
        <v>210</v>
      </c>
      <c r="Q91" s="101">
        <v>777</v>
      </c>
      <c r="R91" s="102">
        <v>8240995025</v>
      </c>
      <c r="S91" s="102">
        <v>6171307956</v>
      </c>
      <c r="T91" s="102">
        <v>2069687069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926</v>
      </c>
      <c r="P92" s="101">
        <v>184</v>
      </c>
      <c r="Q92" s="101">
        <v>742</v>
      </c>
      <c r="R92" s="102">
        <v>8227841373</v>
      </c>
      <c r="S92" s="102">
        <v>6240994741</v>
      </c>
      <c r="T92" s="102">
        <v>1986846632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992</v>
      </c>
      <c r="P93" s="101">
        <v>201</v>
      </c>
      <c r="Q93" s="101">
        <v>791</v>
      </c>
      <c r="R93" s="102">
        <v>7616410282</v>
      </c>
      <c r="S93" s="102">
        <v>5613220596</v>
      </c>
      <c r="T93" s="102">
        <v>2003189686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792</v>
      </c>
      <c r="P94" s="101">
        <v>144</v>
      </c>
      <c r="Q94" s="101">
        <v>648</v>
      </c>
      <c r="R94" s="102">
        <v>5290611319</v>
      </c>
      <c r="S94" s="102">
        <v>3699010947</v>
      </c>
      <c r="T94" s="102">
        <v>1591600372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124</v>
      </c>
      <c r="Q95" s="101">
        <v>673</v>
      </c>
      <c r="R95" s="102">
        <v>5031960944</v>
      </c>
      <c r="S95" s="102">
        <v>3314870775</v>
      </c>
      <c r="T95" s="102">
        <v>1717090169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751</v>
      </c>
      <c r="P96" s="101">
        <v>127</v>
      </c>
      <c r="Q96" s="101">
        <v>624</v>
      </c>
      <c r="R96" s="102">
        <v>4743298017</v>
      </c>
      <c r="S96" s="102">
        <v>3124705980</v>
      </c>
      <c r="T96" s="102">
        <v>1618592037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844</v>
      </c>
      <c r="P97" s="101">
        <v>150</v>
      </c>
      <c r="Q97" s="101">
        <v>694</v>
      </c>
      <c r="R97" s="102">
        <v>7190696424</v>
      </c>
      <c r="S97" s="102">
        <v>5595701983</v>
      </c>
      <c r="T97" s="102">
        <v>1594994441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711</v>
      </c>
      <c r="P98" s="101">
        <v>108</v>
      </c>
      <c r="Q98" s="101">
        <v>603</v>
      </c>
      <c r="R98" s="102">
        <v>3573262494</v>
      </c>
      <c r="S98" s="102">
        <v>1971093538</v>
      </c>
      <c r="T98" s="102">
        <v>1602168956</v>
      </c>
      <c r="U98" s="103">
        <v>10</v>
      </c>
      <c r="V98" s="103">
        <v>2</v>
      </c>
      <c r="W98" s="105">
        <v>1.4064697609001406E-2</v>
      </c>
      <c r="X98" s="105">
        <v>2.8129395218002813E-3</v>
      </c>
    </row>
    <row r="99" spans="14:24" ht="15.75" x14ac:dyDescent="0.25">
      <c r="N99" s="100">
        <v>39507</v>
      </c>
      <c r="O99" s="101">
        <v>621</v>
      </c>
      <c r="P99" s="101">
        <v>84</v>
      </c>
      <c r="Q99" s="101">
        <v>537</v>
      </c>
      <c r="R99" s="102">
        <v>3411152885</v>
      </c>
      <c r="S99" s="102">
        <v>2068566158</v>
      </c>
      <c r="T99" s="102">
        <v>1342586727</v>
      </c>
      <c r="U99" s="103">
        <v>16</v>
      </c>
      <c r="V99" s="103">
        <v>3</v>
      </c>
      <c r="W99" s="105">
        <v>2.5764895330112721E-2</v>
      </c>
      <c r="X99" s="105">
        <v>4.830917874396135E-3</v>
      </c>
    </row>
    <row r="100" spans="14:24" ht="15.75" x14ac:dyDescent="0.25">
      <c r="N100" s="100">
        <v>39538</v>
      </c>
      <c r="O100" s="101">
        <v>663</v>
      </c>
      <c r="P100" s="101">
        <v>75</v>
      </c>
      <c r="Q100" s="101">
        <v>588</v>
      </c>
      <c r="R100" s="102">
        <v>3229644993</v>
      </c>
      <c r="S100" s="102">
        <v>1842706648</v>
      </c>
      <c r="T100" s="102">
        <v>1386938345</v>
      </c>
      <c r="U100" s="103">
        <v>20</v>
      </c>
      <c r="V100" s="103">
        <v>3</v>
      </c>
      <c r="W100" s="105">
        <v>3.0165912518853696E-2</v>
      </c>
      <c r="X100" s="105">
        <v>4.5248868778280547E-3</v>
      </c>
    </row>
    <row r="101" spans="14:24" ht="15.75" x14ac:dyDescent="0.25">
      <c r="N101" s="100">
        <v>39568</v>
      </c>
      <c r="O101" s="101">
        <v>630</v>
      </c>
      <c r="P101" s="101">
        <v>94</v>
      </c>
      <c r="Q101" s="101">
        <v>536</v>
      </c>
      <c r="R101" s="102">
        <v>3298193807</v>
      </c>
      <c r="S101" s="102">
        <v>1984599448</v>
      </c>
      <c r="T101" s="102">
        <v>1313594359</v>
      </c>
      <c r="U101" s="103">
        <v>13</v>
      </c>
      <c r="V101" s="103">
        <v>4</v>
      </c>
      <c r="W101" s="105">
        <v>2.0634920634920634E-2</v>
      </c>
      <c r="X101" s="105">
        <v>6.3492063492063492E-3</v>
      </c>
    </row>
    <row r="102" spans="14:24" ht="15.75" x14ac:dyDescent="0.25">
      <c r="N102" s="100">
        <v>39599</v>
      </c>
      <c r="O102" s="101">
        <v>687</v>
      </c>
      <c r="P102" s="101">
        <v>90</v>
      </c>
      <c r="Q102" s="101">
        <v>597</v>
      </c>
      <c r="R102" s="102">
        <v>3180991335</v>
      </c>
      <c r="S102" s="102">
        <v>1918171187</v>
      </c>
      <c r="T102" s="102">
        <v>1262820148</v>
      </c>
      <c r="U102" s="103">
        <v>13</v>
      </c>
      <c r="V102" s="103">
        <v>6</v>
      </c>
      <c r="W102" s="105">
        <v>1.8922852983988356E-2</v>
      </c>
      <c r="X102" s="105">
        <v>8.7336244541484712E-3</v>
      </c>
    </row>
    <row r="103" spans="14:24" ht="15.75" x14ac:dyDescent="0.25">
      <c r="N103" s="100">
        <v>39629</v>
      </c>
      <c r="O103" s="101">
        <v>758</v>
      </c>
      <c r="P103" s="101">
        <v>92</v>
      </c>
      <c r="Q103" s="101">
        <v>666</v>
      </c>
      <c r="R103" s="102">
        <v>6624950492</v>
      </c>
      <c r="S103" s="102">
        <v>5164935332</v>
      </c>
      <c r="T103" s="102">
        <v>1460015160</v>
      </c>
      <c r="U103" s="103">
        <v>24</v>
      </c>
      <c r="V103" s="103">
        <v>2</v>
      </c>
      <c r="W103" s="105">
        <v>3.1662269129287601E-2</v>
      </c>
      <c r="X103" s="105">
        <v>2.6385224274406332E-3</v>
      </c>
    </row>
    <row r="104" spans="14:24" ht="15.75" x14ac:dyDescent="0.25">
      <c r="N104" s="100">
        <v>39660</v>
      </c>
      <c r="O104" s="101">
        <v>690</v>
      </c>
      <c r="P104" s="101">
        <v>98</v>
      </c>
      <c r="Q104" s="101">
        <v>592</v>
      </c>
      <c r="R104" s="102">
        <v>2989932433</v>
      </c>
      <c r="S104" s="102">
        <v>1734743567</v>
      </c>
      <c r="T104" s="102">
        <v>1255188866</v>
      </c>
      <c r="U104" s="103">
        <v>17</v>
      </c>
      <c r="V104" s="103">
        <v>4</v>
      </c>
      <c r="W104" s="105">
        <v>2.4637681159420291E-2</v>
      </c>
      <c r="X104" s="105">
        <v>5.7971014492753624E-3</v>
      </c>
    </row>
    <row r="105" spans="14:24" ht="15.75" x14ac:dyDescent="0.25">
      <c r="N105" s="100">
        <v>39691</v>
      </c>
      <c r="O105" s="101">
        <v>628</v>
      </c>
      <c r="P105" s="101">
        <v>81</v>
      </c>
      <c r="Q105" s="101">
        <v>547</v>
      </c>
      <c r="R105" s="102">
        <v>2896381048</v>
      </c>
      <c r="S105" s="102">
        <v>1755631515</v>
      </c>
      <c r="T105" s="102">
        <v>1140749533</v>
      </c>
      <c r="U105" s="103">
        <v>28</v>
      </c>
      <c r="V105" s="103">
        <v>6</v>
      </c>
      <c r="W105" s="105">
        <v>4.4585987261146494E-2</v>
      </c>
      <c r="X105" s="105">
        <v>9.5541401273885346E-3</v>
      </c>
    </row>
    <row r="106" spans="14:24" ht="15.75" x14ac:dyDescent="0.25">
      <c r="N106" s="100">
        <v>39721</v>
      </c>
      <c r="O106" s="101">
        <v>609</v>
      </c>
      <c r="P106" s="101">
        <v>82</v>
      </c>
      <c r="Q106" s="101">
        <v>527</v>
      </c>
      <c r="R106" s="102">
        <v>3400327590</v>
      </c>
      <c r="S106" s="102">
        <v>2120595797</v>
      </c>
      <c r="T106" s="102">
        <v>1279731793</v>
      </c>
      <c r="U106" s="103">
        <v>40</v>
      </c>
      <c r="V106" s="103">
        <v>4</v>
      </c>
      <c r="W106" s="105">
        <v>6.5681444991789822E-2</v>
      </c>
      <c r="X106" s="105">
        <v>6.5681444991789817E-3</v>
      </c>
    </row>
    <row r="107" spans="14:24" ht="15.75" x14ac:dyDescent="0.25">
      <c r="N107" s="100">
        <v>39752</v>
      </c>
      <c r="O107" s="101">
        <v>568</v>
      </c>
      <c r="P107" s="101">
        <v>67</v>
      </c>
      <c r="Q107" s="101">
        <v>501</v>
      </c>
      <c r="R107" s="102">
        <v>2714504162</v>
      </c>
      <c r="S107" s="102">
        <v>1622655052</v>
      </c>
      <c r="T107" s="102">
        <v>1091849110</v>
      </c>
      <c r="U107" s="103">
        <v>39</v>
      </c>
      <c r="V107" s="103">
        <v>5</v>
      </c>
      <c r="W107" s="105">
        <v>6.8661971830985921E-2</v>
      </c>
      <c r="X107" s="105">
        <v>8.8028169014084511E-3</v>
      </c>
    </row>
    <row r="108" spans="14:24" ht="15.75" x14ac:dyDescent="0.25">
      <c r="N108" s="100">
        <v>39782</v>
      </c>
      <c r="O108" s="101">
        <v>418</v>
      </c>
      <c r="P108" s="101">
        <v>39</v>
      </c>
      <c r="Q108" s="101">
        <v>379</v>
      </c>
      <c r="R108" s="102">
        <v>1254479199</v>
      </c>
      <c r="S108" s="102">
        <v>439735566</v>
      </c>
      <c r="T108" s="102">
        <v>814743633</v>
      </c>
      <c r="U108" s="103">
        <v>27</v>
      </c>
      <c r="V108" s="103">
        <v>6</v>
      </c>
      <c r="W108" s="105">
        <v>6.4593301435406703E-2</v>
      </c>
      <c r="X108" s="105">
        <v>1.4354066985645933E-2</v>
      </c>
    </row>
    <row r="109" spans="14:24" ht="15.75" x14ac:dyDescent="0.25">
      <c r="N109" s="100">
        <v>39813</v>
      </c>
      <c r="O109" s="101">
        <v>661</v>
      </c>
      <c r="P109" s="101">
        <v>84</v>
      </c>
      <c r="Q109" s="101">
        <v>577</v>
      </c>
      <c r="R109" s="102">
        <v>2580468532</v>
      </c>
      <c r="S109" s="102">
        <v>1417748155</v>
      </c>
      <c r="T109" s="102">
        <v>1162720377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366</v>
      </c>
      <c r="P110" s="101">
        <v>43</v>
      </c>
      <c r="Q110" s="101">
        <v>323</v>
      </c>
      <c r="R110" s="102">
        <v>1194848060</v>
      </c>
      <c r="S110" s="102">
        <v>631995110</v>
      </c>
      <c r="T110" s="102">
        <v>562852950</v>
      </c>
      <c r="U110" s="103">
        <v>51</v>
      </c>
      <c r="V110" s="103">
        <v>9</v>
      </c>
      <c r="W110" s="105">
        <v>0.13934426229508196</v>
      </c>
      <c r="X110" s="105">
        <v>2.4590163934426229E-2</v>
      </c>
    </row>
    <row r="111" spans="14:24" ht="15.75" x14ac:dyDescent="0.25">
      <c r="N111" s="100">
        <v>39872</v>
      </c>
      <c r="O111" s="101">
        <v>365</v>
      </c>
      <c r="P111" s="101">
        <v>33</v>
      </c>
      <c r="Q111" s="101">
        <v>332</v>
      </c>
      <c r="R111" s="102">
        <v>1277688374</v>
      </c>
      <c r="S111" s="102">
        <v>673474226</v>
      </c>
      <c r="T111" s="102">
        <v>604214148</v>
      </c>
      <c r="U111" s="103">
        <v>45</v>
      </c>
      <c r="V111" s="103">
        <v>4</v>
      </c>
      <c r="W111" s="105">
        <v>0.12328767123287671</v>
      </c>
      <c r="X111" s="105">
        <v>1.0958904109589041E-2</v>
      </c>
    </row>
    <row r="112" spans="14:24" ht="15.75" x14ac:dyDescent="0.25">
      <c r="N112" s="100">
        <v>39903</v>
      </c>
      <c r="O112" s="101">
        <v>424</v>
      </c>
      <c r="P112" s="101">
        <v>46</v>
      </c>
      <c r="Q112" s="101">
        <v>378</v>
      </c>
      <c r="R112" s="102">
        <v>1804140094</v>
      </c>
      <c r="S112" s="102">
        <v>752830754</v>
      </c>
      <c r="T112" s="102">
        <v>1051309340</v>
      </c>
      <c r="U112" s="103">
        <v>89</v>
      </c>
      <c r="V112" s="103">
        <v>15</v>
      </c>
      <c r="W112" s="105">
        <v>0.2099056603773585</v>
      </c>
      <c r="X112" s="105">
        <v>3.5377358490566037E-2</v>
      </c>
    </row>
    <row r="113" spans="14:24" ht="15.75" x14ac:dyDescent="0.25">
      <c r="N113" s="100">
        <v>39933</v>
      </c>
      <c r="O113" s="101">
        <v>420</v>
      </c>
      <c r="P113" s="101">
        <v>49</v>
      </c>
      <c r="Q113" s="101">
        <v>371</v>
      </c>
      <c r="R113" s="102">
        <v>1233487887</v>
      </c>
      <c r="S113" s="102">
        <v>682745991</v>
      </c>
      <c r="T113" s="102">
        <v>550741896</v>
      </c>
      <c r="U113" s="103">
        <v>87</v>
      </c>
      <c r="V113" s="103">
        <v>11</v>
      </c>
      <c r="W113" s="105">
        <v>0.20714285714285716</v>
      </c>
      <c r="X113" s="105">
        <v>2.6190476190476191E-2</v>
      </c>
    </row>
    <row r="114" spans="14:24" ht="15.75" x14ac:dyDescent="0.25">
      <c r="N114" s="100">
        <v>39964</v>
      </c>
      <c r="O114" s="101">
        <v>435</v>
      </c>
      <c r="P114" s="101">
        <v>31</v>
      </c>
      <c r="Q114" s="101">
        <v>404</v>
      </c>
      <c r="R114" s="102">
        <v>1044905389</v>
      </c>
      <c r="S114" s="102">
        <v>415966042</v>
      </c>
      <c r="T114" s="102">
        <v>628939347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492</v>
      </c>
      <c r="P116" s="101">
        <v>46</v>
      </c>
      <c r="Q116" s="101">
        <v>446</v>
      </c>
      <c r="R116" s="102">
        <v>1885751237</v>
      </c>
      <c r="S116" s="102">
        <v>1111579648</v>
      </c>
      <c r="T116" s="102">
        <v>774171589</v>
      </c>
      <c r="U116" s="103">
        <v>92</v>
      </c>
      <c r="V116" s="103">
        <v>14</v>
      </c>
      <c r="W116" s="105">
        <v>0.18699186991869918</v>
      </c>
      <c r="X116" s="105">
        <v>2.8455284552845527E-2</v>
      </c>
    </row>
    <row r="117" spans="14:24" ht="15.75" x14ac:dyDescent="0.25">
      <c r="N117" s="100">
        <v>40056</v>
      </c>
      <c r="O117" s="101">
        <v>458</v>
      </c>
      <c r="P117" s="101">
        <v>53</v>
      </c>
      <c r="Q117" s="101">
        <v>405</v>
      </c>
      <c r="R117" s="102">
        <v>1176662791</v>
      </c>
      <c r="S117" s="102">
        <v>447778776</v>
      </c>
      <c r="T117" s="102">
        <v>728884015</v>
      </c>
      <c r="U117" s="103">
        <v>106</v>
      </c>
      <c r="V117" s="103">
        <v>14</v>
      </c>
      <c r="W117" s="105">
        <v>0.23144104803493451</v>
      </c>
      <c r="X117" s="105">
        <v>3.0567685589519649E-2</v>
      </c>
    </row>
    <row r="118" spans="14:24" ht="15.75" x14ac:dyDescent="0.25">
      <c r="N118" s="100">
        <v>40086</v>
      </c>
      <c r="O118" s="101">
        <v>519</v>
      </c>
      <c r="P118" s="101">
        <v>66</v>
      </c>
      <c r="Q118" s="101">
        <v>453</v>
      </c>
      <c r="R118" s="102">
        <v>1532587834</v>
      </c>
      <c r="S118" s="102">
        <v>767034699</v>
      </c>
      <c r="T118" s="102">
        <v>765553135</v>
      </c>
      <c r="U118" s="103">
        <v>111</v>
      </c>
      <c r="V118" s="103">
        <v>28</v>
      </c>
      <c r="W118" s="105">
        <v>0.2138728323699422</v>
      </c>
      <c r="X118" s="105">
        <v>5.3949903660886318E-2</v>
      </c>
    </row>
    <row r="119" spans="14:24" ht="15.75" x14ac:dyDescent="0.25">
      <c r="N119" s="100">
        <v>40117</v>
      </c>
      <c r="O119" s="101">
        <v>508</v>
      </c>
      <c r="P119" s="101">
        <v>74</v>
      </c>
      <c r="Q119" s="101">
        <v>434</v>
      </c>
      <c r="R119" s="102">
        <v>1694993782</v>
      </c>
      <c r="S119" s="102">
        <v>990612217</v>
      </c>
      <c r="T119" s="102">
        <v>704381565</v>
      </c>
      <c r="U119" s="103">
        <v>108</v>
      </c>
      <c r="V119" s="103">
        <v>34</v>
      </c>
      <c r="W119" s="105">
        <v>0.2125984251968504</v>
      </c>
      <c r="X119" s="105">
        <v>6.6929133858267723E-2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809</v>
      </c>
      <c r="P121" s="101">
        <v>130</v>
      </c>
      <c r="Q121" s="101">
        <v>679</v>
      </c>
      <c r="R121" s="102">
        <v>3224011339</v>
      </c>
      <c r="S121" s="102">
        <v>1828850310</v>
      </c>
      <c r="T121" s="102">
        <v>1395161029</v>
      </c>
      <c r="U121" s="103">
        <v>169</v>
      </c>
      <c r="V121" s="103">
        <v>42</v>
      </c>
      <c r="W121" s="105">
        <v>0.2088998763906057</v>
      </c>
      <c r="X121" s="105">
        <v>5.19159456118665E-2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484</v>
      </c>
      <c r="P123" s="101">
        <v>51</v>
      </c>
      <c r="Q123" s="101">
        <v>433</v>
      </c>
      <c r="R123" s="102">
        <v>1987992039</v>
      </c>
      <c r="S123" s="102">
        <v>1181962649</v>
      </c>
      <c r="T123" s="102">
        <v>806029390</v>
      </c>
      <c r="U123" s="103">
        <v>120</v>
      </c>
      <c r="V123" s="103">
        <v>19</v>
      </c>
      <c r="W123" s="105">
        <v>0.24793388429752067</v>
      </c>
      <c r="X123" s="105">
        <v>3.9256198347107439E-2</v>
      </c>
    </row>
    <row r="124" spans="14:24" ht="15.75" x14ac:dyDescent="0.25">
      <c r="N124" s="100">
        <v>40268</v>
      </c>
      <c r="O124" s="101">
        <v>669</v>
      </c>
      <c r="P124" s="101">
        <v>70</v>
      </c>
      <c r="Q124" s="101">
        <v>599</v>
      </c>
      <c r="R124" s="102">
        <v>2266795443</v>
      </c>
      <c r="S124" s="102">
        <v>1265097764</v>
      </c>
      <c r="T124" s="102">
        <v>1001697679</v>
      </c>
      <c r="U124" s="103">
        <v>189</v>
      </c>
      <c r="V124" s="103">
        <v>31</v>
      </c>
      <c r="W124" s="105">
        <v>0.28251121076233182</v>
      </c>
      <c r="X124" s="105">
        <v>4.6337817638266068E-2</v>
      </c>
    </row>
    <row r="125" spans="14:24" ht="15.75" x14ac:dyDescent="0.25">
      <c r="N125" s="100">
        <v>40298</v>
      </c>
      <c r="O125" s="101">
        <v>664</v>
      </c>
      <c r="P125" s="101">
        <v>77</v>
      </c>
      <c r="Q125" s="101">
        <v>587</v>
      </c>
      <c r="R125" s="102">
        <v>1743776806</v>
      </c>
      <c r="S125" s="102">
        <v>821962503</v>
      </c>
      <c r="T125" s="102">
        <v>921814303</v>
      </c>
      <c r="U125" s="103">
        <v>193</v>
      </c>
      <c r="V125" s="103">
        <v>31</v>
      </c>
      <c r="W125" s="105">
        <v>0.29066265060240964</v>
      </c>
      <c r="X125" s="105">
        <v>4.6686746987951805E-2</v>
      </c>
    </row>
    <row r="126" spans="14:24" ht="15.75" x14ac:dyDescent="0.25">
      <c r="N126" s="100">
        <v>40329</v>
      </c>
      <c r="O126" s="101">
        <v>576</v>
      </c>
      <c r="P126" s="101">
        <v>93</v>
      </c>
      <c r="Q126" s="101">
        <v>483</v>
      </c>
      <c r="R126" s="102">
        <v>2279218506</v>
      </c>
      <c r="S126" s="102">
        <v>1606380553</v>
      </c>
      <c r="T126" s="102">
        <v>672837953</v>
      </c>
      <c r="U126" s="103">
        <v>148</v>
      </c>
      <c r="V126" s="103">
        <v>31</v>
      </c>
      <c r="W126" s="105">
        <v>0.25694444444444442</v>
      </c>
      <c r="X126" s="105">
        <v>5.3819444444444448E-2</v>
      </c>
    </row>
    <row r="127" spans="14:24" ht="15.75" x14ac:dyDescent="0.25">
      <c r="N127" s="100">
        <v>40359</v>
      </c>
      <c r="O127" s="101">
        <v>780</v>
      </c>
      <c r="P127" s="101">
        <v>125</v>
      </c>
      <c r="Q127" s="101">
        <v>655</v>
      </c>
      <c r="R127" s="102">
        <v>3430112253</v>
      </c>
      <c r="S127" s="102">
        <v>2348738003</v>
      </c>
      <c r="T127" s="102">
        <v>1081374250</v>
      </c>
      <c r="U127" s="103">
        <v>203</v>
      </c>
      <c r="V127" s="103">
        <v>40</v>
      </c>
      <c r="W127" s="105">
        <v>0.26025641025641028</v>
      </c>
      <c r="X127" s="105">
        <v>5.128205128205128E-2</v>
      </c>
    </row>
    <row r="128" spans="14:24" ht="15.75" x14ac:dyDescent="0.25">
      <c r="N128" s="100">
        <v>40390</v>
      </c>
      <c r="O128" s="101">
        <v>673</v>
      </c>
      <c r="P128" s="101">
        <v>98</v>
      </c>
      <c r="Q128" s="101">
        <v>575</v>
      </c>
      <c r="R128" s="102">
        <v>2375091678</v>
      </c>
      <c r="S128" s="102">
        <v>1404587037</v>
      </c>
      <c r="T128" s="102">
        <v>970504641</v>
      </c>
      <c r="U128" s="103">
        <v>171</v>
      </c>
      <c r="V128" s="103">
        <v>37</v>
      </c>
      <c r="W128" s="105">
        <v>0.25408618127786031</v>
      </c>
      <c r="X128" s="105">
        <v>5.4977711738484397E-2</v>
      </c>
    </row>
    <row r="129" spans="14:24" ht="15.75" x14ac:dyDescent="0.25">
      <c r="N129" s="100">
        <v>40421</v>
      </c>
      <c r="O129" s="101">
        <v>691</v>
      </c>
      <c r="P129" s="101">
        <v>98</v>
      </c>
      <c r="Q129" s="101">
        <v>593</v>
      </c>
      <c r="R129" s="102">
        <v>2795891125</v>
      </c>
      <c r="S129" s="102">
        <v>1861745864</v>
      </c>
      <c r="T129" s="102">
        <v>934145261</v>
      </c>
      <c r="U129" s="103">
        <v>195</v>
      </c>
      <c r="V129" s="103">
        <v>33</v>
      </c>
      <c r="W129" s="105">
        <v>0.28219971056439941</v>
      </c>
      <c r="X129" s="105">
        <v>4.7756874095513747E-2</v>
      </c>
    </row>
    <row r="130" spans="14:24" ht="15.75" x14ac:dyDescent="0.25">
      <c r="N130" s="100">
        <v>40451</v>
      </c>
      <c r="O130" s="101">
        <v>755</v>
      </c>
      <c r="P130" s="101">
        <v>138</v>
      </c>
      <c r="Q130" s="101">
        <v>617</v>
      </c>
      <c r="R130" s="102">
        <v>4099972564</v>
      </c>
      <c r="S130" s="102">
        <v>3155409535</v>
      </c>
      <c r="T130" s="102">
        <v>944563029</v>
      </c>
      <c r="U130" s="103">
        <v>207</v>
      </c>
      <c r="V130" s="103">
        <v>37</v>
      </c>
      <c r="W130" s="105">
        <v>0.27417218543046357</v>
      </c>
      <c r="X130" s="105">
        <v>4.900662251655629E-2</v>
      </c>
    </row>
    <row r="131" spans="14:24" ht="15.75" x14ac:dyDescent="0.25">
      <c r="N131" s="100">
        <v>40482</v>
      </c>
      <c r="O131" s="101">
        <v>664</v>
      </c>
      <c r="P131" s="101">
        <v>101</v>
      </c>
      <c r="Q131" s="101">
        <v>563</v>
      </c>
      <c r="R131" s="102">
        <v>3310302729</v>
      </c>
      <c r="S131" s="102">
        <v>2355639275</v>
      </c>
      <c r="T131" s="102">
        <v>954663454</v>
      </c>
      <c r="U131" s="103">
        <v>190</v>
      </c>
      <c r="V131" s="103">
        <v>43</v>
      </c>
      <c r="W131" s="105">
        <v>0.28614457831325302</v>
      </c>
      <c r="X131" s="105">
        <v>6.4759036144578314E-2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3747086037</v>
      </c>
      <c r="S132" s="102">
        <v>2405041402</v>
      </c>
      <c r="T132" s="102">
        <v>1342044635</v>
      </c>
      <c r="U132" s="103">
        <v>190</v>
      </c>
      <c r="V132" s="103">
        <v>50</v>
      </c>
      <c r="W132" s="105">
        <v>0.26170798898071623</v>
      </c>
      <c r="X132" s="105">
        <v>6.8870523415977963E-2</v>
      </c>
    </row>
    <row r="133" spans="14:24" ht="15.75" x14ac:dyDescent="0.25">
      <c r="N133" s="100">
        <v>40543</v>
      </c>
      <c r="O133" s="101">
        <v>1212</v>
      </c>
      <c r="P133" s="101">
        <v>223</v>
      </c>
      <c r="Q133" s="101">
        <v>989</v>
      </c>
      <c r="R133" s="102">
        <v>6139798777</v>
      </c>
      <c r="S133" s="102">
        <v>4244386151</v>
      </c>
      <c r="T133" s="102">
        <v>1895412626</v>
      </c>
      <c r="U133" s="103">
        <v>289</v>
      </c>
      <c r="V133" s="103">
        <v>64</v>
      </c>
      <c r="W133" s="105">
        <v>0.23844884488448845</v>
      </c>
      <c r="X133" s="105">
        <v>5.2805280528052806E-2</v>
      </c>
    </row>
    <row r="134" spans="14:24" ht="15.75" x14ac:dyDescent="0.25">
      <c r="N134" s="100">
        <v>40574</v>
      </c>
      <c r="O134" s="101">
        <v>635</v>
      </c>
      <c r="P134" s="101">
        <v>106</v>
      </c>
      <c r="Q134" s="101">
        <v>529</v>
      </c>
      <c r="R134" s="102">
        <v>2567607862</v>
      </c>
      <c r="S134" s="102">
        <v>1699018837</v>
      </c>
      <c r="T134" s="102">
        <v>868589025</v>
      </c>
      <c r="U134" s="103">
        <v>159</v>
      </c>
      <c r="V134" s="103">
        <v>39</v>
      </c>
      <c r="W134" s="105">
        <v>0.25039370078740159</v>
      </c>
      <c r="X134" s="105">
        <v>6.1417322834645668E-2</v>
      </c>
    </row>
    <row r="135" spans="14:24" ht="15.75" x14ac:dyDescent="0.25">
      <c r="N135" s="100">
        <v>40602</v>
      </c>
      <c r="O135" s="101">
        <v>616</v>
      </c>
      <c r="P135" s="101">
        <v>99</v>
      </c>
      <c r="Q135" s="101">
        <v>517</v>
      </c>
      <c r="R135" s="102">
        <v>3507886583</v>
      </c>
      <c r="S135" s="102">
        <v>2696419079</v>
      </c>
      <c r="T135" s="102">
        <v>811467504</v>
      </c>
      <c r="U135" s="103">
        <v>157</v>
      </c>
      <c r="V135" s="103">
        <v>37</v>
      </c>
      <c r="W135" s="105">
        <v>0.25487012987012986</v>
      </c>
      <c r="X135" s="105">
        <v>6.0064935064935064E-2</v>
      </c>
    </row>
    <row r="136" spans="14:24" ht="15.75" x14ac:dyDescent="0.25">
      <c r="N136" s="100">
        <v>40633</v>
      </c>
      <c r="O136" s="101">
        <v>932</v>
      </c>
      <c r="P136" s="101">
        <v>128</v>
      </c>
      <c r="Q136" s="101">
        <v>804</v>
      </c>
      <c r="R136" s="102">
        <v>3280191366</v>
      </c>
      <c r="S136" s="102">
        <v>2041516475</v>
      </c>
      <c r="T136" s="102">
        <v>1238674891</v>
      </c>
      <c r="U136" s="103">
        <v>274</v>
      </c>
      <c r="V136" s="103">
        <v>69</v>
      </c>
      <c r="W136" s="105">
        <v>0.29399141630901288</v>
      </c>
      <c r="X136" s="105">
        <v>7.4034334763948495E-2</v>
      </c>
    </row>
    <row r="137" spans="14:24" ht="15.75" x14ac:dyDescent="0.25">
      <c r="N137" s="100">
        <v>40663</v>
      </c>
      <c r="O137" s="101">
        <v>886</v>
      </c>
      <c r="P137" s="101">
        <v>136</v>
      </c>
      <c r="Q137" s="101">
        <v>750</v>
      </c>
      <c r="R137" s="102">
        <v>3561008471</v>
      </c>
      <c r="S137" s="102">
        <v>2312100585</v>
      </c>
      <c r="T137" s="102">
        <v>1248907886</v>
      </c>
      <c r="U137" s="103">
        <v>225</v>
      </c>
      <c r="V137" s="103">
        <v>61</v>
      </c>
      <c r="W137" s="105">
        <v>0.25395033860045146</v>
      </c>
      <c r="X137" s="105">
        <v>6.8848758465011289E-2</v>
      </c>
    </row>
    <row r="138" spans="14:24" ht="15.75" x14ac:dyDescent="0.25">
      <c r="N138" s="100">
        <v>40694</v>
      </c>
      <c r="O138" s="101">
        <v>951</v>
      </c>
      <c r="P138" s="101">
        <v>156</v>
      </c>
      <c r="Q138" s="101">
        <v>795</v>
      </c>
      <c r="R138" s="102">
        <v>5138076479</v>
      </c>
      <c r="S138" s="102">
        <v>3884383167</v>
      </c>
      <c r="T138" s="102">
        <v>1253693312</v>
      </c>
      <c r="U138" s="103">
        <v>233</v>
      </c>
      <c r="V138" s="103">
        <v>58</v>
      </c>
      <c r="W138" s="105">
        <v>0.24500525762355416</v>
      </c>
      <c r="X138" s="105">
        <v>6.0988433228180865E-2</v>
      </c>
    </row>
    <row r="139" spans="14:24" ht="15.75" x14ac:dyDescent="0.25">
      <c r="N139" s="100">
        <v>40724</v>
      </c>
      <c r="O139" s="101">
        <v>1070</v>
      </c>
      <c r="P139" s="101">
        <v>194</v>
      </c>
      <c r="Q139" s="101">
        <v>876</v>
      </c>
      <c r="R139" s="102">
        <v>5635705923</v>
      </c>
      <c r="S139" s="102">
        <v>4170904281</v>
      </c>
      <c r="T139" s="102">
        <v>1464801642</v>
      </c>
      <c r="U139" s="103">
        <v>229</v>
      </c>
      <c r="V139" s="103">
        <v>71</v>
      </c>
      <c r="W139" s="105">
        <v>0.21401869158878506</v>
      </c>
      <c r="X139" s="105">
        <v>6.6355140186915892E-2</v>
      </c>
    </row>
    <row r="140" spans="14:24" ht="15.75" x14ac:dyDescent="0.25">
      <c r="N140" s="100">
        <v>40755</v>
      </c>
      <c r="O140" s="101">
        <v>876</v>
      </c>
      <c r="P140" s="101">
        <v>162</v>
      </c>
      <c r="Q140" s="101">
        <v>714</v>
      </c>
      <c r="R140" s="102">
        <v>4227423363</v>
      </c>
      <c r="S140" s="102">
        <v>3000291231</v>
      </c>
      <c r="T140" s="102">
        <v>1227132132</v>
      </c>
      <c r="U140" s="103">
        <v>191</v>
      </c>
      <c r="V140" s="103">
        <v>56</v>
      </c>
      <c r="W140" s="105">
        <v>0.2180365296803653</v>
      </c>
      <c r="X140" s="105">
        <v>6.3926940639269403E-2</v>
      </c>
    </row>
    <row r="141" spans="14:24" ht="15.75" x14ac:dyDescent="0.25">
      <c r="N141" s="100">
        <v>40786</v>
      </c>
      <c r="O141" s="101">
        <v>931</v>
      </c>
      <c r="P141" s="101">
        <v>157</v>
      </c>
      <c r="Q141" s="101">
        <v>774</v>
      </c>
      <c r="R141" s="102">
        <v>4914858102</v>
      </c>
      <c r="S141" s="102">
        <v>3618668749</v>
      </c>
      <c r="T141" s="102">
        <v>1296189353</v>
      </c>
      <c r="U141" s="103">
        <v>213</v>
      </c>
      <c r="V141" s="103">
        <v>54</v>
      </c>
      <c r="W141" s="105">
        <v>0.22878625134264233</v>
      </c>
      <c r="X141" s="105">
        <v>5.8002148227712137E-2</v>
      </c>
    </row>
    <row r="142" spans="14:24" ht="15.75" x14ac:dyDescent="0.25">
      <c r="N142" s="100">
        <v>40816</v>
      </c>
      <c r="O142" s="101">
        <v>918</v>
      </c>
      <c r="P142" s="101">
        <v>157</v>
      </c>
      <c r="Q142" s="101">
        <v>761</v>
      </c>
      <c r="R142" s="102">
        <v>4677383750</v>
      </c>
      <c r="S142" s="102">
        <v>3382502161</v>
      </c>
      <c r="T142" s="102">
        <v>1294881589</v>
      </c>
      <c r="U142" s="103">
        <v>200</v>
      </c>
      <c r="V142" s="103">
        <v>50</v>
      </c>
      <c r="W142" s="105">
        <v>0.2178649237472767</v>
      </c>
      <c r="X142" s="105">
        <v>5.4466230936819175E-2</v>
      </c>
    </row>
    <row r="143" spans="14:24" ht="15.75" x14ac:dyDescent="0.25">
      <c r="N143" s="106">
        <v>40847</v>
      </c>
      <c r="O143" s="101">
        <v>823</v>
      </c>
      <c r="P143" s="101">
        <v>159</v>
      </c>
      <c r="Q143" s="101">
        <v>664</v>
      </c>
      <c r="R143" s="102">
        <v>4833410173</v>
      </c>
      <c r="S143" s="102">
        <v>3617168819</v>
      </c>
      <c r="T143" s="102">
        <v>1216241354</v>
      </c>
      <c r="U143" s="103">
        <v>161</v>
      </c>
      <c r="V143" s="103">
        <v>53</v>
      </c>
      <c r="W143" s="105">
        <v>0.19562575941676794</v>
      </c>
      <c r="X143" s="105">
        <v>6.4398541919805583E-2</v>
      </c>
    </row>
    <row r="144" spans="14:24" ht="15.75" x14ac:dyDescent="0.25">
      <c r="N144" s="106">
        <v>40877</v>
      </c>
      <c r="O144" s="101">
        <v>835</v>
      </c>
      <c r="P144" s="101">
        <v>122</v>
      </c>
      <c r="Q144" s="101">
        <v>713</v>
      </c>
      <c r="R144" s="102">
        <v>3960355684</v>
      </c>
      <c r="S144" s="102">
        <v>2685300443</v>
      </c>
      <c r="T144" s="102">
        <v>1275055241</v>
      </c>
      <c r="U144" s="103">
        <v>199</v>
      </c>
      <c r="V144" s="103">
        <v>33</v>
      </c>
      <c r="W144" s="105">
        <v>0.23832335329341317</v>
      </c>
      <c r="X144" s="105">
        <v>3.9520958083832339E-2</v>
      </c>
    </row>
    <row r="145" spans="14:24" ht="15.75" x14ac:dyDescent="0.25">
      <c r="N145" s="106">
        <v>40908</v>
      </c>
      <c r="O145" s="101">
        <v>1325</v>
      </c>
      <c r="P145" s="101">
        <v>230</v>
      </c>
      <c r="Q145" s="101">
        <v>1095</v>
      </c>
      <c r="R145" s="102">
        <v>7368445386</v>
      </c>
      <c r="S145" s="102">
        <v>5485199393</v>
      </c>
      <c r="T145" s="102">
        <v>1883245993</v>
      </c>
      <c r="U145" s="103">
        <v>296</v>
      </c>
      <c r="V145" s="103">
        <v>63</v>
      </c>
      <c r="W145" s="105">
        <v>0.22339622641509435</v>
      </c>
      <c r="X145" s="105">
        <v>4.7547169811320754E-2</v>
      </c>
    </row>
    <row r="146" spans="14:24" ht="15.75" x14ac:dyDescent="0.25">
      <c r="N146" s="106">
        <v>40939</v>
      </c>
      <c r="O146" s="101">
        <v>720</v>
      </c>
      <c r="P146" s="101">
        <v>115</v>
      </c>
      <c r="Q146" s="101">
        <v>605</v>
      </c>
      <c r="R146" s="102">
        <v>3550967264</v>
      </c>
      <c r="S146" s="102">
        <v>2550138646</v>
      </c>
      <c r="T146" s="102">
        <v>1000828618</v>
      </c>
      <c r="U146" s="103">
        <v>145</v>
      </c>
      <c r="V146" s="103">
        <v>25</v>
      </c>
      <c r="W146" s="105">
        <v>0.2013888888888889</v>
      </c>
      <c r="X146" s="105">
        <v>3.4722222222222224E-2</v>
      </c>
    </row>
    <row r="147" spans="14:24" ht="15.75" x14ac:dyDescent="0.25">
      <c r="N147" s="106">
        <v>40968</v>
      </c>
      <c r="O147" s="101">
        <v>849</v>
      </c>
      <c r="P147" s="101">
        <v>141</v>
      </c>
      <c r="Q147" s="101">
        <v>708</v>
      </c>
      <c r="R147" s="102">
        <v>3829207501</v>
      </c>
      <c r="S147" s="102">
        <v>2611795078</v>
      </c>
      <c r="T147" s="102">
        <v>1217412423</v>
      </c>
      <c r="U147" s="103">
        <v>195</v>
      </c>
      <c r="V147" s="103">
        <v>45</v>
      </c>
      <c r="W147" s="105">
        <v>0.22968197879858657</v>
      </c>
      <c r="X147" s="105">
        <v>5.3003533568904596E-2</v>
      </c>
    </row>
    <row r="148" spans="14:24" ht="15.75" x14ac:dyDescent="0.25">
      <c r="N148" s="106">
        <v>40999</v>
      </c>
      <c r="O148" s="101">
        <v>1088</v>
      </c>
      <c r="P148" s="101">
        <v>179</v>
      </c>
      <c r="Q148" s="101">
        <v>909</v>
      </c>
      <c r="R148" s="102">
        <v>5159245730</v>
      </c>
      <c r="S148" s="102">
        <v>3593779260</v>
      </c>
      <c r="T148" s="102">
        <v>1565466470</v>
      </c>
      <c r="U148" s="103">
        <v>237</v>
      </c>
      <c r="V148" s="103">
        <v>47</v>
      </c>
      <c r="W148" s="105">
        <v>0.21783088235294118</v>
      </c>
      <c r="X148" s="105">
        <v>4.3198529411764705E-2</v>
      </c>
    </row>
    <row r="149" spans="14:24" ht="15.75" x14ac:dyDescent="0.25">
      <c r="N149" s="106">
        <v>41029</v>
      </c>
      <c r="O149" s="101">
        <v>933</v>
      </c>
      <c r="P149" s="101">
        <v>145</v>
      </c>
      <c r="Q149" s="101">
        <v>788</v>
      </c>
      <c r="R149" s="102">
        <v>3963434803</v>
      </c>
      <c r="S149" s="102">
        <v>2698117831</v>
      </c>
      <c r="T149" s="102">
        <v>1265316972</v>
      </c>
      <c r="U149" s="103">
        <v>211</v>
      </c>
      <c r="V149" s="103">
        <v>51</v>
      </c>
      <c r="W149" s="105">
        <v>0.22615219721329047</v>
      </c>
      <c r="X149" s="105">
        <v>5.4662379421221867E-2</v>
      </c>
    </row>
    <row r="150" spans="14:24" ht="15.75" x14ac:dyDescent="0.25">
      <c r="N150" s="106">
        <v>41060</v>
      </c>
      <c r="O150" s="101">
        <v>1119</v>
      </c>
      <c r="P150" s="101">
        <v>175</v>
      </c>
      <c r="Q150" s="101">
        <v>944</v>
      </c>
      <c r="R150" s="102">
        <v>5046029038</v>
      </c>
      <c r="S150" s="102">
        <v>3325802934</v>
      </c>
      <c r="T150" s="102">
        <v>1720226104</v>
      </c>
      <c r="U150" s="103">
        <v>226</v>
      </c>
      <c r="V150" s="103">
        <v>54</v>
      </c>
      <c r="W150" s="105">
        <v>0.20196604110813227</v>
      </c>
      <c r="X150" s="105">
        <v>4.8257372654155493E-2</v>
      </c>
    </row>
    <row r="151" spans="14:24" ht="15.75" x14ac:dyDescent="0.25">
      <c r="N151" s="106">
        <v>41090</v>
      </c>
      <c r="O151" s="101">
        <v>1190</v>
      </c>
      <c r="P151" s="101">
        <v>194</v>
      </c>
      <c r="Q151" s="101">
        <v>996</v>
      </c>
      <c r="R151" s="102">
        <v>5895851283</v>
      </c>
      <c r="S151" s="102">
        <v>4166864202</v>
      </c>
      <c r="T151" s="102">
        <v>1728987081</v>
      </c>
      <c r="U151" s="103">
        <v>231</v>
      </c>
      <c r="V151" s="103">
        <v>56</v>
      </c>
      <c r="W151" s="105">
        <v>0.19411764705882353</v>
      </c>
      <c r="X151" s="105">
        <v>4.7058823529411764E-2</v>
      </c>
    </row>
    <row r="152" spans="14:24" ht="15.75" x14ac:dyDescent="0.25">
      <c r="N152" s="106">
        <v>41121</v>
      </c>
      <c r="O152" s="101">
        <v>994</v>
      </c>
      <c r="P152" s="101">
        <v>167</v>
      </c>
      <c r="Q152" s="101">
        <v>827</v>
      </c>
      <c r="R152" s="102">
        <v>5448295449</v>
      </c>
      <c r="S152" s="102">
        <v>3878966132</v>
      </c>
      <c r="T152" s="102">
        <v>1569329317</v>
      </c>
      <c r="U152" s="103">
        <v>200</v>
      </c>
      <c r="V152" s="103">
        <v>54</v>
      </c>
      <c r="W152" s="105">
        <v>0.2012072434607646</v>
      </c>
      <c r="X152" s="105">
        <v>5.4325955734406441E-2</v>
      </c>
    </row>
    <row r="153" spans="14:24" ht="15.75" x14ac:dyDescent="0.25">
      <c r="N153" s="106">
        <v>41152</v>
      </c>
      <c r="O153" s="101">
        <v>1188</v>
      </c>
      <c r="P153" s="101">
        <v>186</v>
      </c>
      <c r="Q153" s="101">
        <v>1002</v>
      </c>
      <c r="R153" s="102">
        <v>5945524584</v>
      </c>
      <c r="S153" s="102">
        <v>4144003788</v>
      </c>
      <c r="T153" s="102">
        <v>1801520796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1032</v>
      </c>
      <c r="P154" s="101">
        <v>156</v>
      </c>
      <c r="Q154" s="101">
        <v>876</v>
      </c>
      <c r="R154" s="102">
        <v>4942118230</v>
      </c>
      <c r="S154" s="102">
        <v>3467257531</v>
      </c>
      <c r="T154" s="102">
        <v>1474860699</v>
      </c>
      <c r="U154" s="103">
        <v>211</v>
      </c>
      <c r="V154" s="103">
        <v>39</v>
      </c>
      <c r="W154" s="105">
        <v>0.20445736434108527</v>
      </c>
      <c r="X154" s="105">
        <v>3.7790697674418602E-2</v>
      </c>
    </row>
    <row r="155" spans="14:24" ht="15.75" x14ac:dyDescent="0.25">
      <c r="N155" s="106">
        <v>41213</v>
      </c>
      <c r="O155" s="101">
        <v>1133</v>
      </c>
      <c r="P155" s="101">
        <v>164</v>
      </c>
      <c r="Q155" s="101">
        <v>969</v>
      </c>
      <c r="R155" s="102">
        <v>4990172991</v>
      </c>
      <c r="S155" s="102">
        <v>3151662080</v>
      </c>
      <c r="T155" s="102">
        <v>1838510911</v>
      </c>
      <c r="U155" s="103">
        <v>177</v>
      </c>
      <c r="V155" s="103">
        <v>42</v>
      </c>
      <c r="W155" s="105">
        <v>0.15622241835834069</v>
      </c>
      <c r="X155" s="105">
        <v>3.7069726390114736E-2</v>
      </c>
    </row>
    <row r="156" spans="14:24" ht="15.75" x14ac:dyDescent="0.25">
      <c r="N156" s="106">
        <v>41243</v>
      </c>
      <c r="O156" s="101">
        <v>1185</v>
      </c>
      <c r="P156" s="101">
        <v>217</v>
      </c>
      <c r="Q156" s="101">
        <v>968</v>
      </c>
      <c r="R156" s="102">
        <v>6061596656</v>
      </c>
      <c r="S156" s="102">
        <v>4138105377</v>
      </c>
      <c r="T156" s="102">
        <v>1923491279</v>
      </c>
      <c r="U156" s="103">
        <v>177</v>
      </c>
      <c r="V156" s="103">
        <v>59</v>
      </c>
      <c r="W156" s="105">
        <v>0.14936708860759493</v>
      </c>
      <c r="X156" s="105">
        <v>4.9789029535864976E-2</v>
      </c>
    </row>
    <row r="157" spans="14:24" ht="15.75" x14ac:dyDescent="0.25">
      <c r="N157" s="106">
        <v>41274</v>
      </c>
      <c r="O157" s="101">
        <v>2023</v>
      </c>
      <c r="P157" s="101">
        <v>352</v>
      </c>
      <c r="Q157" s="101">
        <v>1671</v>
      </c>
      <c r="R157" s="102">
        <v>11330576076</v>
      </c>
      <c r="S157" s="102">
        <v>7675170808</v>
      </c>
      <c r="T157" s="102">
        <v>3655405268</v>
      </c>
      <c r="U157" s="103">
        <v>272</v>
      </c>
      <c r="V157" s="103">
        <v>64</v>
      </c>
      <c r="W157" s="105">
        <v>0.13445378151260504</v>
      </c>
      <c r="X157" s="105">
        <v>3.163618388531883E-2</v>
      </c>
    </row>
    <row r="158" spans="14:24" ht="15.75" x14ac:dyDescent="0.25">
      <c r="N158" s="106">
        <v>41305</v>
      </c>
      <c r="O158" s="101">
        <v>864</v>
      </c>
      <c r="P158" s="101">
        <v>128</v>
      </c>
      <c r="Q158" s="101">
        <v>736</v>
      </c>
      <c r="R158" s="102">
        <v>3529945587</v>
      </c>
      <c r="S158" s="102">
        <v>2430970628</v>
      </c>
      <c r="T158" s="102">
        <v>1098974959</v>
      </c>
      <c r="U158" s="103">
        <v>142</v>
      </c>
      <c r="V158" s="103">
        <v>40</v>
      </c>
      <c r="W158" s="105">
        <v>0.16435185185185186</v>
      </c>
      <c r="X158" s="105">
        <v>4.6296296296296294E-2</v>
      </c>
    </row>
    <row r="159" spans="14:24" ht="15.75" x14ac:dyDescent="0.25">
      <c r="N159" s="106">
        <v>41333</v>
      </c>
      <c r="O159" s="101">
        <v>842</v>
      </c>
      <c r="P159" s="101">
        <v>119</v>
      </c>
      <c r="Q159" s="101">
        <v>723</v>
      </c>
      <c r="R159" s="102">
        <v>3364070040</v>
      </c>
      <c r="S159" s="102">
        <v>2127649470</v>
      </c>
      <c r="T159" s="102">
        <v>1236420570</v>
      </c>
      <c r="U159" s="103">
        <v>137</v>
      </c>
      <c r="V159" s="103">
        <v>28</v>
      </c>
      <c r="W159" s="105">
        <v>0.16270783847980996</v>
      </c>
      <c r="X159" s="105">
        <v>3.3254156769596199E-2</v>
      </c>
    </row>
    <row r="160" spans="14:24" ht="15.75" x14ac:dyDescent="0.25">
      <c r="N160" s="106">
        <v>41364</v>
      </c>
      <c r="O160" s="101">
        <v>1218</v>
      </c>
      <c r="P160" s="101">
        <v>181</v>
      </c>
      <c r="Q160" s="101">
        <v>1037</v>
      </c>
      <c r="R160" s="102">
        <v>5708277115</v>
      </c>
      <c r="S160" s="102">
        <v>3926414415</v>
      </c>
      <c r="T160" s="102">
        <v>1781862700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1213</v>
      </c>
      <c r="P161" s="101">
        <v>185</v>
      </c>
      <c r="Q161" s="101">
        <v>1028</v>
      </c>
      <c r="R161" s="102">
        <v>5973278360</v>
      </c>
      <c r="S161" s="102">
        <v>4202177982</v>
      </c>
      <c r="T161" s="102">
        <v>1771100378</v>
      </c>
      <c r="U161" s="103">
        <v>171</v>
      </c>
      <c r="V161" s="103">
        <v>37</v>
      </c>
      <c r="W161" s="105">
        <v>0.14097279472382523</v>
      </c>
      <c r="X161" s="105">
        <v>3.0502885408079144E-2</v>
      </c>
    </row>
    <row r="162" spans="14:24" ht="15.75" x14ac:dyDescent="0.25">
      <c r="N162" s="106">
        <v>41425</v>
      </c>
      <c r="O162" s="101">
        <v>1414</v>
      </c>
      <c r="P162" s="101">
        <v>195</v>
      </c>
      <c r="Q162" s="101">
        <v>1219</v>
      </c>
      <c r="R162" s="102">
        <v>6542485436</v>
      </c>
      <c r="S162" s="102">
        <v>4353464375</v>
      </c>
      <c r="T162" s="102">
        <v>2189021061</v>
      </c>
      <c r="U162" s="103">
        <v>204</v>
      </c>
      <c r="V162" s="103">
        <v>48</v>
      </c>
      <c r="W162" s="105">
        <v>0.14427157001414428</v>
      </c>
      <c r="X162" s="105">
        <v>3.3946251768033946E-2</v>
      </c>
    </row>
    <row r="163" spans="14:24" ht="15.75" x14ac:dyDescent="0.25">
      <c r="N163" s="106">
        <v>41455</v>
      </c>
      <c r="O163" s="101">
        <v>1437</v>
      </c>
      <c r="P163" s="101">
        <v>250</v>
      </c>
      <c r="Q163" s="101">
        <v>1187</v>
      </c>
      <c r="R163" s="102">
        <v>9290063282</v>
      </c>
      <c r="S163" s="102">
        <v>6772420446</v>
      </c>
      <c r="T163" s="102">
        <v>2517642836</v>
      </c>
      <c r="U163" s="103">
        <v>207</v>
      </c>
      <c r="V163" s="103">
        <v>47</v>
      </c>
      <c r="W163" s="105">
        <v>0.1440501043841336</v>
      </c>
      <c r="X163" s="105">
        <v>3.2707028531663185E-2</v>
      </c>
    </row>
    <row r="164" spans="14:24" ht="15.75" x14ac:dyDescent="0.25">
      <c r="N164" s="106">
        <v>41486</v>
      </c>
      <c r="O164" s="101">
        <v>1321</v>
      </c>
      <c r="P164" s="101">
        <v>196</v>
      </c>
      <c r="Q164" s="101">
        <v>1125</v>
      </c>
      <c r="R164" s="102">
        <v>5975170552</v>
      </c>
      <c r="S164" s="102">
        <v>4022122208</v>
      </c>
      <c r="T164" s="102">
        <v>1953048344</v>
      </c>
      <c r="U164" s="103">
        <v>153</v>
      </c>
      <c r="V164" s="103">
        <v>49</v>
      </c>
      <c r="W164" s="105">
        <v>0.11582134746404239</v>
      </c>
      <c r="X164" s="105">
        <v>3.7093111279333839E-2</v>
      </c>
    </row>
    <row r="165" spans="14:24" ht="15.75" x14ac:dyDescent="0.25">
      <c r="N165" s="106">
        <v>41517</v>
      </c>
      <c r="O165" s="101">
        <v>1417</v>
      </c>
      <c r="P165" s="101">
        <v>246</v>
      </c>
      <c r="Q165" s="101">
        <v>1171</v>
      </c>
      <c r="R165" s="102">
        <v>7350985502</v>
      </c>
      <c r="S165" s="102">
        <v>4972811301</v>
      </c>
      <c r="T165" s="102">
        <v>2378174201</v>
      </c>
      <c r="U165" s="103">
        <v>199</v>
      </c>
      <c r="V165" s="103">
        <v>44</v>
      </c>
      <c r="W165" s="105">
        <v>0.14043754410726889</v>
      </c>
      <c r="X165" s="105">
        <v>3.1051517290049402E-2</v>
      </c>
    </row>
    <row r="166" spans="14:24" ht="15.75" x14ac:dyDescent="0.25">
      <c r="N166" s="106">
        <v>41547</v>
      </c>
      <c r="O166" s="101">
        <v>1301</v>
      </c>
      <c r="P166" s="101">
        <v>196</v>
      </c>
      <c r="Q166" s="101">
        <v>1105</v>
      </c>
      <c r="R166" s="102">
        <v>7074678545</v>
      </c>
      <c r="S166" s="102">
        <v>4869123965</v>
      </c>
      <c r="T166" s="102">
        <v>2205554580</v>
      </c>
      <c r="U166" s="103">
        <v>153</v>
      </c>
      <c r="V166" s="103">
        <v>32</v>
      </c>
      <c r="W166" s="105">
        <v>0.11760184473481937</v>
      </c>
      <c r="X166" s="105">
        <v>2.4596464258262875E-2</v>
      </c>
    </row>
    <row r="167" spans="14:24" ht="15.75" x14ac:dyDescent="0.25">
      <c r="N167" s="106">
        <v>41578</v>
      </c>
      <c r="O167" s="101">
        <v>1407</v>
      </c>
      <c r="P167" s="101">
        <v>214</v>
      </c>
      <c r="Q167" s="101">
        <v>1193</v>
      </c>
      <c r="R167" s="102">
        <v>8738798104</v>
      </c>
      <c r="S167" s="102">
        <v>6547708179</v>
      </c>
      <c r="T167" s="102">
        <v>2191089925</v>
      </c>
      <c r="U167" s="103">
        <v>157</v>
      </c>
      <c r="V167" s="103">
        <v>32</v>
      </c>
      <c r="W167" s="105">
        <v>0.11158493248045487</v>
      </c>
      <c r="X167" s="105">
        <v>2.2743425728500355E-2</v>
      </c>
    </row>
    <row r="168" spans="14:24" ht="15.75" x14ac:dyDescent="0.25">
      <c r="N168" s="106">
        <v>41608</v>
      </c>
      <c r="O168" s="101">
        <v>1136</v>
      </c>
      <c r="P168" s="101">
        <v>199</v>
      </c>
      <c r="Q168" s="101">
        <v>937</v>
      </c>
      <c r="R168" s="102">
        <v>6200492513</v>
      </c>
      <c r="S168" s="102">
        <v>4312367444</v>
      </c>
      <c r="T168" s="102">
        <v>1888125069</v>
      </c>
      <c r="U168" s="103">
        <v>160</v>
      </c>
      <c r="V168" s="103">
        <v>45</v>
      </c>
      <c r="W168" s="105">
        <v>0.14084507042253522</v>
      </c>
      <c r="X168" s="105">
        <v>3.9612676056338031E-2</v>
      </c>
    </row>
    <row r="169" spans="14:24" ht="15.75" x14ac:dyDescent="0.25">
      <c r="N169" s="106">
        <v>41639</v>
      </c>
      <c r="O169" s="101">
        <v>1853</v>
      </c>
      <c r="P169" s="101">
        <v>368</v>
      </c>
      <c r="Q169" s="101">
        <v>1485</v>
      </c>
      <c r="R169" s="102">
        <v>11399206891</v>
      </c>
      <c r="S169" s="102">
        <v>8279059169</v>
      </c>
      <c r="T169" s="102">
        <v>3120147722</v>
      </c>
      <c r="U169" s="103">
        <v>199</v>
      </c>
      <c r="V169" s="103">
        <v>73</v>
      </c>
      <c r="W169" s="105">
        <v>0.10739341608202914</v>
      </c>
      <c r="X169" s="105">
        <v>3.9395574743658929E-2</v>
      </c>
    </row>
    <row r="170" spans="14:24" ht="15.75" x14ac:dyDescent="0.25">
      <c r="N170" s="106">
        <v>41670</v>
      </c>
      <c r="O170" s="101">
        <v>1227</v>
      </c>
      <c r="P170" s="101">
        <v>191</v>
      </c>
      <c r="Q170" s="101">
        <v>1036</v>
      </c>
      <c r="R170" s="102">
        <v>5168120902</v>
      </c>
      <c r="S170" s="102">
        <v>2858334647</v>
      </c>
      <c r="T170" s="102">
        <v>2309786255</v>
      </c>
      <c r="U170" s="103">
        <v>118</v>
      </c>
      <c r="V170" s="103">
        <v>35</v>
      </c>
      <c r="W170" s="105">
        <v>9.6169519152404237E-2</v>
      </c>
      <c r="X170" s="105">
        <v>2.8524857375713121E-2</v>
      </c>
    </row>
    <row r="171" spans="14:24" ht="15.75" x14ac:dyDescent="0.25">
      <c r="N171" s="106">
        <v>41698</v>
      </c>
      <c r="O171" s="101">
        <v>1127</v>
      </c>
      <c r="P171" s="101">
        <v>155</v>
      </c>
      <c r="Q171" s="101">
        <v>972</v>
      </c>
      <c r="R171" s="102">
        <v>4895945729</v>
      </c>
      <c r="S171" s="102">
        <v>3026723074</v>
      </c>
      <c r="T171" s="102">
        <v>1869222655</v>
      </c>
      <c r="U171" s="103">
        <v>95</v>
      </c>
      <c r="V171" s="103">
        <v>25</v>
      </c>
      <c r="W171" s="105">
        <v>8.4294587400177465E-2</v>
      </c>
      <c r="X171" s="105">
        <v>2.2182786157941437E-2</v>
      </c>
    </row>
    <row r="172" spans="14:24" ht="15.75" x14ac:dyDescent="0.25">
      <c r="N172" s="106">
        <v>41729</v>
      </c>
      <c r="O172" s="101">
        <v>1282</v>
      </c>
      <c r="P172" s="101">
        <v>223</v>
      </c>
      <c r="Q172" s="101">
        <v>1059</v>
      </c>
      <c r="R172" s="102">
        <v>7367854956</v>
      </c>
      <c r="S172" s="102">
        <v>5234152638</v>
      </c>
      <c r="T172" s="102">
        <v>2133702318</v>
      </c>
      <c r="U172" s="103">
        <v>137</v>
      </c>
      <c r="V172" s="103">
        <v>32</v>
      </c>
      <c r="W172" s="105">
        <v>0.10686427457098284</v>
      </c>
      <c r="X172" s="105">
        <v>2.4960998439937598E-2</v>
      </c>
    </row>
    <row r="173" spans="14:24" ht="15.75" x14ac:dyDescent="0.25">
      <c r="N173" s="106">
        <v>41759</v>
      </c>
      <c r="O173" s="101">
        <v>1284</v>
      </c>
      <c r="P173" s="101">
        <v>196</v>
      </c>
      <c r="Q173" s="101">
        <v>1088</v>
      </c>
      <c r="R173" s="102">
        <v>6455821340</v>
      </c>
      <c r="S173" s="102">
        <v>4188105915</v>
      </c>
      <c r="T173" s="102">
        <v>2267715425</v>
      </c>
      <c r="U173" s="103">
        <v>152</v>
      </c>
      <c r="V173" s="103">
        <v>23</v>
      </c>
      <c r="W173" s="105">
        <v>0.11838006230529595</v>
      </c>
      <c r="X173" s="105">
        <v>1.791277258566978E-2</v>
      </c>
    </row>
    <row r="174" spans="14:24" ht="15.75" x14ac:dyDescent="0.25">
      <c r="N174" s="106">
        <v>41790</v>
      </c>
      <c r="O174" s="101">
        <v>1425</v>
      </c>
      <c r="P174" s="101">
        <v>227</v>
      </c>
      <c r="Q174" s="101">
        <v>1198</v>
      </c>
      <c r="R174" s="102">
        <v>7916864121</v>
      </c>
      <c r="S174" s="102">
        <v>5534469194</v>
      </c>
      <c r="T174" s="102">
        <v>2382394927</v>
      </c>
      <c r="U174" s="103">
        <v>132</v>
      </c>
      <c r="V174" s="103">
        <v>47</v>
      </c>
      <c r="W174" s="105">
        <v>9.2631578947368426E-2</v>
      </c>
      <c r="X174" s="105">
        <v>3.2982456140350877E-2</v>
      </c>
    </row>
    <row r="175" spans="14:24" ht="15.75" x14ac:dyDescent="0.25">
      <c r="N175" s="106">
        <v>41820</v>
      </c>
      <c r="O175" s="101">
        <v>1625</v>
      </c>
      <c r="P175" s="101">
        <v>272</v>
      </c>
      <c r="Q175" s="101">
        <v>1353</v>
      </c>
      <c r="R175" s="102">
        <v>13259141463</v>
      </c>
      <c r="S175" s="102">
        <v>10316833768</v>
      </c>
      <c r="T175" s="102">
        <v>2942307695</v>
      </c>
      <c r="U175" s="103">
        <v>142</v>
      </c>
      <c r="V175" s="103">
        <v>35</v>
      </c>
      <c r="W175" s="105">
        <v>8.738461538461538E-2</v>
      </c>
      <c r="X175" s="105">
        <v>2.1538461538461538E-2</v>
      </c>
    </row>
    <row r="176" spans="14:24" ht="15.75" x14ac:dyDescent="0.25">
      <c r="N176" s="106">
        <v>41851</v>
      </c>
      <c r="O176" s="101">
        <v>1503</v>
      </c>
      <c r="P176" s="101">
        <v>283</v>
      </c>
      <c r="Q176" s="101">
        <v>1220</v>
      </c>
      <c r="R176" s="102">
        <v>10155242773</v>
      </c>
      <c r="S176" s="102">
        <v>7383780640</v>
      </c>
      <c r="T176" s="102">
        <v>2771462133</v>
      </c>
      <c r="U176" s="103">
        <v>119</v>
      </c>
      <c r="V176" s="103">
        <v>32</v>
      </c>
      <c r="W176" s="105">
        <v>7.917498336660013E-2</v>
      </c>
      <c r="X176" s="105">
        <v>2.1290751829673986E-2</v>
      </c>
    </row>
    <row r="177" spans="14:24" ht="15.75" x14ac:dyDescent="0.25">
      <c r="N177" s="106">
        <v>41882</v>
      </c>
      <c r="O177" s="101">
        <v>1445</v>
      </c>
      <c r="P177" s="101">
        <v>240</v>
      </c>
      <c r="Q177" s="101">
        <v>1205</v>
      </c>
      <c r="R177" s="102">
        <v>9218622549</v>
      </c>
      <c r="S177" s="102">
        <v>6566123369</v>
      </c>
      <c r="T177" s="102">
        <v>2652499180</v>
      </c>
      <c r="U177" s="103">
        <v>107</v>
      </c>
      <c r="V177" s="103">
        <v>16</v>
      </c>
      <c r="W177" s="105">
        <v>7.4048442906574391E-2</v>
      </c>
      <c r="X177" s="105">
        <v>1.1072664359861591E-2</v>
      </c>
    </row>
    <row r="178" spans="14:24" ht="15.75" x14ac:dyDescent="0.25">
      <c r="N178" s="106">
        <v>41912</v>
      </c>
      <c r="O178" s="101">
        <v>1434</v>
      </c>
      <c r="P178" s="101">
        <v>256</v>
      </c>
      <c r="Q178" s="101">
        <v>1178</v>
      </c>
      <c r="R178" s="102">
        <v>8801248777</v>
      </c>
      <c r="S178" s="102">
        <v>6111564237</v>
      </c>
      <c r="T178" s="102">
        <v>2689684540</v>
      </c>
      <c r="U178" s="103">
        <v>113</v>
      </c>
      <c r="V178" s="103">
        <v>21</v>
      </c>
      <c r="W178" s="105">
        <v>7.8800557880055785E-2</v>
      </c>
      <c r="X178" s="105">
        <v>1.4644351464435146E-2</v>
      </c>
    </row>
    <row r="179" spans="14:24" ht="15.75" x14ac:dyDescent="0.25">
      <c r="N179" s="106">
        <v>41943</v>
      </c>
      <c r="O179" s="101">
        <v>1571</v>
      </c>
      <c r="P179" s="101">
        <v>294</v>
      </c>
      <c r="Q179" s="101">
        <v>1277</v>
      </c>
      <c r="R179" s="102">
        <v>10857084985</v>
      </c>
      <c r="S179" s="102">
        <v>7936918200</v>
      </c>
      <c r="T179" s="102">
        <v>2920166785</v>
      </c>
      <c r="U179" s="103">
        <v>98</v>
      </c>
      <c r="V179" s="103">
        <v>30</v>
      </c>
      <c r="W179" s="105">
        <v>6.2380649267982174E-2</v>
      </c>
      <c r="X179" s="105">
        <v>1.9096117122851686E-2</v>
      </c>
    </row>
    <row r="180" spans="14:24" ht="15.75" x14ac:dyDescent="0.25">
      <c r="N180" s="106">
        <v>41973</v>
      </c>
      <c r="O180" s="101">
        <v>1298</v>
      </c>
      <c r="P180" s="101">
        <v>235</v>
      </c>
      <c r="Q180" s="101">
        <v>1063</v>
      </c>
      <c r="R180" s="102">
        <v>8453345509</v>
      </c>
      <c r="S180" s="102">
        <v>6170722712</v>
      </c>
      <c r="T180" s="102">
        <v>2282622797</v>
      </c>
      <c r="U180" s="103">
        <v>98</v>
      </c>
      <c r="V180" s="103">
        <v>16</v>
      </c>
      <c r="W180" s="105">
        <v>7.5500770416024654E-2</v>
      </c>
      <c r="X180" s="105">
        <v>1.2326656394453005E-2</v>
      </c>
    </row>
    <row r="181" spans="14:24" ht="15.75" x14ac:dyDescent="0.25">
      <c r="N181" s="106">
        <v>42004</v>
      </c>
      <c r="O181" s="101">
        <v>1965</v>
      </c>
      <c r="P181" s="101">
        <v>388</v>
      </c>
      <c r="Q181" s="101">
        <v>1577</v>
      </c>
      <c r="R181" s="102">
        <v>14154684006</v>
      </c>
      <c r="S181" s="102">
        <v>10385598637</v>
      </c>
      <c r="T181" s="102">
        <v>3769085369</v>
      </c>
      <c r="U181" s="103">
        <v>126</v>
      </c>
      <c r="V181" s="103">
        <v>39</v>
      </c>
      <c r="W181" s="105">
        <v>6.4122137404580157E-2</v>
      </c>
      <c r="X181" s="105">
        <v>1.984732824427481E-2</v>
      </c>
    </row>
    <row r="182" spans="14:24" ht="15.75" x14ac:dyDescent="0.25">
      <c r="N182" s="106">
        <v>42035</v>
      </c>
      <c r="O182" s="101">
        <v>1278</v>
      </c>
      <c r="P182" s="101">
        <v>235</v>
      </c>
      <c r="Q182" s="101">
        <v>1043</v>
      </c>
      <c r="R182" s="102">
        <v>11801025335</v>
      </c>
      <c r="S182" s="102">
        <v>7276389131</v>
      </c>
      <c r="T182" s="102">
        <v>4524636204</v>
      </c>
      <c r="U182" s="103">
        <v>74</v>
      </c>
      <c r="V182" s="103">
        <v>19</v>
      </c>
      <c r="W182" s="105">
        <v>5.7902973395931145E-2</v>
      </c>
      <c r="X182" s="105">
        <v>1.486697965571205E-2</v>
      </c>
    </row>
    <row r="183" spans="14:24" ht="15.75" x14ac:dyDescent="0.25">
      <c r="N183" s="106">
        <v>42063</v>
      </c>
      <c r="O183" s="101">
        <v>1249</v>
      </c>
      <c r="P183" s="101">
        <v>197</v>
      </c>
      <c r="Q183" s="101">
        <v>1052</v>
      </c>
      <c r="R183" s="102">
        <v>7794952091</v>
      </c>
      <c r="S183" s="102">
        <v>5243440677</v>
      </c>
      <c r="T183" s="102">
        <v>2551511414</v>
      </c>
      <c r="U183" s="103">
        <v>73</v>
      </c>
      <c r="V183" s="103">
        <v>12</v>
      </c>
      <c r="W183" s="105">
        <v>5.844675740592474E-2</v>
      </c>
      <c r="X183" s="105">
        <v>9.6076861489191347E-3</v>
      </c>
    </row>
    <row r="184" spans="14:24" ht="15.75" x14ac:dyDescent="0.25">
      <c r="N184" s="106">
        <v>42094</v>
      </c>
      <c r="O184" s="101">
        <v>1495</v>
      </c>
      <c r="P184" s="101">
        <v>240</v>
      </c>
      <c r="Q184" s="101">
        <v>1255</v>
      </c>
      <c r="R184" s="102">
        <v>9353961467</v>
      </c>
      <c r="S184" s="102">
        <v>6503243716</v>
      </c>
      <c r="T184" s="102">
        <v>2850717751</v>
      </c>
      <c r="U184" s="103">
        <v>95</v>
      </c>
      <c r="V184" s="103">
        <v>21</v>
      </c>
      <c r="W184" s="105">
        <v>6.354515050167224E-2</v>
      </c>
      <c r="X184" s="105">
        <v>1.4046822742474917E-2</v>
      </c>
    </row>
    <row r="185" spans="14:24" ht="15.75" x14ac:dyDescent="0.25">
      <c r="N185" s="106">
        <v>42124</v>
      </c>
      <c r="O185" s="101">
        <v>1450</v>
      </c>
      <c r="P185" s="101">
        <v>221</v>
      </c>
      <c r="Q185" s="101">
        <v>1229</v>
      </c>
      <c r="R185" s="102">
        <v>7536694982</v>
      </c>
      <c r="S185" s="102">
        <v>4869848753</v>
      </c>
      <c r="T185" s="102">
        <v>2666846229</v>
      </c>
      <c r="U185" s="103">
        <v>89</v>
      </c>
      <c r="V185" s="103">
        <v>21</v>
      </c>
      <c r="W185" s="105">
        <v>6.137931034482759E-2</v>
      </c>
      <c r="X185" s="105">
        <v>1.4482758620689656E-2</v>
      </c>
    </row>
    <row r="186" spans="14:24" ht="15.75" x14ac:dyDescent="0.25">
      <c r="N186" s="106">
        <v>42155</v>
      </c>
      <c r="O186" s="101">
        <v>1438</v>
      </c>
      <c r="P186" s="101">
        <v>241</v>
      </c>
      <c r="Q186" s="101">
        <v>1197</v>
      </c>
      <c r="R186" s="102">
        <v>11812957227</v>
      </c>
      <c r="S186" s="102">
        <v>8671725508</v>
      </c>
      <c r="T186" s="102">
        <v>3141231719</v>
      </c>
      <c r="U186" s="103">
        <v>92</v>
      </c>
      <c r="V186" s="103">
        <v>19</v>
      </c>
      <c r="W186" s="105">
        <v>6.397774687065369E-2</v>
      </c>
      <c r="X186" s="105">
        <v>1.3212795549374131E-2</v>
      </c>
    </row>
    <row r="187" spans="14:24" ht="15.75" x14ac:dyDescent="0.25">
      <c r="N187" s="106">
        <v>42185</v>
      </c>
      <c r="O187" s="101">
        <v>1736</v>
      </c>
      <c r="P187" s="101">
        <v>286</v>
      </c>
      <c r="Q187" s="101">
        <v>1450</v>
      </c>
      <c r="R187" s="102">
        <v>12431285581</v>
      </c>
      <c r="S187" s="102">
        <v>8497267248</v>
      </c>
      <c r="T187" s="102">
        <v>3934018333</v>
      </c>
      <c r="U187" s="103">
        <v>104</v>
      </c>
      <c r="V187" s="103">
        <v>22</v>
      </c>
      <c r="W187" s="105">
        <v>5.9907834101382486E-2</v>
      </c>
      <c r="X187" s="105">
        <v>1.2672811059907835E-2</v>
      </c>
    </row>
    <row r="188" spans="14:24" ht="15.75" x14ac:dyDescent="0.25">
      <c r="N188" s="106">
        <v>42216</v>
      </c>
      <c r="O188" s="101">
        <v>1696</v>
      </c>
      <c r="P188" s="101">
        <v>293</v>
      </c>
      <c r="Q188" s="101">
        <v>1403</v>
      </c>
      <c r="R188" s="102">
        <v>9880776851</v>
      </c>
      <c r="S188" s="102">
        <v>6331762497</v>
      </c>
      <c r="T188" s="102">
        <v>3549014354</v>
      </c>
      <c r="U188" s="103">
        <v>92</v>
      </c>
      <c r="V188" s="103">
        <v>25</v>
      </c>
      <c r="W188" s="105">
        <v>5.4245283018867926E-2</v>
      </c>
      <c r="X188" s="105">
        <v>1.4740566037735849E-2</v>
      </c>
    </row>
    <row r="189" spans="14:24" ht="15.75" x14ac:dyDescent="0.25">
      <c r="N189" s="106">
        <v>42247</v>
      </c>
      <c r="O189" s="101">
        <v>1465</v>
      </c>
      <c r="P189" s="101">
        <v>253</v>
      </c>
      <c r="Q189" s="101">
        <v>1212</v>
      </c>
      <c r="R189" s="102">
        <v>10888560480</v>
      </c>
      <c r="S189" s="102">
        <v>7974503284</v>
      </c>
      <c r="T189" s="102">
        <v>2914057196</v>
      </c>
      <c r="U189" s="103">
        <v>77</v>
      </c>
      <c r="V189" s="103">
        <v>23</v>
      </c>
      <c r="W189" s="105">
        <v>5.2559726962457337E-2</v>
      </c>
      <c r="X189" s="105">
        <v>1.5699658703071672E-2</v>
      </c>
    </row>
    <row r="190" spans="14:24" ht="15.75" x14ac:dyDescent="0.25">
      <c r="N190" s="106">
        <v>42277</v>
      </c>
      <c r="O190" s="101">
        <v>1546</v>
      </c>
      <c r="P190" s="101">
        <v>280</v>
      </c>
      <c r="Q190" s="101">
        <v>1266</v>
      </c>
      <c r="R190" s="102">
        <v>9992074912</v>
      </c>
      <c r="S190" s="102">
        <v>6887273349</v>
      </c>
      <c r="T190" s="102">
        <v>3104801563</v>
      </c>
      <c r="U190" s="103">
        <v>77</v>
      </c>
      <c r="V190" s="103">
        <v>18</v>
      </c>
      <c r="W190" s="105">
        <v>4.9805950840879687E-2</v>
      </c>
      <c r="X190" s="105">
        <v>1.1642949547218629E-2</v>
      </c>
    </row>
    <row r="191" spans="14:24" ht="15.75" x14ac:dyDescent="0.25">
      <c r="N191" s="106">
        <v>42308</v>
      </c>
      <c r="O191" s="101">
        <v>1650</v>
      </c>
      <c r="P191" s="101">
        <v>307</v>
      </c>
      <c r="Q191" s="101">
        <v>1343</v>
      </c>
      <c r="R191" s="102">
        <v>11450065099</v>
      </c>
      <c r="S191" s="102">
        <v>8325765375</v>
      </c>
      <c r="T191" s="102">
        <v>3124299724</v>
      </c>
      <c r="U191" s="103">
        <v>71</v>
      </c>
      <c r="V191" s="103">
        <v>19</v>
      </c>
      <c r="W191" s="105">
        <v>4.303030303030303E-2</v>
      </c>
      <c r="X191" s="105">
        <v>1.1515151515151515E-2</v>
      </c>
    </row>
    <row r="192" spans="14:24" ht="15.75" x14ac:dyDescent="0.25">
      <c r="N192" s="106">
        <v>42338</v>
      </c>
      <c r="O192" s="101">
        <v>1478</v>
      </c>
      <c r="P192" s="101">
        <v>240</v>
      </c>
      <c r="Q192" s="101">
        <v>1238</v>
      </c>
      <c r="R192" s="102">
        <v>8770586159</v>
      </c>
      <c r="S192" s="102">
        <v>5944879903</v>
      </c>
      <c r="T192" s="102">
        <v>2825706256</v>
      </c>
      <c r="U192" s="103">
        <v>66</v>
      </c>
      <c r="V192" s="103">
        <v>21</v>
      </c>
      <c r="W192" s="105">
        <v>4.4654939106901215E-2</v>
      </c>
      <c r="X192" s="105">
        <v>1.4208389715832206E-2</v>
      </c>
    </row>
    <row r="193" spans="14:24" ht="15.75" x14ac:dyDescent="0.25">
      <c r="N193" s="106">
        <v>42369</v>
      </c>
      <c r="O193" s="101">
        <v>2118</v>
      </c>
      <c r="P193" s="101">
        <v>408</v>
      </c>
      <c r="Q193" s="101">
        <v>1710</v>
      </c>
      <c r="R193" s="102">
        <v>20194147503</v>
      </c>
      <c r="S193" s="102">
        <v>15871446675</v>
      </c>
      <c r="T193" s="102">
        <v>4322700828</v>
      </c>
      <c r="U193" s="103">
        <v>113</v>
      </c>
      <c r="V193" s="103">
        <v>32</v>
      </c>
      <c r="W193" s="105">
        <v>5.3352219074598681E-2</v>
      </c>
      <c r="X193" s="105">
        <v>1.5108593012275733E-2</v>
      </c>
    </row>
    <row r="194" spans="14:24" ht="15.75" x14ac:dyDescent="0.25">
      <c r="N194" s="106">
        <v>42400</v>
      </c>
      <c r="O194" s="101">
        <v>1365</v>
      </c>
      <c r="P194" s="101">
        <v>230</v>
      </c>
      <c r="Q194" s="101">
        <v>1135</v>
      </c>
      <c r="R194" s="102">
        <v>8710617498</v>
      </c>
      <c r="S194" s="102">
        <v>5794133251</v>
      </c>
      <c r="T194" s="102">
        <v>2916484247</v>
      </c>
      <c r="U194" s="103">
        <v>63</v>
      </c>
      <c r="V194" s="103">
        <v>13</v>
      </c>
      <c r="W194" s="105">
        <v>4.6153846153846156E-2</v>
      </c>
      <c r="X194" s="105">
        <v>9.5238095238095247E-3</v>
      </c>
    </row>
    <row r="195" spans="14:24" ht="15.75" x14ac:dyDescent="0.25">
      <c r="N195" s="106">
        <v>42429</v>
      </c>
      <c r="O195" s="101">
        <v>1338</v>
      </c>
      <c r="P195" s="101">
        <v>222</v>
      </c>
      <c r="Q195" s="101">
        <v>1116</v>
      </c>
      <c r="R195" s="102">
        <v>8311576108</v>
      </c>
      <c r="S195" s="102">
        <v>5640058592</v>
      </c>
      <c r="T195" s="102">
        <v>2671517516</v>
      </c>
      <c r="U195" s="103">
        <v>56</v>
      </c>
      <c r="V195" s="103">
        <v>12</v>
      </c>
      <c r="W195" s="105">
        <v>4.1853512705530643E-2</v>
      </c>
      <c r="X195" s="105">
        <v>8.9686098654708519E-3</v>
      </c>
    </row>
    <row r="196" spans="14:24" ht="15.75" x14ac:dyDescent="0.25">
      <c r="N196" s="106">
        <v>42460</v>
      </c>
      <c r="O196" s="101">
        <v>1788</v>
      </c>
      <c r="P196" s="101">
        <v>288</v>
      </c>
      <c r="Q196" s="101">
        <v>1500</v>
      </c>
      <c r="R196" s="102">
        <v>10017796165</v>
      </c>
      <c r="S196" s="102">
        <v>6363526601</v>
      </c>
      <c r="T196" s="102">
        <v>3654269564</v>
      </c>
      <c r="U196" s="103">
        <v>82</v>
      </c>
      <c r="V196" s="103">
        <v>22</v>
      </c>
      <c r="W196" s="105">
        <v>4.5861297539149887E-2</v>
      </c>
      <c r="X196" s="105">
        <v>1.2304250559284116E-2</v>
      </c>
    </row>
    <row r="197" spans="14:24" ht="15.75" x14ac:dyDescent="0.25">
      <c r="N197" s="106">
        <v>42490</v>
      </c>
      <c r="O197" s="101">
        <v>1572</v>
      </c>
      <c r="P197" s="101">
        <v>212</v>
      </c>
      <c r="Q197" s="101">
        <v>1360</v>
      </c>
      <c r="R197" s="102">
        <v>7539020643</v>
      </c>
      <c r="S197" s="102">
        <v>4492869619</v>
      </c>
      <c r="T197" s="102">
        <v>3046151024</v>
      </c>
      <c r="U197" s="103">
        <v>75</v>
      </c>
      <c r="V197" s="103">
        <v>10</v>
      </c>
      <c r="W197" s="105">
        <v>4.7709923664122141E-2</v>
      </c>
      <c r="X197" s="105">
        <v>6.3613231552162846E-3</v>
      </c>
    </row>
    <row r="198" spans="14:24" ht="15.75" x14ac:dyDescent="0.25">
      <c r="N198" s="106">
        <v>42521</v>
      </c>
      <c r="O198" s="101">
        <v>1658</v>
      </c>
      <c r="P198" s="101">
        <v>263</v>
      </c>
      <c r="Q198" s="101">
        <v>1395</v>
      </c>
      <c r="R198" s="102">
        <v>8954613919</v>
      </c>
      <c r="S198" s="102">
        <v>5916378990</v>
      </c>
      <c r="T198" s="102">
        <v>3038234929</v>
      </c>
      <c r="U198" s="103">
        <v>73</v>
      </c>
      <c r="V198" s="103">
        <v>22</v>
      </c>
      <c r="W198" s="105">
        <v>4.402895054282268E-2</v>
      </c>
      <c r="X198" s="105">
        <v>1.3268998793727383E-2</v>
      </c>
    </row>
    <row r="199" spans="14:24" ht="15.75" x14ac:dyDescent="0.25">
      <c r="N199" s="106">
        <v>42551</v>
      </c>
      <c r="O199" s="101">
        <v>1900</v>
      </c>
      <c r="P199" s="101">
        <v>363</v>
      </c>
      <c r="Q199" s="101">
        <v>1537</v>
      </c>
      <c r="R199" s="102">
        <v>16393223313</v>
      </c>
      <c r="S199" s="102">
        <v>12733857482</v>
      </c>
      <c r="T199" s="102">
        <v>3659365831</v>
      </c>
      <c r="U199" s="103">
        <v>71</v>
      </c>
      <c r="V199" s="103">
        <v>26</v>
      </c>
      <c r="W199" s="105">
        <v>3.7368421052631579E-2</v>
      </c>
      <c r="X199" s="105">
        <v>1.368421052631579E-2</v>
      </c>
    </row>
    <row r="200" spans="14:24" ht="15.75" x14ac:dyDescent="0.25">
      <c r="N200" s="106">
        <v>42582</v>
      </c>
      <c r="O200" s="101">
        <v>1528</v>
      </c>
      <c r="P200" s="101">
        <v>264</v>
      </c>
      <c r="Q200" s="101">
        <v>1264</v>
      </c>
      <c r="R200" s="102">
        <v>10765038772</v>
      </c>
      <c r="S200" s="102">
        <v>7798775940</v>
      </c>
      <c r="T200" s="102">
        <v>2966262832</v>
      </c>
      <c r="U200" s="103">
        <v>37</v>
      </c>
      <c r="V200" s="103">
        <v>19</v>
      </c>
      <c r="W200" s="105">
        <v>2.4214659685863876E-2</v>
      </c>
      <c r="X200" s="105">
        <v>1.2434554973821989E-2</v>
      </c>
    </row>
    <row r="201" spans="14:24" ht="15.75" x14ac:dyDescent="0.25">
      <c r="N201" s="106">
        <v>42613</v>
      </c>
      <c r="O201" s="101">
        <v>1635</v>
      </c>
      <c r="P201" s="101">
        <v>293</v>
      </c>
      <c r="Q201" s="101">
        <v>1342</v>
      </c>
      <c r="R201" s="102">
        <v>11285482018</v>
      </c>
      <c r="S201" s="102">
        <v>8341179600</v>
      </c>
      <c r="T201" s="102">
        <v>2944302418</v>
      </c>
      <c r="U201" s="103">
        <v>57</v>
      </c>
      <c r="V201" s="103">
        <v>15</v>
      </c>
      <c r="W201" s="105">
        <v>3.4862385321100919E-2</v>
      </c>
      <c r="X201" s="105">
        <v>9.1743119266055051E-3</v>
      </c>
    </row>
    <row r="202" spans="14:24" ht="15.75" x14ac:dyDescent="0.25">
      <c r="N202" s="106">
        <v>42643</v>
      </c>
      <c r="O202" s="101">
        <v>1639</v>
      </c>
      <c r="P202" s="101">
        <v>313</v>
      </c>
      <c r="Q202" s="101">
        <v>1326</v>
      </c>
      <c r="R202" s="102">
        <v>12018636610</v>
      </c>
      <c r="S202" s="102">
        <v>8608528614</v>
      </c>
      <c r="T202" s="102">
        <v>3410107996</v>
      </c>
      <c r="U202" s="103">
        <v>46</v>
      </c>
      <c r="V202" s="103">
        <v>23</v>
      </c>
      <c r="W202" s="105">
        <v>2.8065893837705917E-2</v>
      </c>
      <c r="X202" s="105">
        <v>1.4032946918852958E-2</v>
      </c>
    </row>
    <row r="203" spans="14:24" ht="15.75" x14ac:dyDescent="0.25">
      <c r="N203" s="106">
        <v>42674</v>
      </c>
      <c r="O203" s="101">
        <v>1498</v>
      </c>
      <c r="P203" s="101">
        <v>281</v>
      </c>
      <c r="Q203" s="101">
        <v>1217</v>
      </c>
      <c r="R203" s="102">
        <v>11323398175</v>
      </c>
      <c r="S203" s="102">
        <v>8612030636</v>
      </c>
      <c r="T203" s="102">
        <v>2711367539</v>
      </c>
      <c r="U203" s="103">
        <v>32</v>
      </c>
      <c r="V203" s="103">
        <v>21</v>
      </c>
      <c r="W203" s="105">
        <v>2.1361815754339118E-2</v>
      </c>
      <c r="X203" s="105">
        <v>1.4018691588785047E-2</v>
      </c>
    </row>
    <row r="204" spans="14:24" ht="15.75" x14ac:dyDescent="0.25">
      <c r="N204" s="106">
        <v>42704</v>
      </c>
      <c r="O204" s="101">
        <v>1501</v>
      </c>
      <c r="P204" s="101">
        <v>310</v>
      </c>
      <c r="Q204" s="101">
        <v>1191</v>
      </c>
      <c r="R204" s="102">
        <v>12290738236</v>
      </c>
      <c r="S204" s="102">
        <v>9359154554</v>
      </c>
      <c r="T204" s="102">
        <v>2931583682</v>
      </c>
      <c r="U204" s="103">
        <v>46</v>
      </c>
      <c r="V204" s="103">
        <v>16</v>
      </c>
      <c r="W204" s="105">
        <v>3.0646235842771485E-2</v>
      </c>
      <c r="X204" s="105">
        <v>1.0659560293137908E-2</v>
      </c>
    </row>
    <row r="205" spans="14:24" ht="15.75" x14ac:dyDescent="0.25">
      <c r="N205" s="106">
        <v>42735</v>
      </c>
      <c r="O205" s="101">
        <v>1772</v>
      </c>
      <c r="P205" s="101">
        <v>367</v>
      </c>
      <c r="Q205" s="101">
        <v>1405</v>
      </c>
      <c r="R205" s="102">
        <v>14404655576</v>
      </c>
      <c r="S205" s="102">
        <v>11056345152</v>
      </c>
      <c r="T205" s="102">
        <v>3348310424</v>
      </c>
      <c r="U205" s="103">
        <v>57</v>
      </c>
      <c r="V205" s="103">
        <v>18</v>
      </c>
      <c r="W205" s="105">
        <v>3.2167042889390519E-2</v>
      </c>
      <c r="X205" s="105">
        <v>1.0158013544018058E-2</v>
      </c>
    </row>
    <row r="206" spans="14:24" ht="15.75" x14ac:dyDescent="0.25">
      <c r="N206" s="106">
        <v>42766</v>
      </c>
      <c r="O206" s="101">
        <v>1418</v>
      </c>
      <c r="P206" s="101">
        <v>279</v>
      </c>
      <c r="Q206" s="101">
        <v>1139</v>
      </c>
      <c r="R206" s="102">
        <v>11057101141</v>
      </c>
      <c r="S206" s="102">
        <v>7919151046</v>
      </c>
      <c r="T206" s="102">
        <v>3137950095</v>
      </c>
      <c r="U206" s="103">
        <v>27</v>
      </c>
      <c r="V206" s="103">
        <v>17</v>
      </c>
      <c r="W206" s="105">
        <v>1.9040902679830749E-2</v>
      </c>
      <c r="X206" s="105">
        <v>1.1988716502115656E-2</v>
      </c>
    </row>
    <row r="207" spans="14:24" ht="15.75" x14ac:dyDescent="0.25">
      <c r="N207" s="106">
        <v>42794</v>
      </c>
      <c r="O207" s="101">
        <v>1061</v>
      </c>
      <c r="P207" s="101">
        <v>204</v>
      </c>
      <c r="Q207" s="101">
        <v>857</v>
      </c>
      <c r="R207" s="102">
        <v>7991935703</v>
      </c>
      <c r="S207" s="102">
        <v>5844319618</v>
      </c>
      <c r="T207" s="102">
        <v>2147616085</v>
      </c>
      <c r="U207" s="103">
        <v>19</v>
      </c>
      <c r="V207" s="103">
        <v>8</v>
      </c>
      <c r="W207" s="105">
        <v>1.7907634307257305E-2</v>
      </c>
      <c r="X207" s="105">
        <v>7.540056550424128E-3</v>
      </c>
    </row>
    <row r="208" spans="14:24" ht="15.75" x14ac:dyDescent="0.25">
      <c r="N208" s="106">
        <v>42825</v>
      </c>
      <c r="O208" s="101">
        <v>1382</v>
      </c>
      <c r="P208" s="101">
        <v>263</v>
      </c>
      <c r="Q208" s="101">
        <v>1119</v>
      </c>
      <c r="R208" s="102">
        <v>10326245159</v>
      </c>
      <c r="S208" s="102">
        <v>7496114984</v>
      </c>
      <c r="T208" s="102">
        <v>2830130175</v>
      </c>
      <c r="U208" s="103">
        <v>34</v>
      </c>
      <c r="V208" s="103">
        <v>14</v>
      </c>
      <c r="W208" s="105">
        <v>2.4602026049204053E-2</v>
      </c>
      <c r="X208" s="105">
        <v>1.0130246020260492E-2</v>
      </c>
    </row>
    <row r="209" spans="14:24" ht="15.75" x14ac:dyDescent="0.25">
      <c r="N209" s="106">
        <v>42855</v>
      </c>
      <c r="O209" s="101">
        <v>954</v>
      </c>
      <c r="P209" s="101">
        <v>226</v>
      </c>
      <c r="Q209" s="101">
        <v>728</v>
      </c>
      <c r="R209" s="102">
        <v>9207065662</v>
      </c>
      <c r="S209" s="102">
        <v>6997618035</v>
      </c>
      <c r="T209" s="102">
        <v>2209447627</v>
      </c>
      <c r="U209" s="103">
        <v>15</v>
      </c>
      <c r="V209" s="103">
        <v>8</v>
      </c>
      <c r="W209" s="105">
        <v>1.5723270440251572E-2</v>
      </c>
      <c r="X209" s="105">
        <v>8.385744234800839E-3</v>
      </c>
    </row>
    <row r="210" spans="14:24" ht="15.75" x14ac:dyDescent="0.25">
      <c r="N210" s="106">
        <v>42886</v>
      </c>
      <c r="O210" s="101">
        <v>1120</v>
      </c>
      <c r="P210" s="101">
        <v>276</v>
      </c>
      <c r="Q210" s="101">
        <v>844</v>
      </c>
      <c r="R210" s="102">
        <v>9105429683</v>
      </c>
      <c r="S210" s="102">
        <v>6192415250</v>
      </c>
      <c r="T210" s="102">
        <v>2913014433</v>
      </c>
      <c r="U210" s="103">
        <v>16</v>
      </c>
      <c r="V210" s="103">
        <v>17</v>
      </c>
      <c r="W210" s="105">
        <v>1.4285714285714285E-2</v>
      </c>
      <c r="X210" s="105">
        <v>1.5178571428571428E-2</v>
      </c>
    </row>
    <row r="211" spans="14:24" ht="15.75" x14ac:dyDescent="0.25">
      <c r="N211" s="106">
        <v>42916</v>
      </c>
      <c r="O211" s="101">
        <v>1398</v>
      </c>
      <c r="P211" s="101">
        <v>362</v>
      </c>
      <c r="Q211" s="101">
        <v>1036</v>
      </c>
      <c r="R211" s="102">
        <v>13140478281</v>
      </c>
      <c r="S211" s="102">
        <v>9440665861</v>
      </c>
      <c r="T211" s="102">
        <v>3699812420</v>
      </c>
      <c r="U211" s="103">
        <v>15</v>
      </c>
      <c r="V211" s="103">
        <v>23</v>
      </c>
      <c r="W211" s="105">
        <v>1.0729613733905579E-2</v>
      </c>
      <c r="X211" s="105">
        <v>1.6452074391988557E-2</v>
      </c>
    </row>
    <row r="212" spans="14:24" ht="15.75" x14ac:dyDescent="0.25">
      <c r="N212" s="106">
        <v>42947</v>
      </c>
      <c r="O212" s="101">
        <v>1107</v>
      </c>
      <c r="P212" s="101">
        <v>263</v>
      </c>
      <c r="Q212" s="101">
        <v>844</v>
      </c>
      <c r="R212" s="102">
        <v>10259115265</v>
      </c>
      <c r="S212" s="102">
        <v>7339571743</v>
      </c>
      <c r="T212" s="102">
        <v>2919543522</v>
      </c>
      <c r="U212" s="103">
        <v>13</v>
      </c>
      <c r="V212" s="103">
        <v>11</v>
      </c>
      <c r="W212" s="105">
        <v>1.1743450767841012E-2</v>
      </c>
      <c r="X212" s="105">
        <v>9.9367660343270096E-3</v>
      </c>
    </row>
    <row r="213" spans="14:24" ht="15.75" x14ac:dyDescent="0.25">
      <c r="N213" s="106">
        <v>42978</v>
      </c>
      <c r="O213" s="101">
        <v>1254</v>
      </c>
      <c r="P213" s="101">
        <v>286</v>
      </c>
      <c r="Q213" s="101">
        <v>968</v>
      </c>
      <c r="R213" s="102">
        <v>11073329002</v>
      </c>
      <c r="S213" s="102">
        <v>7452523654</v>
      </c>
      <c r="T213" s="102">
        <v>3620805348</v>
      </c>
      <c r="U213" s="103">
        <v>14</v>
      </c>
      <c r="V213" s="103">
        <v>18</v>
      </c>
      <c r="W213" s="105">
        <v>1.1164274322169059E-2</v>
      </c>
      <c r="X213" s="105">
        <v>1.4354066985645933E-2</v>
      </c>
    </row>
    <row r="214" spans="14:24" ht="15.75" x14ac:dyDescent="0.25">
      <c r="N214" s="106">
        <v>43008</v>
      </c>
      <c r="O214" s="101">
        <v>1154</v>
      </c>
      <c r="P214" s="101">
        <v>289</v>
      </c>
      <c r="Q214" s="101">
        <v>865</v>
      </c>
      <c r="R214" s="102">
        <v>11172658556</v>
      </c>
      <c r="S214" s="102">
        <v>8249938707</v>
      </c>
      <c r="T214" s="102">
        <v>2922719849</v>
      </c>
      <c r="U214" s="103">
        <v>17</v>
      </c>
      <c r="V214" s="103">
        <v>13</v>
      </c>
      <c r="W214" s="105">
        <v>1.4731369150779897E-2</v>
      </c>
      <c r="X214" s="105">
        <v>1.1265164644714038E-2</v>
      </c>
    </row>
    <row r="215" spans="14:24" ht="15.75" x14ac:dyDescent="0.25">
      <c r="N215" s="106">
        <v>43039</v>
      </c>
      <c r="O215" s="101">
        <v>1273</v>
      </c>
      <c r="P215" s="101">
        <v>300</v>
      </c>
      <c r="Q215" s="101">
        <v>973</v>
      </c>
      <c r="R215" s="102">
        <v>12236646796</v>
      </c>
      <c r="S215" s="102">
        <v>9223621342</v>
      </c>
      <c r="T215" s="102">
        <v>3013025454</v>
      </c>
      <c r="U215" s="103">
        <v>22</v>
      </c>
      <c r="V215" s="103">
        <v>12</v>
      </c>
      <c r="W215" s="105">
        <v>1.7282010997643361E-2</v>
      </c>
      <c r="X215" s="105">
        <v>9.4265514532600164E-3</v>
      </c>
    </row>
    <row r="216" spans="14:24" ht="15.75" x14ac:dyDescent="0.25">
      <c r="N216" s="106">
        <v>43069</v>
      </c>
      <c r="O216" s="101">
        <v>1183</v>
      </c>
      <c r="P216" s="101">
        <v>263</v>
      </c>
      <c r="Q216" s="101">
        <v>920</v>
      </c>
      <c r="R216" s="102">
        <v>11543709229</v>
      </c>
      <c r="S216" s="102">
        <v>8138421371</v>
      </c>
      <c r="T216" s="102">
        <v>3405287858</v>
      </c>
      <c r="U216" s="103">
        <v>23</v>
      </c>
      <c r="V216" s="103">
        <v>20</v>
      </c>
      <c r="W216" s="105">
        <v>1.944209636517329E-2</v>
      </c>
      <c r="X216" s="105">
        <v>1.69061707523246E-2</v>
      </c>
    </row>
    <row r="217" spans="14:24" ht="15.75" x14ac:dyDescent="0.25">
      <c r="N217" s="106">
        <v>43100</v>
      </c>
      <c r="O217" s="101">
        <v>1328</v>
      </c>
      <c r="P217" s="101">
        <v>349</v>
      </c>
      <c r="Q217" s="101">
        <v>979</v>
      </c>
      <c r="R217" s="102">
        <v>14465143337</v>
      </c>
      <c r="S217" s="102">
        <v>10850025661</v>
      </c>
      <c r="T217" s="102">
        <v>3615117676</v>
      </c>
      <c r="U217" s="103">
        <v>22</v>
      </c>
      <c r="V217" s="103">
        <v>17</v>
      </c>
      <c r="W217" s="105">
        <v>1.6566265060240965E-2</v>
      </c>
      <c r="X217" s="105">
        <v>1.2801204819277108E-2</v>
      </c>
    </row>
    <row r="218" spans="14:24" ht="15.75" x14ac:dyDescent="0.25">
      <c r="N218" s="106">
        <v>43131</v>
      </c>
      <c r="O218" s="101">
        <v>1140</v>
      </c>
      <c r="P218" s="101">
        <v>249</v>
      </c>
      <c r="Q218" s="101">
        <v>891</v>
      </c>
      <c r="R218" s="102">
        <v>10926406410</v>
      </c>
      <c r="S218" s="102">
        <v>7768637115</v>
      </c>
      <c r="T218" s="102">
        <v>3157769295</v>
      </c>
      <c r="U218" s="103">
        <v>16</v>
      </c>
      <c r="V218" s="103">
        <v>11</v>
      </c>
      <c r="W218" s="105">
        <v>1.4035087719298246E-2</v>
      </c>
      <c r="X218" s="105">
        <v>9.6491228070175444E-3</v>
      </c>
    </row>
    <row r="219" spans="14:24" ht="15.75" x14ac:dyDescent="0.25">
      <c r="N219" s="106">
        <v>43159</v>
      </c>
      <c r="O219" s="101">
        <v>949</v>
      </c>
      <c r="P219" s="101">
        <v>231</v>
      </c>
      <c r="Q219" s="101">
        <v>718</v>
      </c>
      <c r="R219" s="102">
        <v>9047813864</v>
      </c>
      <c r="S219" s="102">
        <v>6438510254</v>
      </c>
      <c r="T219" s="102">
        <v>2609303610</v>
      </c>
      <c r="U219" s="103">
        <v>10</v>
      </c>
      <c r="V219" s="103">
        <v>8</v>
      </c>
      <c r="W219" s="105">
        <v>1.053740779768177E-2</v>
      </c>
      <c r="X219" s="105">
        <v>8.4299262381454156E-3</v>
      </c>
    </row>
    <row r="220" spans="14:24" ht="15.75" x14ac:dyDescent="0.25">
      <c r="N220" s="106">
        <v>43190</v>
      </c>
      <c r="O220" s="101">
        <v>1299</v>
      </c>
      <c r="P220" s="101">
        <v>263</v>
      </c>
      <c r="Q220" s="101">
        <v>1036</v>
      </c>
      <c r="R220" s="102">
        <v>12036163492</v>
      </c>
      <c r="S220" s="102">
        <v>8590353276</v>
      </c>
      <c r="T220" s="102">
        <v>3445810216</v>
      </c>
      <c r="U220" s="103">
        <v>21</v>
      </c>
      <c r="V220" s="103">
        <v>9</v>
      </c>
      <c r="W220" s="105">
        <v>1.6166281755196306E-2</v>
      </c>
      <c r="X220" s="105">
        <v>6.9284064665127024E-3</v>
      </c>
    </row>
    <row r="221" spans="14:24" ht="15.75" x14ac:dyDescent="0.25">
      <c r="N221" s="106">
        <v>43220</v>
      </c>
      <c r="O221" s="101">
        <v>1352</v>
      </c>
      <c r="P221" s="101">
        <v>206</v>
      </c>
      <c r="Q221" s="101">
        <v>1146</v>
      </c>
      <c r="R221" s="102">
        <v>8814606697</v>
      </c>
      <c r="S221" s="102">
        <v>5768797925</v>
      </c>
      <c r="T221" s="102">
        <v>3045808772</v>
      </c>
      <c r="U221" s="103">
        <v>20</v>
      </c>
      <c r="V221" s="103">
        <v>10</v>
      </c>
      <c r="W221" s="105">
        <v>1.4792899408284023E-2</v>
      </c>
      <c r="X221" s="105">
        <v>7.3964497041420114E-3</v>
      </c>
    </row>
    <row r="222" spans="14:24" ht="15.75" x14ac:dyDescent="0.25">
      <c r="N222" s="106">
        <v>43251</v>
      </c>
      <c r="O222" s="101">
        <v>1194</v>
      </c>
      <c r="P222" s="101">
        <v>219</v>
      </c>
      <c r="Q222" s="101">
        <v>975</v>
      </c>
      <c r="R222" s="102">
        <v>9166320835</v>
      </c>
      <c r="S222" s="102">
        <v>6365173811</v>
      </c>
      <c r="T222" s="102">
        <v>2801147024</v>
      </c>
      <c r="U222" s="103">
        <v>13</v>
      </c>
      <c r="V222" s="103">
        <v>10</v>
      </c>
      <c r="W222" s="105">
        <v>1.0887772194304857E-2</v>
      </c>
      <c r="X222" s="105">
        <v>8.3752093802345051E-3</v>
      </c>
    </row>
    <row r="223" spans="14:24" ht="15.75" x14ac:dyDescent="0.25">
      <c r="N223" s="106"/>
      <c r="O223" s="154"/>
      <c r="P223" s="101"/>
      <c r="Q223" s="101"/>
      <c r="R223" s="102"/>
      <c r="S223" s="102"/>
      <c r="T223" s="102"/>
      <c r="U223" s="103"/>
      <c r="V223" s="103"/>
      <c r="W223" s="105"/>
      <c r="X223" s="105"/>
    </row>
    <row r="224" spans="14:24" ht="15.75" x14ac:dyDescent="0.25">
      <c r="N224" s="106"/>
      <c r="O224" s="101"/>
      <c r="P224" s="101"/>
      <c r="Q224" s="101"/>
      <c r="R224" s="102"/>
      <c r="S224" s="102"/>
      <c r="T224" s="102"/>
      <c r="U224" s="103"/>
      <c r="V224" s="103"/>
      <c r="W224" s="105"/>
      <c r="X224" s="105"/>
    </row>
    <row r="225" spans="14:24" ht="15.75" x14ac:dyDescent="0.25">
      <c r="N225" s="106"/>
      <c r="O225" s="101"/>
      <c r="P225" s="101"/>
      <c r="Q225" s="101"/>
      <c r="R225" s="102"/>
      <c r="S225" s="102"/>
      <c r="T225" s="102"/>
      <c r="U225" s="103"/>
      <c r="V225" s="103"/>
      <c r="W225" s="105"/>
      <c r="X225" s="105"/>
    </row>
    <row r="226" spans="14:24" ht="15.75" x14ac:dyDescent="0.25">
      <c r="N226" s="155"/>
      <c r="O226" s="156"/>
      <c r="P226" s="156"/>
      <c r="Q226" s="156"/>
      <c r="R226" s="157"/>
      <c r="S226" s="157"/>
      <c r="T226" s="157"/>
      <c r="U226" s="158"/>
      <c r="V226" s="158"/>
      <c r="W226" s="105"/>
      <c r="X226" s="105"/>
    </row>
    <row r="227" spans="14:24" ht="15.75" x14ac:dyDescent="0.25">
      <c r="N227" s="155"/>
      <c r="O227" s="156"/>
      <c r="P227" s="156"/>
      <c r="Q227" s="156"/>
      <c r="R227" s="157"/>
      <c r="S227" s="157"/>
      <c r="T227" s="157"/>
      <c r="U227" s="158"/>
      <c r="V227" s="158"/>
      <c r="W227" s="105"/>
      <c r="X227" s="105"/>
    </row>
    <row r="228" spans="14:24" ht="15.75" x14ac:dyDescent="0.25">
      <c r="N228" s="159"/>
      <c r="O228" s="154"/>
      <c r="P228" s="154"/>
      <c r="Q228" s="154"/>
      <c r="R228" s="154"/>
      <c r="S228" s="154"/>
      <c r="T228" s="154"/>
      <c r="U228" s="154"/>
      <c r="V228" s="154"/>
      <c r="W228" s="105"/>
      <c r="X228" s="105"/>
    </row>
    <row r="229" spans="14:24" ht="15.75" x14ac:dyDescent="0.25">
      <c r="N229" s="159"/>
      <c r="O229" s="154"/>
      <c r="P229" s="154"/>
      <c r="Q229" s="154"/>
      <c r="R229" s="154"/>
      <c r="S229" s="154"/>
      <c r="T229" s="154"/>
      <c r="U229" s="154"/>
      <c r="V229" s="154"/>
      <c r="W229" s="105"/>
      <c r="X229" s="105"/>
    </row>
    <row r="230" spans="14:24" ht="15.75" x14ac:dyDescent="0.25">
      <c r="N230" s="159"/>
      <c r="O230" s="160"/>
      <c r="P230" s="160"/>
      <c r="Q230" s="160"/>
      <c r="R230" s="160"/>
      <c r="S230" s="160"/>
      <c r="T230" s="160"/>
      <c r="U230" s="160"/>
      <c r="V230" s="160"/>
      <c r="W230" s="105"/>
      <c r="X230" s="105"/>
    </row>
    <row r="231" spans="14:24" ht="15.75" x14ac:dyDescent="0.25">
      <c r="N231" s="159"/>
      <c r="O231" s="156"/>
      <c r="P231" s="156"/>
      <c r="Q231" s="156"/>
      <c r="R231" s="156"/>
      <c r="S231" s="156"/>
      <c r="T231" s="156"/>
      <c r="U231" s="156"/>
      <c r="V231" s="156"/>
      <c r="W231" s="105"/>
      <c r="X231" s="105"/>
    </row>
    <row r="232" spans="14:24" ht="15.75" x14ac:dyDescent="0.25">
      <c r="N232" s="159"/>
      <c r="O232" s="156"/>
      <c r="P232" s="156"/>
      <c r="Q232" s="156"/>
      <c r="R232" s="156"/>
      <c r="S232" s="156"/>
      <c r="T232" s="156"/>
      <c r="U232" s="156"/>
      <c r="V232" s="156"/>
      <c r="W232" s="105"/>
      <c r="X232" s="105"/>
    </row>
    <row r="233" spans="14:24" ht="15.75" x14ac:dyDescent="0.25">
      <c r="N233" s="159"/>
      <c r="O233" s="156"/>
      <c r="P233" s="156"/>
      <c r="Q233" s="156"/>
      <c r="R233" s="156"/>
      <c r="S233" s="156"/>
      <c r="T233" s="156"/>
      <c r="U233" s="156"/>
      <c r="V233" s="156"/>
      <c r="W233" s="105"/>
      <c r="X233" s="105"/>
    </row>
    <row r="234" spans="14:24" ht="15.75" x14ac:dyDescent="0.25">
      <c r="N234" s="159"/>
      <c r="O234" s="156"/>
      <c r="P234" s="156"/>
      <c r="Q234" s="156"/>
      <c r="R234" s="156"/>
      <c r="S234" s="156"/>
      <c r="T234" s="156"/>
      <c r="U234" s="156"/>
      <c r="V234" s="156"/>
      <c r="W234" s="105"/>
      <c r="X234" s="105"/>
    </row>
    <row r="235" spans="14:24" ht="15.75" x14ac:dyDescent="0.25">
      <c r="N235" s="159"/>
      <c r="O235" s="156"/>
      <c r="P235" s="156"/>
      <c r="Q235" s="156"/>
      <c r="R235" s="156"/>
      <c r="S235" s="156"/>
      <c r="T235" s="156"/>
      <c r="U235" s="156"/>
      <c r="V235" s="156"/>
      <c r="W235" s="105"/>
      <c r="X235" s="105"/>
    </row>
    <row r="236" spans="14:24" ht="15.75" x14ac:dyDescent="0.25">
      <c r="N236" s="155"/>
      <c r="O236" s="161"/>
      <c r="P236" s="161"/>
      <c r="Q236" s="161"/>
      <c r="R236" s="161"/>
      <c r="S236" s="161"/>
      <c r="T236" s="161"/>
      <c r="U236" s="161"/>
      <c r="V236" s="161"/>
      <c r="W236" s="105"/>
      <c r="X236" s="105"/>
    </row>
    <row r="237" spans="14:24" ht="15.75" x14ac:dyDescent="0.25">
      <c r="N237" s="155"/>
      <c r="O237" s="156"/>
      <c r="P237" s="156"/>
      <c r="Q237" s="156"/>
      <c r="R237" s="157"/>
      <c r="S237" s="157"/>
      <c r="T237" s="157"/>
      <c r="U237" s="158"/>
      <c r="V237" s="158"/>
      <c r="W237" s="105"/>
      <c r="X237" s="105"/>
    </row>
    <row r="238" spans="14:24" ht="15.75" x14ac:dyDescent="0.25">
      <c r="N238" s="155"/>
      <c r="O238" s="156"/>
      <c r="P238" s="156"/>
      <c r="Q238" s="156"/>
      <c r="R238" s="157"/>
      <c r="S238" s="157"/>
      <c r="T238" s="157"/>
      <c r="U238" s="158"/>
      <c r="V238" s="158"/>
      <c r="W238" s="105"/>
      <c r="X238" s="105"/>
    </row>
    <row r="239" spans="14:24" ht="15.75" x14ac:dyDescent="0.25">
      <c r="N239" s="155"/>
      <c r="O239" s="156"/>
      <c r="P239" s="156"/>
      <c r="Q239" s="156"/>
      <c r="R239" s="161"/>
      <c r="S239" s="157"/>
      <c r="T239" s="157"/>
      <c r="U239" s="158"/>
      <c r="V239" s="158"/>
      <c r="W239" s="105"/>
      <c r="X239" s="105"/>
    </row>
    <row r="240" spans="14:24" ht="15.75" x14ac:dyDescent="0.25">
      <c r="N240" s="106"/>
      <c r="O240" s="101"/>
      <c r="P240" s="101"/>
      <c r="Q240" s="101"/>
      <c r="R240" s="101"/>
      <c r="S240" s="102"/>
      <c r="T240" s="102"/>
      <c r="U240" s="103"/>
      <c r="V240" s="103"/>
      <c r="W240" s="105"/>
      <c r="X240" s="105"/>
    </row>
    <row r="241" spans="14:24" ht="15.75" x14ac:dyDescent="0.25">
      <c r="N241" s="106"/>
      <c r="O241" s="101"/>
      <c r="P241" s="101"/>
      <c r="Q241" s="101"/>
      <c r="R241" s="101"/>
      <c r="S241" s="102"/>
      <c r="T241" s="102"/>
      <c r="U241" s="103"/>
      <c r="V241" s="103"/>
      <c r="W241" s="105"/>
      <c r="X241" s="105"/>
    </row>
    <row r="242" spans="14:24" ht="15.75" x14ac:dyDescent="0.25">
      <c r="N242" s="106"/>
      <c r="O242" s="101"/>
      <c r="P242" s="101"/>
      <c r="Q242" s="101"/>
      <c r="R242" s="101"/>
      <c r="S242" s="102"/>
      <c r="T242" s="102"/>
      <c r="U242" s="103"/>
      <c r="V242" s="103"/>
      <c r="W242" s="105"/>
      <c r="X242" s="105"/>
    </row>
    <row r="243" spans="14:24" ht="15.75" x14ac:dyDescent="0.25">
      <c r="N243" s="106"/>
      <c r="O243" s="101"/>
      <c r="P243" s="101"/>
      <c r="Q243" s="101"/>
      <c r="R243" s="101"/>
      <c r="S243" s="102"/>
      <c r="T243" s="102"/>
      <c r="U243" s="103"/>
      <c r="V243" s="103"/>
      <c r="W243" s="105"/>
      <c r="X243" s="105"/>
    </row>
    <row r="244" spans="14:24" ht="15.75" x14ac:dyDescent="0.25">
      <c r="N244" s="106">
        <v>43921</v>
      </c>
      <c r="O244" s="101" t="s">
        <v>78</v>
      </c>
      <c r="P244" s="101" t="s">
        <v>78</v>
      </c>
      <c r="Q244" s="101" t="s">
        <v>78</v>
      </c>
      <c r="R244" s="101" t="s">
        <v>78</v>
      </c>
      <c r="S244" s="102" t="s">
        <v>78</v>
      </c>
      <c r="T244" s="102" t="s">
        <v>78</v>
      </c>
      <c r="U244" s="103" t="s">
        <v>78</v>
      </c>
      <c r="V244" s="103" t="s">
        <v>78</v>
      </c>
      <c r="W244" s="105" t="s">
        <v>78</v>
      </c>
      <c r="X244" s="105" t="s">
        <v>78</v>
      </c>
    </row>
    <row r="245" spans="14:24" ht="15.75" x14ac:dyDescent="0.25">
      <c r="N245" s="106">
        <v>43951</v>
      </c>
      <c r="O245" s="101" t="s">
        <v>78</v>
      </c>
      <c r="P245" s="101" t="s">
        <v>78</v>
      </c>
      <c r="Q245" s="101" t="s">
        <v>78</v>
      </c>
      <c r="R245" s="101" t="s">
        <v>78</v>
      </c>
      <c r="S245" s="102" t="s">
        <v>78</v>
      </c>
      <c r="T245" s="102" t="s">
        <v>78</v>
      </c>
      <c r="U245" s="103" t="s">
        <v>78</v>
      </c>
      <c r="V245" s="103" t="s">
        <v>78</v>
      </c>
      <c r="W245" s="105" t="s">
        <v>78</v>
      </c>
      <c r="X245" s="105" t="s">
        <v>78</v>
      </c>
    </row>
    <row r="246" spans="14:24" ht="15.75" x14ac:dyDescent="0.25">
      <c r="N246" s="106">
        <v>43982</v>
      </c>
      <c r="O246" s="101" t="s">
        <v>78</v>
      </c>
      <c r="P246" s="101" t="s">
        <v>78</v>
      </c>
      <c r="Q246" s="101" t="s">
        <v>78</v>
      </c>
      <c r="R246" s="101" t="s">
        <v>78</v>
      </c>
      <c r="S246" s="102" t="s">
        <v>78</v>
      </c>
      <c r="T246" s="102" t="s">
        <v>78</v>
      </c>
      <c r="U246" s="103" t="s">
        <v>78</v>
      </c>
      <c r="V246" s="103" t="s">
        <v>78</v>
      </c>
      <c r="W246" s="105" t="s">
        <v>78</v>
      </c>
      <c r="X246" s="105" t="s">
        <v>78</v>
      </c>
    </row>
    <row r="247" spans="14:24" ht="15.75" x14ac:dyDescent="0.25">
      <c r="N247" s="106">
        <v>44012</v>
      </c>
      <c r="O247" s="101" t="s">
        <v>78</v>
      </c>
      <c r="P247" s="101" t="s">
        <v>78</v>
      </c>
      <c r="Q247" s="101" t="s">
        <v>78</v>
      </c>
      <c r="R247" s="101" t="s">
        <v>78</v>
      </c>
      <c r="S247" s="102" t="s">
        <v>78</v>
      </c>
      <c r="T247" s="102" t="s">
        <v>78</v>
      </c>
      <c r="U247" s="103" t="s">
        <v>78</v>
      </c>
      <c r="V247" s="103" t="s">
        <v>78</v>
      </c>
      <c r="W247" s="105" t="s">
        <v>78</v>
      </c>
      <c r="X247" s="105" t="s">
        <v>78</v>
      </c>
    </row>
    <row r="248" spans="14:24" ht="15.75" x14ac:dyDescent="0.25">
      <c r="N248" s="106">
        <v>44043</v>
      </c>
      <c r="O248" s="101" t="s">
        <v>78</v>
      </c>
      <c r="P248" s="101" t="s">
        <v>78</v>
      </c>
      <c r="Q248" s="101" t="s">
        <v>78</v>
      </c>
      <c r="R248" s="101" t="s">
        <v>78</v>
      </c>
      <c r="S248" s="102" t="s">
        <v>78</v>
      </c>
      <c r="T248" s="102" t="s">
        <v>78</v>
      </c>
      <c r="U248" s="103" t="s">
        <v>78</v>
      </c>
      <c r="V248" s="103" t="s">
        <v>78</v>
      </c>
      <c r="W248" s="105" t="s">
        <v>78</v>
      </c>
      <c r="X248" s="105" t="s">
        <v>78</v>
      </c>
    </row>
    <row r="249" spans="14:24" ht="15.75" x14ac:dyDescent="0.25">
      <c r="N249" s="106">
        <v>44074</v>
      </c>
      <c r="O249" s="101" t="s">
        <v>78</v>
      </c>
      <c r="P249" s="101" t="s">
        <v>78</v>
      </c>
      <c r="Q249" s="101" t="s">
        <v>78</v>
      </c>
      <c r="R249" s="101" t="s">
        <v>78</v>
      </c>
      <c r="S249" s="102" t="s">
        <v>78</v>
      </c>
      <c r="T249" s="102" t="s">
        <v>78</v>
      </c>
      <c r="U249" s="103" t="s">
        <v>78</v>
      </c>
      <c r="V249" s="103" t="s">
        <v>78</v>
      </c>
      <c r="W249" s="105" t="s">
        <v>78</v>
      </c>
      <c r="X249" s="105" t="s">
        <v>78</v>
      </c>
    </row>
    <row r="250" spans="14:24" ht="15.75" x14ac:dyDescent="0.25">
      <c r="N250" s="106">
        <v>44104</v>
      </c>
      <c r="O250" s="101" t="s">
        <v>78</v>
      </c>
      <c r="P250" s="101" t="s">
        <v>78</v>
      </c>
      <c r="Q250" s="101" t="s">
        <v>78</v>
      </c>
      <c r="R250" s="101" t="s">
        <v>78</v>
      </c>
      <c r="S250" s="102" t="s">
        <v>78</v>
      </c>
      <c r="T250" s="102" t="s">
        <v>78</v>
      </c>
      <c r="U250" s="103" t="s">
        <v>78</v>
      </c>
      <c r="V250" s="103" t="s">
        <v>78</v>
      </c>
      <c r="W250" s="105" t="s">
        <v>78</v>
      </c>
      <c r="X250" s="105" t="s">
        <v>78</v>
      </c>
    </row>
    <row r="251" spans="14:24" ht="15.75" x14ac:dyDescent="0.25">
      <c r="N251" s="106">
        <v>44135</v>
      </c>
      <c r="O251" s="101" t="s">
        <v>78</v>
      </c>
      <c r="P251" s="101" t="s">
        <v>78</v>
      </c>
      <c r="Q251" s="101" t="s">
        <v>78</v>
      </c>
      <c r="R251" s="101" t="s">
        <v>78</v>
      </c>
      <c r="S251" s="102" t="s">
        <v>78</v>
      </c>
      <c r="T251" s="102" t="s">
        <v>78</v>
      </c>
      <c r="U251" s="103" t="s">
        <v>78</v>
      </c>
      <c r="V251" s="103" t="s">
        <v>78</v>
      </c>
      <c r="W251" s="105" t="s">
        <v>78</v>
      </c>
      <c r="X251" s="105" t="s">
        <v>78</v>
      </c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22 N244:N633">
    <cfRule type="expression" dxfId="9" priority="8">
      <formula>$O2=""</formula>
    </cfRule>
  </conditionalFormatting>
  <conditionalFormatting sqref="N243">
    <cfRule type="expression" dxfId="8" priority="7">
      <formula>$O243=""</formula>
    </cfRule>
  </conditionalFormatting>
  <conditionalFormatting sqref="N242">
    <cfRule type="expression" dxfId="7" priority="6">
      <formula>$O242=""</formula>
    </cfRule>
  </conditionalFormatting>
  <conditionalFormatting sqref="N240:N241">
    <cfRule type="expression" dxfId="6" priority="5">
      <formula>$O240=""</formula>
    </cfRule>
  </conditionalFormatting>
  <conditionalFormatting sqref="N223">
    <cfRule type="expression" dxfId="5" priority="4">
      <formula>$O223=""</formula>
    </cfRule>
  </conditionalFormatting>
  <conditionalFormatting sqref="N224:N225">
    <cfRule type="expression" dxfId="4" priority="3">
      <formula>$O224=""</formula>
    </cfRule>
  </conditionalFormatting>
  <conditionalFormatting sqref="N226:N227 N237:N239">
    <cfRule type="expression" dxfId="3" priority="2">
      <formula>$O226=""</formula>
    </cfRule>
  </conditionalFormatting>
  <conditionalFormatting sqref="N228:N236">
    <cfRule type="expression" dxfId="2" priority="1">
      <formula>$O228=""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P240" sqref="P240"/>
    </sheetView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-2.4620620902856438E-2</v>
      </c>
      <c r="R2" s="108">
        <v>-7.927235160529289E-3</v>
      </c>
      <c r="S2" s="108"/>
      <c r="T2" s="108"/>
      <c r="U2" s="108">
        <v>-1</v>
      </c>
      <c r="V2" s="108">
        <v>-1</v>
      </c>
    </row>
    <row r="3" spans="1:22" s="5" customFormat="1" ht="15.95" customHeight="1" x14ac:dyDescent="0.25">
      <c r="P3" s="4" t="s">
        <v>1</v>
      </c>
      <c r="Q3" s="108">
        <v>5.2132424803936095E-2</v>
      </c>
      <c r="R3" s="108">
        <v>4.4216597190151807E-2</v>
      </c>
      <c r="S3" s="108"/>
      <c r="T3" s="108"/>
      <c r="U3" s="108">
        <v>0.19995487833746073</v>
      </c>
      <c r="V3" s="108">
        <v>0.18599281812703583</v>
      </c>
    </row>
    <row r="4" spans="1:22" s="8" customFormat="1" ht="15.95" customHeight="1" x14ac:dyDescent="0.25">
      <c r="P4" s="7" t="s">
        <v>2</v>
      </c>
      <c r="Q4" s="109">
        <v>9.0106930856511544E-2</v>
      </c>
      <c r="R4" s="109">
        <v>9.8098091393405973E-2</v>
      </c>
      <c r="S4" s="109"/>
      <c r="T4" s="109"/>
      <c r="U4" s="109">
        <v>0.22284466320730098</v>
      </c>
      <c r="V4" s="109">
        <v>0.22342982738385103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78.372224087604195</v>
      </c>
      <c r="R6" s="118">
        <v>85.176325146756795</v>
      </c>
      <c r="T6" s="116">
        <v>35155</v>
      </c>
      <c r="U6" s="119">
        <v>63.806719246842597</v>
      </c>
      <c r="V6" s="119">
        <v>65.126736795139607</v>
      </c>
    </row>
    <row r="7" spans="1:22" x14ac:dyDescent="0.25">
      <c r="A7" s="163" t="s">
        <v>97</v>
      </c>
      <c r="B7" s="163"/>
      <c r="C7" s="163"/>
      <c r="D7" s="163"/>
      <c r="E7" s="163"/>
      <c r="F7" s="163"/>
      <c r="G7" s="163"/>
      <c r="H7" s="71"/>
      <c r="I7" s="163" t="s">
        <v>98</v>
      </c>
      <c r="J7" s="163"/>
      <c r="K7" s="163"/>
      <c r="L7" s="163"/>
      <c r="M7" s="163"/>
      <c r="N7" s="163"/>
      <c r="O7" s="163"/>
      <c r="P7" s="116">
        <v>35854</v>
      </c>
      <c r="Q7" s="117">
        <v>77.994013122054398</v>
      </c>
      <c r="R7" s="118">
        <v>83.870598870814305</v>
      </c>
      <c r="T7" s="116">
        <v>35246</v>
      </c>
      <c r="U7" s="119">
        <v>64.035595537700004</v>
      </c>
      <c r="V7" s="119">
        <v>63.648188471845302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G8" s="163"/>
      <c r="H8" s="71"/>
      <c r="I8" s="163" t="s">
        <v>77</v>
      </c>
      <c r="J8" s="163"/>
      <c r="K8" s="163"/>
      <c r="L8" s="163"/>
      <c r="M8" s="163"/>
      <c r="N8" s="163"/>
      <c r="O8" s="163"/>
      <c r="P8" s="116">
        <v>35885</v>
      </c>
      <c r="Q8" s="117">
        <v>77.755410605757803</v>
      </c>
      <c r="R8" s="118">
        <v>83.219393620126596</v>
      </c>
      <c r="T8" s="116">
        <v>35338</v>
      </c>
      <c r="U8" s="119">
        <v>66.317495984445003</v>
      </c>
      <c r="V8" s="119">
        <v>68.5902878749</v>
      </c>
    </row>
    <row r="9" spans="1:22" x14ac:dyDescent="0.25">
      <c r="P9" s="116">
        <v>35915</v>
      </c>
      <c r="Q9" s="117">
        <v>78.563793324699205</v>
      </c>
      <c r="R9" s="118">
        <v>83.251129647496299</v>
      </c>
      <c r="T9" s="116">
        <v>35430</v>
      </c>
      <c r="U9" s="119">
        <v>68.8189839260003</v>
      </c>
      <c r="V9" s="119">
        <v>73.642564024844503</v>
      </c>
    </row>
    <row r="10" spans="1:22" x14ac:dyDescent="0.25">
      <c r="P10" s="116">
        <v>35946</v>
      </c>
      <c r="Q10" s="117">
        <v>79.591698274396506</v>
      </c>
      <c r="R10" s="118">
        <v>84.111348515538495</v>
      </c>
      <c r="T10" s="116">
        <v>35520</v>
      </c>
      <c r="U10" s="119">
        <v>68.552425630737602</v>
      </c>
      <c r="V10" s="119">
        <v>70.619366029146704</v>
      </c>
    </row>
    <row r="11" spans="1:22" x14ac:dyDescent="0.25">
      <c r="P11" s="116">
        <v>35976</v>
      </c>
      <c r="Q11" s="117">
        <v>80.821829909550701</v>
      </c>
      <c r="R11" s="118">
        <v>84.301775118167299</v>
      </c>
      <c r="T11" s="116">
        <v>35611</v>
      </c>
      <c r="U11" s="119">
        <v>71.686713129595702</v>
      </c>
      <c r="V11" s="119">
        <v>74.996098210625803</v>
      </c>
    </row>
    <row r="12" spans="1:22" x14ac:dyDescent="0.25">
      <c r="P12" s="116">
        <v>36007</v>
      </c>
      <c r="Q12" s="117">
        <v>80.629028995532295</v>
      </c>
      <c r="R12" s="118">
        <v>84.654752466416298</v>
      </c>
      <c r="T12" s="116">
        <v>35703</v>
      </c>
      <c r="U12" s="119">
        <v>73.533202184824106</v>
      </c>
      <c r="V12" s="119">
        <v>79.635376740261407</v>
      </c>
    </row>
    <row r="13" spans="1:22" x14ac:dyDescent="0.25">
      <c r="P13" s="116">
        <v>36038</v>
      </c>
      <c r="Q13" s="117">
        <v>79.913199811890493</v>
      </c>
      <c r="R13" s="118">
        <v>83.820527050432204</v>
      </c>
      <c r="T13" s="116">
        <v>35795</v>
      </c>
      <c r="U13" s="119">
        <v>78.266772719215993</v>
      </c>
      <c r="V13" s="119">
        <v>84.430883474362204</v>
      </c>
    </row>
    <row r="14" spans="1:22" x14ac:dyDescent="0.25">
      <c r="P14" s="116">
        <v>36068</v>
      </c>
      <c r="Q14" s="117">
        <v>79.551065377288495</v>
      </c>
      <c r="R14" s="118">
        <v>84.722168688683595</v>
      </c>
      <c r="T14" s="116">
        <v>35885</v>
      </c>
      <c r="U14" s="119">
        <v>77.162470272195705</v>
      </c>
      <c r="V14" s="119">
        <v>82.695737391870594</v>
      </c>
    </row>
    <row r="15" spans="1:22" x14ac:dyDescent="0.25">
      <c r="P15" s="116">
        <v>36099</v>
      </c>
      <c r="Q15" s="117">
        <v>80.4990773797267</v>
      </c>
      <c r="R15" s="118">
        <v>85.212841507847799</v>
      </c>
      <c r="T15" s="116">
        <v>35976</v>
      </c>
      <c r="U15" s="119">
        <v>80.390596381843693</v>
      </c>
      <c r="V15" s="119">
        <v>84.102177829300601</v>
      </c>
    </row>
    <row r="16" spans="1:22" x14ac:dyDescent="0.25">
      <c r="P16" s="116">
        <v>36129</v>
      </c>
      <c r="Q16" s="117">
        <v>82.3538630242994</v>
      </c>
      <c r="R16" s="118">
        <v>89.1451599460853</v>
      </c>
      <c r="T16" s="116">
        <v>36068</v>
      </c>
      <c r="U16" s="119">
        <v>79.496761773875406</v>
      </c>
      <c r="V16" s="119">
        <v>84.458733866844995</v>
      </c>
    </row>
    <row r="17" spans="16:22" x14ac:dyDescent="0.25">
      <c r="P17" s="116">
        <v>36160</v>
      </c>
      <c r="Q17" s="117">
        <v>83.762467109182396</v>
      </c>
      <c r="R17" s="118">
        <v>91.292847482993693</v>
      </c>
      <c r="T17" s="116">
        <v>36160</v>
      </c>
      <c r="U17" s="119">
        <v>83.990558279586097</v>
      </c>
      <c r="V17" s="119">
        <v>92.003699375115303</v>
      </c>
    </row>
    <row r="18" spans="16:22" x14ac:dyDescent="0.25">
      <c r="P18" s="116">
        <v>36191</v>
      </c>
      <c r="Q18" s="117">
        <v>84.295596612646406</v>
      </c>
      <c r="R18" s="118">
        <v>92.344473992122303</v>
      </c>
      <c r="T18" s="116">
        <v>36250</v>
      </c>
      <c r="U18" s="119">
        <v>83.373846073181895</v>
      </c>
      <c r="V18" s="119">
        <v>86.2323301744768</v>
      </c>
    </row>
    <row r="19" spans="16:22" x14ac:dyDescent="0.25">
      <c r="P19" s="116">
        <v>36219</v>
      </c>
      <c r="Q19" s="117">
        <v>83.930771753728806</v>
      </c>
      <c r="R19" s="118">
        <v>88.552823922297904</v>
      </c>
      <c r="T19" s="116">
        <v>36341</v>
      </c>
      <c r="U19" s="119">
        <v>87.074859783512906</v>
      </c>
      <c r="V19" s="119">
        <v>91.313261272618405</v>
      </c>
    </row>
    <row r="20" spans="16:22" x14ac:dyDescent="0.25">
      <c r="P20" s="116">
        <v>36250</v>
      </c>
      <c r="Q20" s="117">
        <v>83.974186234551993</v>
      </c>
      <c r="R20" s="118">
        <v>86.309396121020697</v>
      </c>
      <c r="T20" s="116">
        <v>36433</v>
      </c>
      <c r="U20" s="119">
        <v>88.669406110974293</v>
      </c>
      <c r="V20" s="119">
        <v>95.297888871736504</v>
      </c>
    </row>
    <row r="21" spans="16:22" x14ac:dyDescent="0.25">
      <c r="P21" s="116">
        <v>36280</v>
      </c>
      <c r="Q21" s="117">
        <v>84.850198787789694</v>
      </c>
      <c r="R21" s="118">
        <v>85.575645430859097</v>
      </c>
      <c r="T21" s="116">
        <v>36525</v>
      </c>
      <c r="U21" s="119">
        <v>90.401450110903994</v>
      </c>
      <c r="V21" s="119">
        <v>94.974434990159494</v>
      </c>
    </row>
    <row r="22" spans="16:22" x14ac:dyDescent="0.25">
      <c r="P22" s="116">
        <v>36311</v>
      </c>
      <c r="Q22" s="117">
        <v>86.287384687728306</v>
      </c>
      <c r="R22" s="118">
        <v>89.600355252150706</v>
      </c>
      <c r="T22" s="116">
        <v>36616</v>
      </c>
      <c r="U22" s="119">
        <v>92.688329011621704</v>
      </c>
      <c r="V22" s="119">
        <v>96.891931345675204</v>
      </c>
    </row>
    <row r="23" spans="16:22" x14ac:dyDescent="0.25">
      <c r="P23" s="116">
        <v>36341</v>
      </c>
      <c r="Q23" s="117">
        <v>87.603293416745103</v>
      </c>
      <c r="R23" s="118">
        <v>92.169696074149201</v>
      </c>
      <c r="T23" s="116">
        <v>36707</v>
      </c>
      <c r="U23" s="119">
        <v>97.0552893873719</v>
      </c>
      <c r="V23" s="119">
        <v>100.314368189037</v>
      </c>
    </row>
    <row r="24" spans="16:22" x14ac:dyDescent="0.25">
      <c r="P24" s="116">
        <v>36372</v>
      </c>
      <c r="Q24" s="117">
        <v>88.421065470482802</v>
      </c>
      <c r="R24" s="118">
        <v>95.2280440891697</v>
      </c>
      <c r="T24" s="116">
        <v>36799</v>
      </c>
      <c r="U24" s="119">
        <v>96.892251756166502</v>
      </c>
      <c r="V24" s="119">
        <v>104.254456507399</v>
      </c>
    </row>
    <row r="25" spans="16:22" x14ac:dyDescent="0.25">
      <c r="P25" s="116">
        <v>36403</v>
      </c>
      <c r="Q25" s="117">
        <v>88.573099173553103</v>
      </c>
      <c r="R25" s="118">
        <v>94.763035239917599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88.815232007573499</v>
      </c>
      <c r="R26" s="118">
        <v>95.288314480457004</v>
      </c>
      <c r="T26" s="116">
        <v>36981</v>
      </c>
      <c r="U26" s="119">
        <v>99.882553875249002</v>
      </c>
      <c r="V26" s="119">
        <v>104.563030172711</v>
      </c>
    </row>
    <row r="27" spans="16:22" x14ac:dyDescent="0.25">
      <c r="P27" s="116">
        <v>36464</v>
      </c>
      <c r="Q27" s="117">
        <v>89.140299296565004</v>
      </c>
      <c r="R27" s="118">
        <v>94.107504719174102</v>
      </c>
      <c r="T27" s="116">
        <v>37072</v>
      </c>
      <c r="U27" s="119">
        <v>101.39515891945</v>
      </c>
      <c r="V27" s="119">
        <v>101.800603426023</v>
      </c>
    </row>
    <row r="28" spans="16:22" x14ac:dyDescent="0.25">
      <c r="P28" s="116">
        <v>36494</v>
      </c>
      <c r="Q28" s="117">
        <v>90.283893648741497</v>
      </c>
      <c r="R28" s="118">
        <v>95.734844333077305</v>
      </c>
      <c r="T28" s="116">
        <v>37164</v>
      </c>
      <c r="U28" s="119">
        <v>106.126101521097</v>
      </c>
      <c r="V28" s="119">
        <v>107.92705443538</v>
      </c>
    </row>
    <row r="29" spans="16:22" x14ac:dyDescent="0.25">
      <c r="P29" s="116">
        <v>36525</v>
      </c>
      <c r="Q29" s="117">
        <v>90.946023849378605</v>
      </c>
      <c r="R29" s="118">
        <v>95.597458616493597</v>
      </c>
      <c r="T29" s="116">
        <v>37256</v>
      </c>
      <c r="U29" s="119">
        <v>103.384050988206</v>
      </c>
      <c r="V29" s="119">
        <v>100.91362615262599</v>
      </c>
    </row>
    <row r="30" spans="16:22" x14ac:dyDescent="0.25">
      <c r="P30" s="116">
        <v>36556</v>
      </c>
      <c r="Q30" s="117">
        <v>92.214741055601394</v>
      </c>
      <c r="R30" s="118">
        <v>97.816592256411397</v>
      </c>
      <c r="T30" s="116">
        <v>37346</v>
      </c>
      <c r="U30" s="119">
        <v>107.298147023542</v>
      </c>
      <c r="V30" s="119">
        <v>100.73151559734001</v>
      </c>
    </row>
    <row r="31" spans="16:22" x14ac:dyDescent="0.25">
      <c r="P31" s="116">
        <v>36585</v>
      </c>
      <c r="Q31" s="117">
        <v>92.564877399106805</v>
      </c>
      <c r="R31" s="118">
        <v>97.649687473266894</v>
      </c>
      <c r="T31" s="116">
        <v>37437</v>
      </c>
      <c r="U31" s="119">
        <v>109.177504911977</v>
      </c>
      <c r="V31" s="119">
        <v>99.776855624233804</v>
      </c>
    </row>
    <row r="32" spans="16:22" x14ac:dyDescent="0.25">
      <c r="P32" s="116">
        <v>36616</v>
      </c>
      <c r="Q32" s="117">
        <v>93.155115353020406</v>
      </c>
      <c r="R32" s="118">
        <v>97.979509626041903</v>
      </c>
      <c r="T32" s="116">
        <v>37529</v>
      </c>
      <c r="U32" s="119">
        <v>112.882283797871</v>
      </c>
      <c r="V32" s="119">
        <v>107.288255115509</v>
      </c>
    </row>
    <row r="33" spans="16:22" x14ac:dyDescent="0.25">
      <c r="P33" s="116">
        <v>36646</v>
      </c>
      <c r="Q33" s="117">
        <v>93.847113262239105</v>
      </c>
      <c r="R33" s="118">
        <v>96.308705511112606</v>
      </c>
      <c r="T33" s="116">
        <v>37621</v>
      </c>
      <c r="U33" s="119">
        <v>116.81972744439101</v>
      </c>
      <c r="V33" s="119">
        <v>107.57227839188999</v>
      </c>
    </row>
    <row r="34" spans="16:22" x14ac:dyDescent="0.25">
      <c r="P34" s="116">
        <v>36677</v>
      </c>
      <c r="Q34" s="117">
        <v>95.648222528843107</v>
      </c>
      <c r="R34" s="118">
        <v>97.025992905620299</v>
      </c>
      <c r="T34" s="116">
        <v>37711</v>
      </c>
      <c r="U34" s="119">
        <v>118.225698803721</v>
      </c>
      <c r="V34" s="119">
        <v>110.404005389066</v>
      </c>
    </row>
    <row r="35" spans="16:22" x14ac:dyDescent="0.25">
      <c r="P35" s="116">
        <v>36707</v>
      </c>
      <c r="Q35" s="117">
        <v>97.7265469851273</v>
      </c>
      <c r="R35" s="118">
        <v>100.12098476904301</v>
      </c>
      <c r="T35" s="116">
        <v>37802</v>
      </c>
      <c r="U35" s="119">
        <v>122.21925662488999</v>
      </c>
      <c r="V35" s="119">
        <v>112.219517981805</v>
      </c>
    </row>
    <row r="36" spans="16:22" x14ac:dyDescent="0.25">
      <c r="P36" s="116">
        <v>36738</v>
      </c>
      <c r="Q36" s="117">
        <v>98.2521575200619</v>
      </c>
      <c r="R36" s="118">
        <v>104.30739716153801</v>
      </c>
      <c r="T36" s="116">
        <v>37894</v>
      </c>
      <c r="U36" s="119">
        <v>125.816521781991</v>
      </c>
      <c r="V36" s="119">
        <v>113.737776107445</v>
      </c>
    </row>
    <row r="37" spans="16:22" x14ac:dyDescent="0.25">
      <c r="P37" s="116">
        <v>36769</v>
      </c>
      <c r="Q37" s="117">
        <v>97.896425333373799</v>
      </c>
      <c r="R37" s="118">
        <v>106.689477785359</v>
      </c>
      <c r="T37" s="116">
        <v>37986</v>
      </c>
      <c r="U37" s="119">
        <v>128.42187429051299</v>
      </c>
      <c r="V37" s="119">
        <v>116.18889153534001</v>
      </c>
    </row>
    <row r="38" spans="16:22" x14ac:dyDescent="0.25">
      <c r="P38" s="116">
        <v>36799</v>
      </c>
      <c r="Q38" s="117">
        <v>97.271635850577596</v>
      </c>
      <c r="R38" s="118">
        <v>105.310754094522</v>
      </c>
      <c r="T38" s="116">
        <v>38077</v>
      </c>
      <c r="U38" s="119">
        <v>133.60144838122099</v>
      </c>
      <c r="V38" s="119">
        <v>121.037440418854</v>
      </c>
    </row>
    <row r="39" spans="16:22" x14ac:dyDescent="0.25">
      <c r="P39" s="116">
        <v>36830</v>
      </c>
      <c r="Q39" s="117">
        <v>98.358450671754696</v>
      </c>
      <c r="R39" s="118">
        <v>102.92257485231799</v>
      </c>
      <c r="T39" s="116">
        <v>38168</v>
      </c>
      <c r="U39" s="119">
        <v>140.454494066021</v>
      </c>
      <c r="V39" s="119">
        <v>125.03534078545501</v>
      </c>
    </row>
    <row r="40" spans="16:22" x14ac:dyDescent="0.25">
      <c r="P40" s="116">
        <v>36860</v>
      </c>
      <c r="Q40" s="117">
        <v>99.303451319389595</v>
      </c>
      <c r="R40" s="118">
        <v>100.572293826972</v>
      </c>
      <c r="T40" s="116">
        <v>38260</v>
      </c>
      <c r="U40" s="119">
        <v>144.760646889035</v>
      </c>
      <c r="V40" s="119">
        <v>128.51930375663099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144.952138017435</v>
      </c>
      <c r="V41" s="119">
        <v>129.10195395986199</v>
      </c>
    </row>
    <row r="42" spans="16:22" x14ac:dyDescent="0.25">
      <c r="P42" s="116">
        <v>36922</v>
      </c>
      <c r="Q42" s="117">
        <v>100.13203567013301</v>
      </c>
      <c r="R42" s="118">
        <v>100.806421266397</v>
      </c>
      <c r="T42" s="116">
        <v>38442</v>
      </c>
      <c r="U42" s="119">
        <v>155.255028026898</v>
      </c>
      <c r="V42" s="119">
        <v>134.75259458517499</v>
      </c>
    </row>
    <row r="43" spans="16:22" x14ac:dyDescent="0.25">
      <c r="P43" s="116">
        <v>36950</v>
      </c>
      <c r="Q43" s="117">
        <v>100.28457383492299</v>
      </c>
      <c r="R43" s="118">
        <v>103.10984123214899</v>
      </c>
      <c r="T43" s="116">
        <v>38533</v>
      </c>
      <c r="U43" s="119">
        <v>160.47224129260499</v>
      </c>
      <c r="V43" s="119">
        <v>138.70168287371899</v>
      </c>
    </row>
    <row r="44" spans="16:22" x14ac:dyDescent="0.25">
      <c r="P44" s="116">
        <v>36981</v>
      </c>
      <c r="Q44" s="117">
        <v>100.366812947708</v>
      </c>
      <c r="R44" s="118">
        <v>104.898542632069</v>
      </c>
      <c r="T44" s="116">
        <v>38625</v>
      </c>
      <c r="U44" s="119">
        <v>164.55309307689899</v>
      </c>
      <c r="V44" s="119">
        <v>147.88785482904399</v>
      </c>
    </row>
    <row r="45" spans="16:22" x14ac:dyDescent="0.25">
      <c r="P45" s="116">
        <v>37011</v>
      </c>
      <c r="Q45" s="117">
        <v>100.425252239008</v>
      </c>
      <c r="R45" s="118">
        <v>104.292016610329</v>
      </c>
      <c r="T45" s="116">
        <v>38717</v>
      </c>
      <c r="U45" s="119">
        <v>167.098979488835</v>
      </c>
      <c r="V45" s="119">
        <v>148.51469901005899</v>
      </c>
    </row>
    <row r="46" spans="16:22" x14ac:dyDescent="0.25">
      <c r="P46" s="116">
        <v>37042</v>
      </c>
      <c r="Q46" s="117">
        <v>100.749797822132</v>
      </c>
      <c r="R46" s="118">
        <v>103.201388731313</v>
      </c>
      <c r="T46" s="116">
        <v>38807</v>
      </c>
      <c r="U46" s="119">
        <v>171.760558737709</v>
      </c>
      <c r="V46" s="119">
        <v>151.60977022653</v>
      </c>
    </row>
    <row r="47" spans="16:22" x14ac:dyDescent="0.25">
      <c r="P47" s="116">
        <v>37072</v>
      </c>
      <c r="Q47" s="117">
        <v>101.992720346957</v>
      </c>
      <c r="R47" s="118">
        <v>102.84934278350001</v>
      </c>
      <c r="T47" s="116">
        <v>38898</v>
      </c>
      <c r="U47" s="119">
        <v>176.36789741836699</v>
      </c>
      <c r="V47" s="119">
        <v>154.11462096177701</v>
      </c>
    </row>
    <row r="48" spans="16:22" x14ac:dyDescent="0.25">
      <c r="P48" s="116">
        <v>37103</v>
      </c>
      <c r="Q48" s="117">
        <v>103.626112895258</v>
      </c>
      <c r="R48" s="118">
        <v>104.903771743234</v>
      </c>
      <c r="T48" s="116">
        <v>38990</v>
      </c>
      <c r="U48" s="119">
        <v>176.09415736504999</v>
      </c>
      <c r="V48" s="119">
        <v>157.15041504031601</v>
      </c>
    </row>
    <row r="49" spans="16:22" x14ac:dyDescent="0.25">
      <c r="P49" s="116">
        <v>37134</v>
      </c>
      <c r="Q49" s="117">
        <v>105.560386647117</v>
      </c>
      <c r="R49" s="118">
        <v>107.50317662172</v>
      </c>
      <c r="T49" s="116">
        <v>39082</v>
      </c>
      <c r="U49" s="119">
        <v>175.23557248602501</v>
      </c>
      <c r="V49" s="119">
        <v>160.57419764788</v>
      </c>
    </row>
    <row r="50" spans="16:22" x14ac:dyDescent="0.25">
      <c r="P50" s="116">
        <v>37164</v>
      </c>
      <c r="Q50" s="117">
        <v>106.54904246724401</v>
      </c>
      <c r="R50" s="118">
        <v>107.93245413792501</v>
      </c>
      <c r="T50" s="116">
        <v>39172</v>
      </c>
      <c r="U50" s="119">
        <v>181.30722347926499</v>
      </c>
      <c r="V50" s="119">
        <v>166.77747061594499</v>
      </c>
    </row>
    <row r="51" spans="16:22" x14ac:dyDescent="0.25">
      <c r="P51" s="116">
        <v>37195</v>
      </c>
      <c r="Q51" s="117">
        <v>106.26438115835199</v>
      </c>
      <c r="R51" s="118">
        <v>104.19697894580101</v>
      </c>
      <c r="T51" s="116">
        <v>39263</v>
      </c>
      <c r="U51" s="119">
        <v>185.035077029543</v>
      </c>
      <c r="V51" s="119">
        <v>170.590842111889</v>
      </c>
    </row>
    <row r="52" spans="16:22" x14ac:dyDescent="0.25">
      <c r="P52" s="116">
        <v>37225</v>
      </c>
      <c r="Q52" s="117">
        <v>105.21166904079</v>
      </c>
      <c r="R52" s="118">
        <v>102.198945026152</v>
      </c>
      <c r="T52" s="116">
        <v>39355</v>
      </c>
      <c r="U52" s="119">
        <v>186.68854950107701</v>
      </c>
      <c r="V52" s="119">
        <v>169.583885415255</v>
      </c>
    </row>
    <row r="53" spans="16:22" x14ac:dyDescent="0.25">
      <c r="P53" s="116">
        <v>37256</v>
      </c>
      <c r="Q53" s="117">
        <v>104.263970131959</v>
      </c>
      <c r="R53" s="118">
        <v>101.579611833607</v>
      </c>
      <c r="T53" s="116">
        <v>39447</v>
      </c>
      <c r="U53" s="119">
        <v>177.601830142322</v>
      </c>
      <c r="V53" s="119">
        <v>158.235211302891</v>
      </c>
    </row>
    <row r="54" spans="16:22" x14ac:dyDescent="0.25">
      <c r="P54" s="116">
        <v>37287</v>
      </c>
      <c r="Q54" s="117">
        <v>104.869149283467</v>
      </c>
      <c r="R54" s="118">
        <v>103.00321347061499</v>
      </c>
      <c r="T54" s="116">
        <v>39538</v>
      </c>
      <c r="U54" s="119">
        <v>181.12070576389499</v>
      </c>
      <c r="V54" s="119">
        <v>164.42274364186099</v>
      </c>
    </row>
    <row r="55" spans="16:22" x14ac:dyDescent="0.25">
      <c r="P55" s="116">
        <v>37315</v>
      </c>
      <c r="Q55" s="117">
        <v>106.132784661104</v>
      </c>
      <c r="R55" s="118">
        <v>102.20906976368499</v>
      </c>
      <c r="T55" s="116">
        <v>39629</v>
      </c>
      <c r="U55" s="119">
        <v>175.46444129553001</v>
      </c>
      <c r="V55" s="119">
        <v>159.824910265216</v>
      </c>
    </row>
    <row r="56" spans="16:22" x14ac:dyDescent="0.25">
      <c r="P56" s="116">
        <v>37346</v>
      </c>
      <c r="Q56" s="117">
        <v>107.670614537144</v>
      </c>
      <c r="R56" s="118">
        <v>100.738885871992</v>
      </c>
      <c r="T56" s="116">
        <v>39721</v>
      </c>
      <c r="U56" s="119">
        <v>173.37787466276001</v>
      </c>
      <c r="V56" s="119">
        <v>162.09193961119399</v>
      </c>
    </row>
    <row r="57" spans="16:22" x14ac:dyDescent="0.25">
      <c r="P57" s="116">
        <v>37376</v>
      </c>
      <c r="Q57" s="117">
        <v>108.462616925562</v>
      </c>
      <c r="R57" s="118">
        <v>99.787970556278694</v>
      </c>
      <c r="T57" s="116">
        <v>39813</v>
      </c>
      <c r="U57" s="119">
        <v>161.215142029746</v>
      </c>
      <c r="V57" s="119">
        <v>141.545905096116</v>
      </c>
    </row>
    <row r="58" spans="16:22" x14ac:dyDescent="0.25">
      <c r="P58" s="116">
        <v>37407</v>
      </c>
      <c r="Q58" s="117">
        <v>109.07075133189799</v>
      </c>
      <c r="R58" s="118">
        <v>99.388748393358199</v>
      </c>
      <c r="T58" s="116">
        <v>39903</v>
      </c>
      <c r="U58" s="119">
        <v>147.934229986812</v>
      </c>
      <c r="V58" s="119">
        <v>121.523467186389</v>
      </c>
    </row>
    <row r="59" spans="16:22" x14ac:dyDescent="0.25">
      <c r="P59" s="116">
        <v>37437</v>
      </c>
      <c r="Q59" s="117">
        <v>109.66851536571301</v>
      </c>
      <c r="R59" s="118">
        <v>100.324113515881</v>
      </c>
      <c r="T59" s="116">
        <v>39994</v>
      </c>
      <c r="U59" s="119">
        <v>148.10806328548401</v>
      </c>
      <c r="V59" s="119">
        <v>117.287196401025</v>
      </c>
    </row>
    <row r="60" spans="16:22" x14ac:dyDescent="0.25">
      <c r="P60" s="116">
        <v>37468</v>
      </c>
      <c r="Q60" s="117">
        <v>110.730193992522</v>
      </c>
      <c r="R60" s="118">
        <v>101.70844657712399</v>
      </c>
      <c r="T60" s="116">
        <v>40086</v>
      </c>
      <c r="U60" s="119">
        <v>140.513387515467</v>
      </c>
      <c r="V60" s="119">
        <v>105.443229674854</v>
      </c>
    </row>
    <row r="61" spans="16:22" x14ac:dyDescent="0.25">
      <c r="P61" s="116">
        <v>37499</v>
      </c>
      <c r="Q61" s="117">
        <v>111.81889520112099</v>
      </c>
      <c r="R61" s="118">
        <v>104.54113758816101</v>
      </c>
      <c r="T61" s="116">
        <v>40178</v>
      </c>
      <c r="U61" s="119">
        <v>137.03172647517701</v>
      </c>
      <c r="V61" s="119">
        <v>112.03651980699399</v>
      </c>
    </row>
    <row r="62" spans="16:22" x14ac:dyDescent="0.25">
      <c r="P62" s="116">
        <v>37529</v>
      </c>
      <c r="Q62" s="117">
        <v>113.143775478175</v>
      </c>
      <c r="R62" s="118">
        <v>106.799728153323</v>
      </c>
      <c r="T62" s="116">
        <v>40268</v>
      </c>
      <c r="U62" s="119">
        <v>138.84967214365099</v>
      </c>
      <c r="V62" s="119">
        <v>108.196275362476</v>
      </c>
    </row>
    <row r="63" spans="16:22" x14ac:dyDescent="0.25">
      <c r="P63" s="116">
        <v>37560</v>
      </c>
      <c r="Q63" s="117">
        <v>114.870383639328</v>
      </c>
      <c r="R63" s="118">
        <v>108.66156545961699</v>
      </c>
      <c r="T63" s="116">
        <v>40359</v>
      </c>
      <c r="U63" s="119">
        <v>131.31562877452501</v>
      </c>
      <c r="V63" s="119">
        <v>116.655065093662</v>
      </c>
    </row>
    <row r="64" spans="16:22" x14ac:dyDescent="0.25">
      <c r="P64" s="116">
        <v>37590</v>
      </c>
      <c r="Q64" s="117">
        <v>116.705129522587</v>
      </c>
      <c r="R64" s="118">
        <v>109.08302303902801</v>
      </c>
      <c r="T64" s="116">
        <v>40451</v>
      </c>
      <c r="U64" s="119">
        <v>132.899384104886</v>
      </c>
      <c r="V64" s="119">
        <v>112.219115309686</v>
      </c>
    </row>
    <row r="65" spans="16:22" x14ac:dyDescent="0.25">
      <c r="P65" s="116">
        <v>37621</v>
      </c>
      <c r="Q65" s="117">
        <v>117.73748085019599</v>
      </c>
      <c r="R65" s="118">
        <v>108.27030778421199</v>
      </c>
      <c r="T65" s="116">
        <v>40543</v>
      </c>
      <c r="U65" s="119">
        <v>132.452325817103</v>
      </c>
      <c r="V65" s="119">
        <v>127.24720086695</v>
      </c>
    </row>
    <row r="66" spans="16:22" x14ac:dyDescent="0.25">
      <c r="P66" s="116">
        <v>37652</v>
      </c>
      <c r="Q66" s="117">
        <v>117.69959260580301</v>
      </c>
      <c r="R66" s="118">
        <v>107.26316515052299</v>
      </c>
      <c r="T66" s="116">
        <v>40633</v>
      </c>
      <c r="U66" s="119">
        <v>128.773370468716</v>
      </c>
      <c r="V66" s="119">
        <v>115.032965930046</v>
      </c>
    </row>
    <row r="67" spans="16:22" x14ac:dyDescent="0.25">
      <c r="P67" s="116">
        <v>37680</v>
      </c>
      <c r="Q67" s="117">
        <v>117.538346889167</v>
      </c>
      <c r="R67" s="118">
        <v>107.305438169962</v>
      </c>
      <c r="T67" s="116">
        <v>40724</v>
      </c>
      <c r="U67" s="119">
        <v>130.501691604689</v>
      </c>
      <c r="V67" s="119">
        <v>117.987698472481</v>
      </c>
    </row>
    <row r="68" spans="16:22" x14ac:dyDescent="0.25">
      <c r="P68" s="116">
        <v>37711</v>
      </c>
      <c r="Q68" s="117">
        <v>118.387559641219</v>
      </c>
      <c r="R68" s="118">
        <v>109.35934460455699</v>
      </c>
      <c r="T68" s="116">
        <v>40816</v>
      </c>
      <c r="U68" s="119">
        <v>134.153336022882</v>
      </c>
      <c r="V68" s="119">
        <v>125.159377654683</v>
      </c>
    </row>
    <row r="69" spans="16:22" x14ac:dyDescent="0.25">
      <c r="P69" s="116">
        <v>37741</v>
      </c>
      <c r="Q69" s="117">
        <v>120.195400499729</v>
      </c>
      <c r="R69" s="118">
        <v>111.337165148916</v>
      </c>
      <c r="T69" s="116">
        <v>40908</v>
      </c>
      <c r="U69" s="119">
        <v>134.197839993169</v>
      </c>
      <c r="V69" s="119">
        <v>125.181364338731</v>
      </c>
    </row>
    <row r="70" spans="16:22" x14ac:dyDescent="0.25">
      <c r="P70" s="116">
        <v>37772</v>
      </c>
      <c r="Q70" s="117">
        <v>121.803722093929</v>
      </c>
      <c r="R70" s="118">
        <v>112.721666881891</v>
      </c>
      <c r="T70" s="116">
        <v>40999</v>
      </c>
      <c r="U70" s="119">
        <v>131.83830225260601</v>
      </c>
      <c r="V70" s="119">
        <v>120.09502273487</v>
      </c>
    </row>
    <row r="71" spans="16:22" x14ac:dyDescent="0.25">
      <c r="P71" s="116">
        <v>37802</v>
      </c>
      <c r="Q71" s="117">
        <v>122.781895995236</v>
      </c>
      <c r="R71" s="118">
        <v>112.440700947455</v>
      </c>
      <c r="T71" s="116">
        <v>41090</v>
      </c>
      <c r="U71" s="119">
        <v>136.11864864073999</v>
      </c>
      <c r="V71" s="119">
        <v>127.46789203629601</v>
      </c>
    </row>
    <row r="72" spans="16:22" x14ac:dyDescent="0.25">
      <c r="P72" s="116">
        <v>37833</v>
      </c>
      <c r="Q72" s="117">
        <v>123.74523307951701</v>
      </c>
      <c r="R72" s="118">
        <v>112.115578248782</v>
      </c>
      <c r="T72" s="116">
        <v>41182</v>
      </c>
      <c r="U72" s="119">
        <v>137.89582398878201</v>
      </c>
      <c r="V72" s="119">
        <v>131.11609697152201</v>
      </c>
    </row>
    <row r="73" spans="16:22" x14ac:dyDescent="0.25">
      <c r="P73" s="116">
        <v>37864</v>
      </c>
      <c r="Q73" s="117">
        <v>124.939277057534</v>
      </c>
      <c r="R73" s="118">
        <v>112.14385920789201</v>
      </c>
      <c r="T73" s="116">
        <v>41274</v>
      </c>
      <c r="U73" s="119">
        <v>143.698940070969</v>
      </c>
      <c r="V73" s="119">
        <v>132.01511592971301</v>
      </c>
    </row>
    <row r="74" spans="16:22" x14ac:dyDescent="0.25">
      <c r="P74" s="116">
        <v>37894</v>
      </c>
      <c r="Q74" s="117">
        <v>126.381254786551</v>
      </c>
      <c r="R74" s="118">
        <v>113.628478979894</v>
      </c>
      <c r="T74" s="116">
        <v>41364</v>
      </c>
      <c r="U74" s="119">
        <v>139.04555707226601</v>
      </c>
      <c r="V74" s="119">
        <v>135.31262992967501</v>
      </c>
    </row>
    <row r="75" spans="16:22" x14ac:dyDescent="0.25">
      <c r="P75" s="116">
        <v>37925</v>
      </c>
      <c r="Q75" s="117">
        <v>127.30172921568</v>
      </c>
      <c r="R75" s="118">
        <v>115.272084454956</v>
      </c>
      <c r="T75" s="116">
        <v>41455</v>
      </c>
      <c r="U75" s="119">
        <v>148.53155848343499</v>
      </c>
      <c r="V75" s="119">
        <v>141.38174500597299</v>
      </c>
    </row>
    <row r="76" spans="16:22" x14ac:dyDescent="0.25">
      <c r="P76" s="116">
        <v>37955</v>
      </c>
      <c r="Q76" s="117">
        <v>127.73477366032</v>
      </c>
      <c r="R76" s="118">
        <v>116.167153116127</v>
      </c>
      <c r="T76" s="116">
        <v>41547</v>
      </c>
      <c r="U76" s="119">
        <v>150.141670737102</v>
      </c>
      <c r="V76" s="119">
        <v>139.04927178244799</v>
      </c>
    </row>
    <row r="77" spans="16:22" x14ac:dyDescent="0.25">
      <c r="P77" s="116">
        <v>37986</v>
      </c>
      <c r="Q77" s="117">
        <v>128.337363633238</v>
      </c>
      <c r="R77" s="118">
        <v>116.097746149164</v>
      </c>
      <c r="T77" s="116">
        <v>41639</v>
      </c>
      <c r="U77" s="119">
        <v>154.53690172584399</v>
      </c>
      <c r="V77" s="119">
        <v>148.28448508998301</v>
      </c>
    </row>
    <row r="78" spans="16:22" x14ac:dyDescent="0.25">
      <c r="P78" s="116">
        <v>38017</v>
      </c>
      <c r="Q78" s="117">
        <v>129.66249143823299</v>
      </c>
      <c r="R78" s="118">
        <v>116.29612251850899</v>
      </c>
      <c r="T78" s="116">
        <v>41729</v>
      </c>
      <c r="U78" s="119">
        <v>159.54363104505401</v>
      </c>
      <c r="V78" s="119">
        <v>153.490909945624</v>
      </c>
    </row>
    <row r="79" spans="16:22" x14ac:dyDescent="0.25">
      <c r="P79" s="116">
        <v>38046</v>
      </c>
      <c r="Q79" s="117">
        <v>132.16579370930799</v>
      </c>
      <c r="R79" s="118">
        <v>118.324497199343</v>
      </c>
      <c r="T79" s="116">
        <v>41820</v>
      </c>
      <c r="U79" s="119">
        <v>162.44228961669899</v>
      </c>
      <c r="V79" s="119">
        <v>156.839299125732</v>
      </c>
    </row>
    <row r="80" spans="16:22" x14ac:dyDescent="0.25">
      <c r="P80" s="116">
        <v>38077</v>
      </c>
      <c r="Q80" s="117">
        <v>134.524961042982</v>
      </c>
      <c r="R80" s="118">
        <v>120.972545047271</v>
      </c>
      <c r="T80" s="116">
        <v>41912</v>
      </c>
      <c r="U80" s="119">
        <v>168.795052578221</v>
      </c>
      <c r="V80" s="119">
        <v>158.02166889100101</v>
      </c>
    </row>
    <row r="81" spans="16:22" x14ac:dyDescent="0.25">
      <c r="P81" s="116">
        <v>38107</v>
      </c>
      <c r="Q81" s="117">
        <v>137.114050908217</v>
      </c>
      <c r="R81" s="118">
        <v>123.000268510617</v>
      </c>
      <c r="T81" s="116">
        <v>42004</v>
      </c>
      <c r="U81" s="119">
        <v>172.587213660516</v>
      </c>
      <c r="V81" s="119">
        <v>167.462090184462</v>
      </c>
    </row>
    <row r="82" spans="16:22" x14ac:dyDescent="0.25">
      <c r="P82" s="116">
        <v>38138</v>
      </c>
      <c r="Q82" s="117">
        <v>138.68450355133001</v>
      </c>
      <c r="R82" s="118">
        <v>123.824686540567</v>
      </c>
      <c r="T82" s="116">
        <v>42094</v>
      </c>
      <c r="U82" s="119">
        <v>175.99228285918201</v>
      </c>
      <c r="V82" s="119">
        <v>169.69797303733401</v>
      </c>
    </row>
    <row r="83" spans="16:22" x14ac:dyDescent="0.25">
      <c r="P83" s="116">
        <v>38168</v>
      </c>
      <c r="Q83" s="117">
        <v>140.80277438911699</v>
      </c>
      <c r="R83" s="118">
        <v>124.87407221782099</v>
      </c>
      <c r="T83" s="116">
        <v>42185</v>
      </c>
      <c r="U83" s="119">
        <v>180.957337914025</v>
      </c>
      <c r="V83" s="119">
        <v>174.53639398092801</v>
      </c>
    </row>
    <row r="84" spans="16:22" x14ac:dyDescent="0.25">
      <c r="P84" s="116">
        <v>38199</v>
      </c>
      <c r="Q84" s="117">
        <v>142.84257703101201</v>
      </c>
      <c r="R84" s="118">
        <v>125.712224222713</v>
      </c>
      <c r="T84" s="116">
        <v>42277</v>
      </c>
      <c r="U84" s="119">
        <v>185.35116065166599</v>
      </c>
      <c r="V84" s="119">
        <v>177.61598275462401</v>
      </c>
    </row>
    <row r="85" spans="16:22" x14ac:dyDescent="0.25">
      <c r="P85" s="116">
        <v>38230</v>
      </c>
      <c r="Q85" s="117">
        <v>145.14427272309101</v>
      </c>
      <c r="R85" s="118">
        <v>127.538875668746</v>
      </c>
      <c r="T85" s="116">
        <v>42369</v>
      </c>
      <c r="U85" s="119">
        <v>187.61220687050599</v>
      </c>
      <c r="V85" s="119">
        <v>182.14409200712001</v>
      </c>
    </row>
    <row r="86" spans="16:22" x14ac:dyDescent="0.25">
      <c r="P86" s="116">
        <v>38260</v>
      </c>
      <c r="Q86" s="117">
        <v>146.046052986462</v>
      </c>
      <c r="R86" s="118">
        <v>128.69618949448201</v>
      </c>
      <c r="T86" s="116">
        <v>42460</v>
      </c>
      <c r="U86" s="119">
        <v>193.70334924550701</v>
      </c>
      <c r="V86" s="119">
        <v>188.80697250535499</v>
      </c>
    </row>
    <row r="87" spans="16:22" x14ac:dyDescent="0.25">
      <c r="P87" s="116">
        <v>38291</v>
      </c>
      <c r="Q87" s="117">
        <v>145.68985658861499</v>
      </c>
      <c r="R87" s="118">
        <v>130.14720160630301</v>
      </c>
      <c r="T87" s="116">
        <v>42551</v>
      </c>
      <c r="U87" s="119">
        <v>195.41435990225099</v>
      </c>
      <c r="V87" s="119">
        <v>193.95953795697301</v>
      </c>
    </row>
    <row r="88" spans="16:22" x14ac:dyDescent="0.25">
      <c r="P88" s="116">
        <v>38321</v>
      </c>
      <c r="Q88" s="117">
        <v>145.240511245985</v>
      </c>
      <c r="R88" s="118">
        <v>129.682569722907</v>
      </c>
      <c r="T88" s="116">
        <v>42643</v>
      </c>
      <c r="U88" s="119">
        <v>203.96419597633499</v>
      </c>
      <c r="V88" s="119">
        <v>199.90897638307101</v>
      </c>
    </row>
    <row r="89" spans="16:22" x14ac:dyDescent="0.25">
      <c r="P89" s="116">
        <v>38352</v>
      </c>
      <c r="Q89" s="117">
        <v>146.242262878606</v>
      </c>
      <c r="R89" s="118">
        <v>130.28241271687199</v>
      </c>
      <c r="T89" s="116">
        <v>42735</v>
      </c>
      <c r="U89" s="119">
        <v>206.18768409122501</v>
      </c>
      <c r="V89" s="119">
        <v>200.326937150075</v>
      </c>
    </row>
    <row r="90" spans="16:22" x14ac:dyDescent="0.25">
      <c r="P90" s="116">
        <v>38383</v>
      </c>
      <c r="Q90" s="117">
        <v>149.20260967428101</v>
      </c>
      <c r="R90" s="118">
        <v>129.74337936608501</v>
      </c>
      <c r="T90" s="116">
        <v>42825</v>
      </c>
      <c r="U90" s="119">
        <v>217.15236435972801</v>
      </c>
      <c r="V90" s="119">
        <v>205.95241675147699</v>
      </c>
    </row>
    <row r="91" spans="16:22" x14ac:dyDescent="0.25">
      <c r="P91" s="116">
        <v>38411</v>
      </c>
      <c r="Q91" s="117">
        <v>153.064683708085</v>
      </c>
      <c r="R91" s="118">
        <v>132.44250269063801</v>
      </c>
      <c r="T91" s="116">
        <v>42916</v>
      </c>
      <c r="U91" s="119">
        <v>230.99864226440499</v>
      </c>
      <c r="V91" s="119">
        <v>216.456258175248</v>
      </c>
    </row>
    <row r="92" spans="16:22" x14ac:dyDescent="0.25">
      <c r="P92" s="116">
        <v>38442</v>
      </c>
      <c r="Q92" s="117">
        <v>156.515236670739</v>
      </c>
      <c r="R92" s="118">
        <v>134.28088903064699</v>
      </c>
      <c r="T92" s="116">
        <v>43008</v>
      </c>
      <c r="U92" s="119">
        <v>233.522817229206</v>
      </c>
      <c r="V92" s="119">
        <v>219.65889552311199</v>
      </c>
    </row>
    <row r="93" spans="16:22" x14ac:dyDescent="0.25">
      <c r="P93" s="116">
        <v>38472</v>
      </c>
      <c r="Q93" s="117">
        <v>159.10373411224501</v>
      </c>
      <c r="R93" s="118">
        <v>137.31207291062401</v>
      </c>
      <c r="T93" s="116">
        <v>43100</v>
      </c>
      <c r="U93" s="119">
        <v>235.22206523545299</v>
      </c>
      <c r="V93" s="119">
        <v>215.854818737041</v>
      </c>
    </row>
    <row r="94" spans="16:22" x14ac:dyDescent="0.25">
      <c r="P94" s="116">
        <v>38503</v>
      </c>
      <c r="Q94" s="117">
        <v>160.64368187311501</v>
      </c>
      <c r="R94" s="118">
        <v>138.62131617628501</v>
      </c>
      <c r="T94" s="116">
        <v>43190</v>
      </c>
      <c r="U94" s="119">
        <v>242.88971760250601</v>
      </c>
      <c r="V94" s="119">
        <v>227.52428162986999</v>
      </c>
    </row>
    <row r="95" spans="16:22" x14ac:dyDescent="0.25">
      <c r="P95" s="116">
        <v>38533</v>
      </c>
      <c r="Q95" s="117">
        <v>161.77860498550601</v>
      </c>
      <c r="R95" s="118">
        <v>139.045005009362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163.11896484707901</v>
      </c>
      <c r="R96" s="118">
        <v>140.92403426891599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165.448881958866</v>
      </c>
      <c r="R97" s="118">
        <v>143.993588985749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167.402292661513</v>
      </c>
      <c r="R98" s="118">
        <v>148.54397631921901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168.94581519994199</v>
      </c>
      <c r="R99" s="118">
        <v>150.06422987167201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168.945756810625</v>
      </c>
      <c r="R100" s="118">
        <v>150.18829673182799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170.13045328470599</v>
      </c>
      <c r="R101" s="118">
        <v>149.59051992263301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171.68663480728699</v>
      </c>
      <c r="R102" s="118">
        <v>150.07304527834199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174.44696489931999</v>
      </c>
      <c r="R103" s="118">
        <v>152.10529927260899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175.43933176535799</v>
      </c>
      <c r="R104" s="118">
        <v>152.911111119509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176.88230679006099</v>
      </c>
      <c r="R105" s="118">
        <v>154.60791143728801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177.53253185597001</v>
      </c>
      <c r="R106" s="118">
        <v>154.41783311467699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179.07505677198299</v>
      </c>
      <c r="R107" s="118">
        <v>155.884722770726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179.04647159729001</v>
      </c>
      <c r="R108" s="118">
        <v>155.193017984362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178.505676602509</v>
      </c>
      <c r="R109" s="118">
        <v>156.05427785664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176.47711292421201</v>
      </c>
      <c r="R110" s="118">
        <v>155.086472162136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174.93156170772701</v>
      </c>
      <c r="R111" s="118">
        <v>155.79921972769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175.06951132375701</v>
      </c>
      <c r="R112" s="118">
        <v>156.62801509000599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176.64467754562699</v>
      </c>
      <c r="R113" s="118">
        <v>160.121285339125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179.62121366399299</v>
      </c>
      <c r="R114" s="118">
        <v>162.79234393297901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181.71289703138501</v>
      </c>
      <c r="R115" s="118">
        <v>166.310058283198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183.06044625181099</v>
      </c>
      <c r="R116" s="118">
        <v>166.47358003230201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184.51139977749401</v>
      </c>
      <c r="R117" s="118">
        <v>167.689830919868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184.98881188065999</v>
      </c>
      <c r="R118" s="118">
        <v>166.67703321721899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186.62098543343899</v>
      </c>
      <c r="R119" s="118">
        <v>169.011459138921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187.20070693717099</v>
      </c>
      <c r="R120" s="118">
        <v>169.34963408821301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188.58799090516899</v>
      </c>
      <c r="R121" s="118">
        <v>170.61831918113199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186.19669677886699</v>
      </c>
      <c r="R122" s="118">
        <v>166.35084197507001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182.28217434873099</v>
      </c>
      <c r="R123" s="118">
        <v>161.667994528793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178.27146702502199</v>
      </c>
      <c r="R124" s="118">
        <v>155.65988172256101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177.70112175697901</v>
      </c>
      <c r="R125" s="118">
        <v>153.77190927230799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179.80292584841999</v>
      </c>
      <c r="R126" s="118">
        <v>154.41281531387401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180.82206593353899</v>
      </c>
      <c r="R127" s="118">
        <v>159.47243694273999</v>
      </c>
      <c r="T127" s="116"/>
    </row>
    <row r="128" spans="16:22" x14ac:dyDescent="0.25">
      <c r="P128" s="116">
        <v>39538</v>
      </c>
      <c r="Q128" s="117">
        <v>178.89447681169</v>
      </c>
      <c r="R128" s="118">
        <v>162.54880663391</v>
      </c>
      <c r="T128" s="116"/>
    </row>
    <row r="129" spans="16:20" x14ac:dyDescent="0.25">
      <c r="P129" s="116">
        <v>39568</v>
      </c>
      <c r="Q129" s="117">
        <v>175.589127273983</v>
      </c>
      <c r="R129" s="118">
        <v>161.615218792055</v>
      </c>
      <c r="T129" s="116"/>
    </row>
    <row r="130" spans="16:20" x14ac:dyDescent="0.25">
      <c r="P130" s="116">
        <v>39599</v>
      </c>
      <c r="Q130" s="117">
        <v>173.146025094637</v>
      </c>
      <c r="R130" s="118">
        <v>156.30825443414099</v>
      </c>
      <c r="T130" s="116"/>
    </row>
    <row r="131" spans="16:20" x14ac:dyDescent="0.25">
      <c r="P131" s="116">
        <v>39629</v>
      </c>
      <c r="Q131" s="117">
        <v>172.60529179274201</v>
      </c>
      <c r="R131" s="118">
        <v>151.91143664283999</v>
      </c>
      <c r="T131" s="116"/>
    </row>
    <row r="132" spans="16:20" x14ac:dyDescent="0.25">
      <c r="P132" s="116">
        <v>39660</v>
      </c>
      <c r="Q132" s="117">
        <v>172.13135360857501</v>
      </c>
      <c r="R132" s="118">
        <v>151.75633795652899</v>
      </c>
      <c r="T132" s="116"/>
    </row>
    <row r="133" spans="16:20" x14ac:dyDescent="0.25">
      <c r="P133" s="116">
        <v>39691</v>
      </c>
      <c r="Q133" s="117">
        <v>171.93125390882</v>
      </c>
      <c r="R133" s="118">
        <v>154.026093165682</v>
      </c>
      <c r="T133" s="116"/>
    </row>
    <row r="134" spans="16:20" x14ac:dyDescent="0.25">
      <c r="P134" s="116">
        <v>39721</v>
      </c>
      <c r="Q134" s="117">
        <v>168.511512677848</v>
      </c>
      <c r="R134" s="118">
        <v>153.602623361079</v>
      </c>
      <c r="T134" s="116"/>
    </row>
    <row r="135" spans="16:20" x14ac:dyDescent="0.25">
      <c r="P135" s="116">
        <v>39752</v>
      </c>
      <c r="Q135" s="117">
        <v>165.53694976149799</v>
      </c>
      <c r="R135" s="118">
        <v>147.77048680490699</v>
      </c>
      <c r="T135" s="116"/>
    </row>
    <row r="136" spans="16:20" x14ac:dyDescent="0.25">
      <c r="P136" s="116">
        <v>39782</v>
      </c>
      <c r="Q136" s="117">
        <v>159.11598431893401</v>
      </c>
      <c r="R136" s="118">
        <v>139.591965937635</v>
      </c>
      <c r="T136" s="116"/>
    </row>
    <row r="137" spans="16:20" x14ac:dyDescent="0.25">
      <c r="P137" s="116">
        <v>39813</v>
      </c>
      <c r="Q137" s="117">
        <v>155.75948001057199</v>
      </c>
      <c r="R137" s="118">
        <v>134.97366229308199</v>
      </c>
      <c r="T137" s="116"/>
    </row>
    <row r="138" spans="16:20" x14ac:dyDescent="0.25">
      <c r="P138" s="116">
        <v>39844</v>
      </c>
      <c r="Q138" s="117">
        <v>150.86988660800199</v>
      </c>
      <c r="R138" s="118">
        <v>132.048878616183</v>
      </c>
      <c r="T138" s="116"/>
    </row>
    <row r="139" spans="16:20" x14ac:dyDescent="0.25">
      <c r="P139" s="116">
        <v>39872</v>
      </c>
      <c r="Q139" s="117">
        <v>148.450313653553</v>
      </c>
      <c r="R139" s="118">
        <v>128.002418988519</v>
      </c>
      <c r="T139" s="116"/>
    </row>
    <row r="140" spans="16:20" x14ac:dyDescent="0.25">
      <c r="P140" s="116">
        <v>39903</v>
      </c>
      <c r="Q140" s="117">
        <v>143.913633304684</v>
      </c>
      <c r="R140" s="118">
        <v>119.991010197813</v>
      </c>
      <c r="T140" s="116"/>
    </row>
    <row r="141" spans="16:20" x14ac:dyDescent="0.25">
      <c r="P141" s="116">
        <v>39933</v>
      </c>
      <c r="Q141" s="117">
        <v>141.783768395734</v>
      </c>
      <c r="R141" s="118">
        <v>114.96324987930799</v>
      </c>
      <c r="T141" s="116"/>
    </row>
    <row r="142" spans="16:20" x14ac:dyDescent="0.25">
      <c r="P142" s="116">
        <v>39964</v>
      </c>
      <c r="Q142" s="117">
        <v>140.14811513651699</v>
      </c>
      <c r="R142" s="118">
        <v>111.296310090256</v>
      </c>
      <c r="T142" s="116"/>
    </row>
    <row r="143" spans="16:20" x14ac:dyDescent="0.25">
      <c r="P143" s="116">
        <v>39994</v>
      </c>
      <c r="Q143" s="117">
        <v>140.75707578076501</v>
      </c>
      <c r="R143" s="118">
        <v>111.710576261824</v>
      </c>
      <c r="T143" s="116"/>
    </row>
    <row r="144" spans="16:20" x14ac:dyDescent="0.25">
      <c r="P144" s="116">
        <v>40025</v>
      </c>
      <c r="Q144" s="117">
        <v>140.86315896732799</v>
      </c>
      <c r="R144" s="118">
        <v>111.00796572617</v>
      </c>
      <c r="T144" s="116"/>
    </row>
    <row r="145" spans="16:20" x14ac:dyDescent="0.25">
      <c r="P145" s="116">
        <v>40056</v>
      </c>
      <c r="Q145" s="117">
        <v>139.45724601000401</v>
      </c>
      <c r="R145" s="118">
        <v>108.66642446238799</v>
      </c>
      <c r="T145" s="116"/>
    </row>
    <row r="146" spans="16:20" x14ac:dyDescent="0.25">
      <c r="P146" s="116">
        <v>40086</v>
      </c>
      <c r="Q146" s="117">
        <v>135.33917521628899</v>
      </c>
      <c r="R146" s="118">
        <v>105.365933718587</v>
      </c>
      <c r="T146" s="116"/>
    </row>
    <row r="147" spans="16:20" x14ac:dyDescent="0.25">
      <c r="P147" s="116">
        <v>40117</v>
      </c>
      <c r="Q147" s="117">
        <v>130.791025857085</v>
      </c>
      <c r="R147" s="118">
        <v>102.277790793809</v>
      </c>
      <c r="T147" s="116"/>
    </row>
    <row r="148" spans="16:20" x14ac:dyDescent="0.25">
      <c r="P148" s="116">
        <v>40147</v>
      </c>
      <c r="Q148" s="117">
        <v>129.14143688346101</v>
      </c>
      <c r="R148" s="118">
        <v>103.098012018782</v>
      </c>
      <c r="T148" s="116"/>
    </row>
    <row r="149" spans="16:20" x14ac:dyDescent="0.25">
      <c r="P149" s="116">
        <v>40178</v>
      </c>
      <c r="Q149" s="117">
        <v>129.65626969636401</v>
      </c>
      <c r="R149" s="118">
        <v>104.183691302127</v>
      </c>
      <c r="T149" s="116"/>
    </row>
    <row r="150" spans="16:20" x14ac:dyDescent="0.25">
      <c r="P150" s="116">
        <v>40209</v>
      </c>
      <c r="Q150" s="117">
        <v>131.74086406161899</v>
      </c>
      <c r="R150" s="118">
        <v>104.840636147376</v>
      </c>
      <c r="T150" s="116"/>
    </row>
    <row r="151" spans="16:20" x14ac:dyDescent="0.25">
      <c r="P151" s="116">
        <v>40237</v>
      </c>
      <c r="Q151" s="117">
        <v>132.76812933980801</v>
      </c>
      <c r="R151" s="118">
        <v>103.159634289799</v>
      </c>
      <c r="T151" s="116"/>
    </row>
    <row r="152" spans="16:20" x14ac:dyDescent="0.25">
      <c r="P152" s="116">
        <v>40268</v>
      </c>
      <c r="Q152" s="117">
        <v>132.050154833786</v>
      </c>
      <c r="R152" s="118">
        <v>102.71594515155699</v>
      </c>
      <c r="T152" s="116"/>
    </row>
    <row r="153" spans="16:20" x14ac:dyDescent="0.25">
      <c r="P153" s="116">
        <v>40298</v>
      </c>
      <c r="Q153" s="117">
        <v>129.57181142904599</v>
      </c>
      <c r="R153" s="118">
        <v>104.96336215677999</v>
      </c>
      <c r="T153" s="116"/>
    </row>
    <row r="154" spans="16:20" x14ac:dyDescent="0.25">
      <c r="P154" s="116">
        <v>40329</v>
      </c>
      <c r="Q154" s="117">
        <v>125.99792184884301</v>
      </c>
      <c r="R154" s="118">
        <v>106.51536814011</v>
      </c>
      <c r="T154" s="116"/>
    </row>
    <row r="155" spans="16:20" x14ac:dyDescent="0.25">
      <c r="P155" s="116">
        <v>40359</v>
      </c>
      <c r="Q155" s="117">
        <v>124.077348436081</v>
      </c>
      <c r="R155" s="118">
        <v>107.42901674290999</v>
      </c>
      <c r="T155" s="116"/>
    </row>
    <row r="156" spans="16:20" x14ac:dyDescent="0.25">
      <c r="P156" s="116">
        <v>40390</v>
      </c>
      <c r="Q156" s="117">
        <v>124.104656563003</v>
      </c>
      <c r="R156" s="118">
        <v>105.275295761995</v>
      </c>
      <c r="T156" s="116"/>
    </row>
    <row r="157" spans="16:20" x14ac:dyDescent="0.25">
      <c r="P157" s="116">
        <v>40421</v>
      </c>
      <c r="Q157" s="117">
        <v>125.34036877749</v>
      </c>
      <c r="R157" s="118">
        <v>104.062764069579</v>
      </c>
      <c r="T157" s="116"/>
    </row>
    <row r="158" spans="16:20" x14ac:dyDescent="0.25">
      <c r="P158" s="116">
        <v>40451</v>
      </c>
      <c r="Q158" s="117">
        <v>124.74039179007499</v>
      </c>
      <c r="R158" s="118">
        <v>102.934538950845</v>
      </c>
      <c r="T158" s="116"/>
    </row>
    <row r="159" spans="16:20" x14ac:dyDescent="0.25">
      <c r="P159" s="116">
        <v>40482</v>
      </c>
      <c r="Q159" s="117">
        <v>123.423757702158</v>
      </c>
      <c r="R159" s="118">
        <v>105.128736695044</v>
      </c>
      <c r="T159" s="116"/>
    </row>
    <row r="160" spans="16:20" x14ac:dyDescent="0.25">
      <c r="P160" s="116">
        <v>40512</v>
      </c>
      <c r="Q160" s="117">
        <v>122.21589409387801</v>
      </c>
      <c r="R160" s="118">
        <v>108.44711554318199</v>
      </c>
      <c r="T160" s="116"/>
    </row>
    <row r="161" spans="16:20" x14ac:dyDescent="0.25">
      <c r="P161" s="116">
        <v>40543</v>
      </c>
      <c r="Q161" s="117">
        <v>122.857937172821</v>
      </c>
      <c r="R161" s="118">
        <v>112.507250758133</v>
      </c>
      <c r="T161" s="116"/>
    </row>
    <row r="162" spans="16:20" x14ac:dyDescent="0.25">
      <c r="P162" s="116">
        <v>40574</v>
      </c>
      <c r="Q162" s="117">
        <v>122.435594591653</v>
      </c>
      <c r="R162" s="118">
        <v>112.78527059432299</v>
      </c>
      <c r="T162" s="116"/>
    </row>
    <row r="163" spans="16:20" x14ac:dyDescent="0.25">
      <c r="P163" s="116">
        <v>40602</v>
      </c>
      <c r="Q163" s="117">
        <v>121.504446753509</v>
      </c>
      <c r="R163" s="118">
        <v>108.924563447544</v>
      </c>
      <c r="T163" s="116"/>
    </row>
    <row r="164" spans="16:20" x14ac:dyDescent="0.25">
      <c r="P164" s="116">
        <v>40633</v>
      </c>
      <c r="Q164" s="117">
        <v>119.999505985535</v>
      </c>
      <c r="R164" s="118">
        <v>104.210258962483</v>
      </c>
      <c r="T164" s="116"/>
    </row>
    <row r="165" spans="16:20" x14ac:dyDescent="0.25">
      <c r="P165" s="116">
        <v>40663</v>
      </c>
      <c r="Q165" s="117">
        <v>120.30905074753301</v>
      </c>
      <c r="R165" s="118">
        <v>102.40444357980699</v>
      </c>
      <c r="T165" s="116"/>
    </row>
    <row r="166" spans="16:20" x14ac:dyDescent="0.25">
      <c r="P166" s="116">
        <v>40694</v>
      </c>
      <c r="Q166" s="117">
        <v>120.69219468911901</v>
      </c>
      <c r="R166" s="118">
        <v>104.17328352446199</v>
      </c>
      <c r="T166" s="116"/>
    </row>
    <row r="167" spans="16:20" x14ac:dyDescent="0.25">
      <c r="P167" s="116">
        <v>40724</v>
      </c>
      <c r="Q167" s="117">
        <v>120.74303886818301</v>
      </c>
      <c r="R167" s="118">
        <v>105.983449909686</v>
      </c>
      <c r="T167" s="116"/>
    </row>
    <row r="168" spans="16:20" x14ac:dyDescent="0.25">
      <c r="P168" s="116">
        <v>40755</v>
      </c>
      <c r="Q168" s="117">
        <v>120.666154176162</v>
      </c>
      <c r="R168" s="118">
        <v>108.8468514157</v>
      </c>
      <c r="T168" s="116"/>
    </row>
    <row r="169" spans="16:20" x14ac:dyDescent="0.25">
      <c r="P169" s="116">
        <v>40786</v>
      </c>
      <c r="Q169" s="117">
        <v>122.007147013428</v>
      </c>
      <c r="R169" s="118">
        <v>111.045836026662</v>
      </c>
      <c r="T169" s="116"/>
    </row>
    <row r="170" spans="16:20" x14ac:dyDescent="0.25">
      <c r="P170" s="116">
        <v>40816</v>
      </c>
      <c r="Q170" s="117">
        <v>123.72100039331799</v>
      </c>
      <c r="R170" s="118">
        <v>113.275863098632</v>
      </c>
      <c r="T170" s="116"/>
    </row>
    <row r="171" spans="16:20" x14ac:dyDescent="0.25">
      <c r="P171" s="116">
        <v>40847</v>
      </c>
      <c r="Q171" s="117">
        <v>125.158384578371</v>
      </c>
      <c r="R171" s="118">
        <v>115.451728107119</v>
      </c>
    </row>
    <row r="172" spans="16:20" x14ac:dyDescent="0.25">
      <c r="P172" s="116">
        <v>40877</v>
      </c>
      <c r="Q172" s="117">
        <v>124.751178996639</v>
      </c>
      <c r="R172" s="118">
        <v>115.313442628766</v>
      </c>
    </row>
    <row r="173" spans="16:20" x14ac:dyDescent="0.25">
      <c r="P173" s="116">
        <v>40908</v>
      </c>
      <c r="Q173" s="117">
        <v>123.815002517319</v>
      </c>
      <c r="R173" s="118">
        <v>114.844955087054</v>
      </c>
    </row>
    <row r="174" spans="16:20" x14ac:dyDescent="0.25">
      <c r="P174" s="116">
        <v>40939</v>
      </c>
      <c r="Q174" s="117">
        <v>122.074093136055</v>
      </c>
      <c r="R174" s="118">
        <v>111.52190896515199</v>
      </c>
    </row>
    <row r="175" spans="16:20" x14ac:dyDescent="0.25">
      <c r="P175" s="116">
        <v>40968</v>
      </c>
      <c r="Q175" s="117">
        <v>120.550967997111</v>
      </c>
      <c r="R175" s="118">
        <v>109.66685226716901</v>
      </c>
    </row>
    <row r="176" spans="16:20" x14ac:dyDescent="0.25">
      <c r="P176" s="116">
        <v>40999</v>
      </c>
      <c r="Q176" s="117">
        <v>121.026278124491</v>
      </c>
      <c r="R176" s="118">
        <v>109.266151154203</v>
      </c>
    </row>
    <row r="177" spans="16:18" x14ac:dyDescent="0.25">
      <c r="P177" s="116">
        <v>41029</v>
      </c>
      <c r="Q177" s="117">
        <v>121.95251224526601</v>
      </c>
      <c r="R177" s="118">
        <v>110.78584138895</v>
      </c>
    </row>
    <row r="178" spans="16:18" x14ac:dyDescent="0.25">
      <c r="P178" s="116">
        <v>41060</v>
      </c>
      <c r="Q178" s="117">
        <v>123.604781940614</v>
      </c>
      <c r="R178" s="118">
        <v>111.917719915275</v>
      </c>
    </row>
    <row r="179" spans="16:18" x14ac:dyDescent="0.25">
      <c r="P179" s="116">
        <v>41090</v>
      </c>
      <c r="Q179" s="117">
        <v>124.070102660446</v>
      </c>
      <c r="R179" s="118">
        <v>112.723475175394</v>
      </c>
    </row>
    <row r="180" spans="16:18" x14ac:dyDescent="0.25">
      <c r="P180" s="116">
        <v>41121</v>
      </c>
      <c r="Q180" s="117">
        <v>125.262422979546</v>
      </c>
      <c r="R180" s="118">
        <v>115.485968052605</v>
      </c>
    </row>
    <row r="181" spans="16:18" x14ac:dyDescent="0.25">
      <c r="P181" s="116">
        <v>41152</v>
      </c>
      <c r="Q181" s="117">
        <v>126.285882651009</v>
      </c>
      <c r="R181" s="118">
        <v>118.217523529251</v>
      </c>
    </row>
    <row r="182" spans="16:18" x14ac:dyDescent="0.25">
      <c r="P182" s="116">
        <v>41182</v>
      </c>
      <c r="Q182" s="117">
        <v>127.113164361822</v>
      </c>
      <c r="R182" s="118">
        <v>118.82134559917699</v>
      </c>
    </row>
    <row r="183" spans="16:18" x14ac:dyDescent="0.25">
      <c r="P183" s="116">
        <v>41213</v>
      </c>
      <c r="Q183" s="117">
        <v>128.46973512655799</v>
      </c>
      <c r="R183" s="118">
        <v>117.449940600359</v>
      </c>
    </row>
    <row r="184" spans="16:18" x14ac:dyDescent="0.25">
      <c r="P184" s="116">
        <v>41243</v>
      </c>
      <c r="Q184" s="117">
        <v>129.64420182061801</v>
      </c>
      <c r="R184" s="118">
        <v>115.758275762382</v>
      </c>
    </row>
    <row r="185" spans="16:18" x14ac:dyDescent="0.25">
      <c r="P185" s="116">
        <v>41274</v>
      </c>
      <c r="Q185" s="117">
        <v>130.91559906222199</v>
      </c>
      <c r="R185" s="118">
        <v>116.2136922804</v>
      </c>
    </row>
    <row r="186" spans="16:18" x14ac:dyDescent="0.25">
      <c r="P186" s="116">
        <v>41305</v>
      </c>
      <c r="Q186" s="117">
        <v>130.34870386033501</v>
      </c>
      <c r="R186" s="118">
        <v>116.03469772523</v>
      </c>
    </row>
    <row r="187" spans="16:18" x14ac:dyDescent="0.25">
      <c r="P187" s="116">
        <v>41333</v>
      </c>
      <c r="Q187" s="117">
        <v>129.324587139611</v>
      </c>
      <c r="R187" s="118">
        <v>118.868316649468</v>
      </c>
    </row>
    <row r="188" spans="16:18" x14ac:dyDescent="0.25">
      <c r="P188" s="116">
        <v>41364</v>
      </c>
      <c r="Q188" s="117">
        <v>128.70781288259101</v>
      </c>
      <c r="R188" s="118">
        <v>121.268283465246</v>
      </c>
    </row>
    <row r="189" spans="16:18" x14ac:dyDescent="0.25">
      <c r="P189" s="116">
        <v>41394</v>
      </c>
      <c r="Q189" s="117">
        <v>130.52448767156</v>
      </c>
      <c r="R189" s="118">
        <v>125.412374821028</v>
      </c>
    </row>
    <row r="190" spans="16:18" x14ac:dyDescent="0.25">
      <c r="P190" s="116">
        <v>41425</v>
      </c>
      <c r="Q190" s="117">
        <v>132.77832156695499</v>
      </c>
      <c r="R190" s="118">
        <v>126.178507314626</v>
      </c>
    </row>
    <row r="191" spans="16:18" x14ac:dyDescent="0.25">
      <c r="P191" s="116">
        <v>41455</v>
      </c>
      <c r="Q191" s="117">
        <v>135.06339382831999</v>
      </c>
      <c r="R191" s="118">
        <v>126.11885611228701</v>
      </c>
    </row>
    <row r="192" spans="16:18" x14ac:dyDescent="0.25">
      <c r="P192" s="116">
        <v>41486</v>
      </c>
      <c r="Q192" s="117">
        <v>136.031885470075</v>
      </c>
      <c r="R192" s="118">
        <v>124.153782257795</v>
      </c>
    </row>
    <row r="193" spans="16:18" x14ac:dyDescent="0.25">
      <c r="P193" s="116">
        <v>41517</v>
      </c>
      <c r="Q193" s="117">
        <v>136.92965053040001</v>
      </c>
      <c r="R193" s="118">
        <v>124.444338709278</v>
      </c>
    </row>
    <row r="194" spans="16:18" x14ac:dyDescent="0.25">
      <c r="P194" s="116">
        <v>41547</v>
      </c>
      <c r="Q194" s="117">
        <v>137.73520162340799</v>
      </c>
      <c r="R194" s="118">
        <v>125.247391361653</v>
      </c>
    </row>
    <row r="195" spans="16:18" x14ac:dyDescent="0.25">
      <c r="P195" s="116">
        <v>41578</v>
      </c>
      <c r="Q195" s="117">
        <v>138.15920545902699</v>
      </c>
      <c r="R195" s="118">
        <v>126.886433049282</v>
      </c>
    </row>
    <row r="196" spans="16:18" x14ac:dyDescent="0.25">
      <c r="P196" s="116">
        <v>41608</v>
      </c>
      <c r="Q196" s="117">
        <v>138.778046099096</v>
      </c>
      <c r="R196" s="118">
        <v>128.28253072099699</v>
      </c>
    </row>
    <row r="197" spans="16:18" x14ac:dyDescent="0.25">
      <c r="P197" s="116">
        <v>41639</v>
      </c>
      <c r="Q197" s="117">
        <v>140.080263179664</v>
      </c>
      <c r="R197" s="118">
        <v>129.82626057522199</v>
      </c>
    </row>
    <row r="198" spans="16:18" x14ac:dyDescent="0.25">
      <c r="P198" s="116">
        <v>41670</v>
      </c>
      <c r="Q198" s="117">
        <v>142.841987178734</v>
      </c>
      <c r="R198" s="118">
        <v>132.72450838328501</v>
      </c>
    </row>
    <row r="199" spans="16:18" x14ac:dyDescent="0.25">
      <c r="P199" s="116">
        <v>41698</v>
      </c>
      <c r="Q199" s="117">
        <v>144.289865377692</v>
      </c>
      <c r="R199" s="118">
        <v>135.23195579688499</v>
      </c>
    </row>
    <row r="200" spans="16:18" x14ac:dyDescent="0.25">
      <c r="P200" s="116">
        <v>41729</v>
      </c>
      <c r="Q200" s="117">
        <v>145.116313434597</v>
      </c>
      <c r="R200" s="118">
        <v>137.40393672455301</v>
      </c>
    </row>
    <row r="201" spans="16:18" x14ac:dyDescent="0.25">
      <c r="P201" s="116">
        <v>41759</v>
      </c>
      <c r="Q201" s="117">
        <v>144.972727146729</v>
      </c>
      <c r="R201" s="118">
        <v>137.74033667406201</v>
      </c>
    </row>
    <row r="202" spans="16:18" x14ac:dyDescent="0.25">
      <c r="P202" s="116">
        <v>41790</v>
      </c>
      <c r="Q202" s="117">
        <v>146.57254871982099</v>
      </c>
      <c r="R202" s="118">
        <v>138.29096382436001</v>
      </c>
    </row>
    <row r="203" spans="16:18" x14ac:dyDescent="0.25">
      <c r="P203" s="116">
        <v>41820</v>
      </c>
      <c r="Q203" s="117">
        <v>148.508741214292</v>
      </c>
      <c r="R203" s="118">
        <v>138.838653673328</v>
      </c>
    </row>
    <row r="204" spans="16:18" x14ac:dyDescent="0.25">
      <c r="P204" s="116">
        <v>41851</v>
      </c>
      <c r="Q204" s="117">
        <v>151.35475566949799</v>
      </c>
      <c r="R204" s="118">
        <v>139.58900622433799</v>
      </c>
    </row>
    <row r="205" spans="16:18" x14ac:dyDescent="0.25">
      <c r="P205" s="116">
        <v>41882</v>
      </c>
      <c r="Q205" s="117">
        <v>153.422481452597</v>
      </c>
      <c r="R205" s="118">
        <v>140.54378806810101</v>
      </c>
    </row>
    <row r="206" spans="16:18" x14ac:dyDescent="0.25">
      <c r="P206" s="116">
        <v>41912</v>
      </c>
      <c r="Q206" s="117">
        <v>155.44601083049599</v>
      </c>
      <c r="R206" s="118">
        <v>142.82521918668601</v>
      </c>
    </row>
    <row r="207" spans="16:18" x14ac:dyDescent="0.25">
      <c r="P207" s="116">
        <v>41943</v>
      </c>
      <c r="Q207" s="117">
        <v>156.33402643084301</v>
      </c>
      <c r="R207" s="118">
        <v>145.007105602265</v>
      </c>
    </row>
    <row r="208" spans="16:18" x14ac:dyDescent="0.25">
      <c r="P208" s="116">
        <v>41973</v>
      </c>
      <c r="Q208" s="117">
        <v>157.55558384498099</v>
      </c>
      <c r="R208" s="118">
        <v>148.297189353432</v>
      </c>
    </row>
    <row r="209" spans="16:18" x14ac:dyDescent="0.25">
      <c r="P209" s="116">
        <v>42004</v>
      </c>
      <c r="Q209" s="117">
        <v>158.15938747894199</v>
      </c>
      <c r="R209" s="118">
        <v>150.116626595979</v>
      </c>
    </row>
    <row r="210" spans="16:18" x14ac:dyDescent="0.25">
      <c r="P210" s="116">
        <v>42035</v>
      </c>
      <c r="Q210" s="117">
        <v>159.46399006559801</v>
      </c>
      <c r="R210" s="118">
        <v>152.382567817254</v>
      </c>
    </row>
    <row r="211" spans="16:18" x14ac:dyDescent="0.25">
      <c r="P211" s="116">
        <v>42063</v>
      </c>
      <c r="Q211" s="117">
        <v>159.418462004616</v>
      </c>
      <c r="R211" s="118">
        <v>151.52078361083301</v>
      </c>
    </row>
    <row r="212" spans="16:18" x14ac:dyDescent="0.25">
      <c r="P212" s="116">
        <v>42094</v>
      </c>
      <c r="Q212" s="117">
        <v>160.67898857761199</v>
      </c>
      <c r="R212" s="118">
        <v>152.50904382155599</v>
      </c>
    </row>
    <row r="213" spans="16:18" x14ac:dyDescent="0.25">
      <c r="P213" s="116">
        <v>42124</v>
      </c>
      <c r="Q213" s="117">
        <v>161.548351814672</v>
      </c>
      <c r="R213" s="118">
        <v>152.690702537313</v>
      </c>
    </row>
    <row r="214" spans="16:18" x14ac:dyDescent="0.25">
      <c r="P214" s="116">
        <v>42155</v>
      </c>
      <c r="Q214" s="117">
        <v>164.55352766182301</v>
      </c>
      <c r="R214" s="118">
        <v>155.36288543697199</v>
      </c>
    </row>
    <row r="215" spans="16:18" x14ac:dyDescent="0.25">
      <c r="P215" s="116">
        <v>42185</v>
      </c>
      <c r="Q215" s="117">
        <v>166.871702202151</v>
      </c>
      <c r="R215" s="118">
        <v>156.143833519449</v>
      </c>
    </row>
    <row r="216" spans="16:18" x14ac:dyDescent="0.25">
      <c r="P216" s="116">
        <v>42216</v>
      </c>
      <c r="Q216" s="117">
        <v>168.775777783026</v>
      </c>
      <c r="R216" s="118">
        <v>157.70090077545299</v>
      </c>
    </row>
    <row r="217" spans="16:18" x14ac:dyDescent="0.25">
      <c r="P217" s="116">
        <v>42247</v>
      </c>
      <c r="Q217" s="117">
        <v>169.59595107447399</v>
      </c>
      <c r="R217" s="118">
        <v>159.71529886408101</v>
      </c>
    </row>
    <row r="218" spans="16:18" x14ac:dyDescent="0.25">
      <c r="P218" s="116">
        <v>42277</v>
      </c>
      <c r="Q218" s="117">
        <v>170.131440680201</v>
      </c>
      <c r="R218" s="118">
        <v>160.99502291399901</v>
      </c>
    </row>
    <row r="219" spans="16:18" x14ac:dyDescent="0.25">
      <c r="P219" s="116">
        <v>42308</v>
      </c>
      <c r="Q219" s="117">
        <v>169.95160534979999</v>
      </c>
      <c r="R219" s="118">
        <v>160.79644249996201</v>
      </c>
    </row>
    <row r="220" spans="16:18" x14ac:dyDescent="0.25">
      <c r="P220" s="116">
        <v>42338</v>
      </c>
      <c r="Q220" s="117">
        <v>170.56960894408601</v>
      </c>
      <c r="R220" s="118">
        <v>159.84031857964001</v>
      </c>
    </row>
    <row r="221" spans="16:18" x14ac:dyDescent="0.25">
      <c r="P221" s="116">
        <v>42369</v>
      </c>
      <c r="Q221" s="117">
        <v>172.55209283818999</v>
      </c>
      <c r="R221" s="118">
        <v>161.66895943199501</v>
      </c>
    </row>
    <row r="222" spans="16:18" x14ac:dyDescent="0.25">
      <c r="P222" s="116">
        <v>42400</v>
      </c>
      <c r="Q222" s="117">
        <v>176.29809302890601</v>
      </c>
      <c r="R222" s="118">
        <v>164.77250395148801</v>
      </c>
    </row>
    <row r="223" spans="16:18" x14ac:dyDescent="0.25">
      <c r="P223" s="116">
        <v>42429</v>
      </c>
      <c r="Q223" s="117">
        <v>178.18769477863</v>
      </c>
      <c r="R223" s="118">
        <v>168.32028066898499</v>
      </c>
    </row>
    <row r="224" spans="16:18" x14ac:dyDescent="0.25">
      <c r="P224" s="116">
        <v>42460</v>
      </c>
      <c r="Q224" s="117">
        <v>178.30882919714699</v>
      </c>
      <c r="R224" s="118">
        <v>169.27563578833201</v>
      </c>
    </row>
    <row r="225" spans="16:18" x14ac:dyDescent="0.25">
      <c r="P225" s="116">
        <v>42490</v>
      </c>
      <c r="Q225" s="117">
        <v>176.65912687444199</v>
      </c>
      <c r="R225" s="118">
        <v>170.87727181906499</v>
      </c>
    </row>
    <row r="226" spans="16:18" x14ac:dyDescent="0.25">
      <c r="P226" s="116">
        <v>42521</v>
      </c>
      <c r="Q226" s="117">
        <v>177.46698373846999</v>
      </c>
      <c r="R226" s="118">
        <v>170.42589401736799</v>
      </c>
    </row>
    <row r="227" spans="16:18" x14ac:dyDescent="0.25">
      <c r="P227" s="116">
        <v>42551</v>
      </c>
      <c r="Q227" s="117">
        <v>179.43304543575101</v>
      </c>
      <c r="R227" s="118">
        <v>171.88513749971301</v>
      </c>
    </row>
    <row r="228" spans="16:18" x14ac:dyDescent="0.25">
      <c r="P228" s="116">
        <v>42582</v>
      </c>
      <c r="Q228" s="117">
        <v>183.60151697015499</v>
      </c>
      <c r="R228" s="118">
        <v>172.597263341748</v>
      </c>
    </row>
    <row r="229" spans="16:18" x14ac:dyDescent="0.25">
      <c r="P229" s="116">
        <v>42613</v>
      </c>
      <c r="Q229" s="117">
        <v>186.22643307535699</v>
      </c>
      <c r="R229" s="118">
        <v>175.15564940326601</v>
      </c>
    </row>
    <row r="230" spans="16:18" x14ac:dyDescent="0.25">
      <c r="P230" s="116">
        <v>42643</v>
      </c>
      <c r="Q230" s="117">
        <v>189.106555357948</v>
      </c>
      <c r="R230" s="118">
        <v>177.915417928414</v>
      </c>
    </row>
    <row r="231" spans="16:18" x14ac:dyDescent="0.25">
      <c r="P231" s="116">
        <v>42674</v>
      </c>
      <c r="Q231" s="117">
        <v>188.910061882842</v>
      </c>
      <c r="R231" s="118">
        <v>179.385635018383</v>
      </c>
    </row>
    <row r="232" spans="16:18" x14ac:dyDescent="0.25">
      <c r="P232" s="116">
        <v>42704</v>
      </c>
      <c r="Q232" s="117">
        <v>189.552473937983</v>
      </c>
      <c r="R232" s="118">
        <v>180.17928958139001</v>
      </c>
    </row>
    <row r="233" spans="16:18" x14ac:dyDescent="0.25">
      <c r="P233" s="116">
        <v>42735</v>
      </c>
      <c r="Q233" s="117">
        <v>190.31696076758701</v>
      </c>
      <c r="R233" s="118">
        <v>179.42139815168099</v>
      </c>
    </row>
    <row r="234" spans="16:18" x14ac:dyDescent="0.25">
      <c r="P234" s="116">
        <v>42766</v>
      </c>
      <c r="Q234" s="117">
        <v>193.84432228354501</v>
      </c>
      <c r="R234" s="118">
        <v>180.69880207040501</v>
      </c>
    </row>
    <row r="235" spans="16:18" x14ac:dyDescent="0.25">
      <c r="P235" s="116">
        <v>42794</v>
      </c>
      <c r="Q235" s="117">
        <v>197.736506916819</v>
      </c>
      <c r="R235" s="118">
        <v>181.90162284861299</v>
      </c>
    </row>
    <row r="236" spans="16:18" x14ac:dyDescent="0.25">
      <c r="P236" s="116">
        <v>42825</v>
      </c>
      <c r="Q236" s="117">
        <v>202.07381310735599</v>
      </c>
      <c r="R236" s="118">
        <v>186.09333575599999</v>
      </c>
    </row>
    <row r="237" spans="16:18" x14ac:dyDescent="0.25">
      <c r="P237" s="116">
        <v>42855</v>
      </c>
      <c r="Q237" s="117">
        <v>205.51666502753599</v>
      </c>
      <c r="R237" s="118">
        <v>188.47475398910501</v>
      </c>
    </row>
    <row r="238" spans="16:18" x14ac:dyDescent="0.25">
      <c r="P238" s="116">
        <v>42886</v>
      </c>
      <c r="Q238" s="117">
        <v>210.128011722292</v>
      </c>
      <c r="R238" s="118">
        <v>192.79310603691201</v>
      </c>
    </row>
    <row r="239" spans="16:18" x14ac:dyDescent="0.25">
      <c r="P239" s="116">
        <v>42916</v>
      </c>
      <c r="Q239" s="117">
        <v>215.141452614266</v>
      </c>
      <c r="R239" s="118">
        <v>194.22127786529899</v>
      </c>
    </row>
    <row r="240" spans="16:18" x14ac:dyDescent="0.25">
      <c r="P240" s="116">
        <v>42947</v>
      </c>
      <c r="Q240" s="117">
        <v>218.288185142294</v>
      </c>
      <c r="R240" s="118">
        <v>194.781657834133</v>
      </c>
    </row>
    <row r="241" spans="16:18" x14ac:dyDescent="0.25">
      <c r="P241" s="116">
        <v>42978</v>
      </c>
      <c r="Q241" s="117">
        <v>217.616401511682</v>
      </c>
      <c r="R241" s="118">
        <v>193.45488440101599</v>
      </c>
    </row>
    <row r="242" spans="16:18" x14ac:dyDescent="0.25">
      <c r="P242" s="116">
        <v>43008</v>
      </c>
      <c r="Q242" s="117">
        <v>216.40812791496899</v>
      </c>
      <c r="R242" s="118">
        <v>193.62347913816501</v>
      </c>
    </row>
    <row r="243" spans="16:18" x14ac:dyDescent="0.25">
      <c r="P243" s="116">
        <v>43039</v>
      </c>
      <c r="Q243" s="117">
        <v>214.338358885259</v>
      </c>
      <c r="R243" s="118">
        <v>194.58185889001001</v>
      </c>
    </row>
    <row r="244" spans="16:18" x14ac:dyDescent="0.25">
      <c r="P244" s="116">
        <v>43069</v>
      </c>
      <c r="Q244" s="117">
        <v>215.89684159199101</v>
      </c>
      <c r="R244" s="118">
        <v>194.06334464239899</v>
      </c>
    </row>
    <row r="245" spans="16:18" x14ac:dyDescent="0.25">
      <c r="P245" s="116">
        <v>43100</v>
      </c>
      <c r="Q245" s="117">
        <v>217.360061176242</v>
      </c>
      <c r="R245" s="118">
        <v>193.79959599133801</v>
      </c>
    </row>
    <row r="246" spans="16:18" x14ac:dyDescent="0.25">
      <c r="P246" s="116">
        <v>43131</v>
      </c>
      <c r="Q246" s="117">
        <v>222.5919932187</v>
      </c>
      <c r="R246" s="118">
        <v>194.27039023063901</v>
      </c>
    </row>
    <row r="247" spans="16:18" x14ac:dyDescent="0.25">
      <c r="P247" s="116">
        <v>43159</v>
      </c>
      <c r="Q247" s="117">
        <v>224.106838216216</v>
      </c>
      <c r="R247" s="118">
        <v>199.25170290294599</v>
      </c>
    </row>
    <row r="248" spans="16:18" x14ac:dyDescent="0.25">
      <c r="P248" s="116">
        <v>43190</v>
      </c>
      <c r="Q248" s="117">
        <v>225.815372240063</v>
      </c>
      <c r="R248" s="118">
        <v>203.48894139947399</v>
      </c>
    </row>
    <row r="249" spans="16:18" x14ac:dyDescent="0.25">
      <c r="P249" s="116">
        <v>43220</v>
      </c>
      <c r="Q249" s="117">
        <v>220.51704518703801</v>
      </c>
      <c r="R249" s="118">
        <v>206.94299866127301</v>
      </c>
    </row>
    <row r="250" spans="16:18" x14ac:dyDescent="0.25">
      <c r="P250" s="116">
        <v>43251</v>
      </c>
      <c r="Q250" s="117">
        <v>220.255657566103</v>
      </c>
      <c r="R250" s="118">
        <v>205.30251284606001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2018-06-20T14:05:26Z</dcterms:created>
  <dcterms:modified xsi:type="dcterms:W3CDTF">2018-06-26T15:02:42Z</dcterms:modified>
</cp:coreProperties>
</file>