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1\"/>
    </mc:Choice>
  </mc:AlternateContent>
  <bookViews>
    <workbookView xWindow="0" yWindow="0" windowWidth="38400" windowHeight="10500" firstSheet="4" activeTab="8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43" i="10"/>
  <c r="G131" i="10"/>
  <c r="G53" i="10"/>
  <c r="G45" i="10"/>
  <c r="G105" i="10"/>
  <c r="G89" i="10"/>
  <c r="G115" i="10"/>
  <c r="G8" i="10"/>
  <c r="G91" i="10"/>
  <c r="G133" i="10"/>
  <c r="G71" i="10"/>
  <c r="G127" i="10"/>
  <c r="G17" i="10"/>
  <c r="G111" i="10"/>
  <c r="G39" i="10"/>
  <c r="F7" i="10"/>
  <c r="G75" i="10"/>
  <c r="G81" i="10"/>
  <c r="G37" i="10"/>
  <c r="G55" i="10"/>
  <c r="G63" i="10"/>
  <c r="G121" i="10"/>
  <c r="F133" i="10"/>
  <c r="G85" i="10"/>
  <c r="G97" i="10"/>
  <c r="G4" i="10"/>
  <c r="G59" i="10"/>
  <c r="G51" i="10"/>
  <c r="G107" i="10"/>
  <c r="G117" i="10"/>
  <c r="G79" i="10"/>
  <c r="G29" i="10"/>
  <c r="G87" i="10"/>
  <c r="G6" i="10"/>
  <c r="G93" i="10"/>
  <c r="G7" i="10"/>
  <c r="G23" i="10"/>
  <c r="G15" i="10"/>
  <c r="G67" i="10"/>
  <c r="F3" i="10"/>
  <c r="G2" i="10"/>
  <c r="G109" i="10"/>
  <c r="G31" i="10"/>
  <c r="G61" i="10"/>
  <c r="G129" i="10"/>
  <c r="G65" i="10"/>
  <c r="G19" i="10"/>
  <c r="G69" i="10"/>
  <c r="G47" i="10"/>
  <c r="G103" i="10"/>
  <c r="G25" i="10"/>
  <c r="G49" i="10"/>
  <c r="G10" i="10"/>
  <c r="G33" i="10"/>
  <c r="G3" i="10"/>
  <c r="G73" i="10"/>
  <c r="G57" i="10"/>
  <c r="G83" i="10"/>
  <c r="G11" i="10"/>
  <c r="G99" i="10"/>
  <c r="G21" i="10"/>
  <c r="G13" i="10"/>
  <c r="G101" i="10"/>
  <c r="G95" i="10"/>
  <c r="G113" i="10"/>
  <c r="G35" i="10"/>
  <c r="G41" i="10"/>
  <c r="G125" i="10"/>
  <c r="G77" i="10"/>
  <c r="G119" i="10"/>
  <c r="G132" i="10"/>
  <c r="G27" i="10"/>
  <c r="G123" i="10"/>
  <c r="G56" i="10"/>
  <c r="F103" i="10"/>
  <c r="F113" i="10"/>
  <c r="F121" i="10"/>
  <c r="F73" i="10"/>
  <c r="F74" i="10"/>
  <c r="F130" i="10"/>
  <c r="F15" i="10"/>
  <c r="F128" i="10"/>
  <c r="F26" i="10"/>
  <c r="F60" i="10"/>
  <c r="F8" i="10"/>
  <c r="G126" i="10"/>
  <c r="F81" i="10"/>
  <c r="F132" i="10"/>
  <c r="G86" i="10"/>
  <c r="G44" i="10"/>
  <c r="F75" i="10"/>
  <c r="G38" i="10"/>
  <c r="F86" i="10"/>
  <c r="F117" i="10"/>
  <c r="F27" i="10"/>
  <c r="F120" i="10"/>
  <c r="F38" i="10"/>
  <c r="F112" i="10"/>
  <c r="G114" i="10"/>
  <c r="F18" i="10"/>
  <c r="F72" i="10"/>
  <c r="F84" i="10"/>
  <c r="G64" i="10"/>
  <c r="F56" i="10"/>
  <c r="F61" i="10"/>
  <c r="G52" i="10"/>
  <c r="F43" i="10"/>
  <c r="G120" i="10"/>
  <c r="F116" i="10"/>
  <c r="F51" i="10"/>
  <c r="F46" i="10"/>
  <c r="F25" i="10"/>
  <c r="F39" i="10"/>
  <c r="F93" i="10"/>
  <c r="G76" i="10"/>
  <c r="F67" i="10"/>
  <c r="F36" i="10"/>
  <c r="G112" i="10"/>
  <c r="F94" i="10"/>
  <c r="G70" i="10"/>
  <c r="F31" i="10"/>
  <c r="F119" i="10"/>
  <c r="G58" i="10"/>
  <c r="F49" i="10"/>
  <c r="F14" i="10"/>
  <c r="F76" i="10"/>
  <c r="G90" i="10"/>
  <c r="G92" i="10"/>
  <c r="F16" i="10"/>
  <c r="F131" i="10"/>
  <c r="G104" i="10"/>
  <c r="F17" i="10"/>
  <c r="F6" i="10"/>
  <c r="G62" i="10"/>
  <c r="F114" i="10"/>
  <c r="F104" i="10"/>
  <c r="G102" i="10"/>
  <c r="G94" i="10"/>
  <c r="F68" i="10"/>
  <c r="F13" i="10"/>
  <c r="F45" i="10"/>
  <c r="G46" i="10"/>
  <c r="F50" i="10"/>
  <c r="G60" i="10"/>
  <c r="F90" i="10"/>
  <c r="G118" i="10"/>
  <c r="F44" i="10"/>
  <c r="G122" i="10"/>
  <c r="F21" i="10"/>
  <c r="F79" i="10"/>
  <c r="F124" i="10"/>
  <c r="G116" i="10"/>
  <c r="G96" i="10"/>
  <c r="F88" i="10"/>
  <c r="F87" i="10"/>
  <c r="F89" i="10"/>
  <c r="F91" i="10"/>
  <c r="F125" i="10"/>
  <c r="F10" i="10"/>
  <c r="F2" i="10"/>
  <c r="F11" i="10"/>
  <c r="G68" i="10"/>
  <c r="G28" i="10"/>
  <c r="F53" i="10"/>
  <c r="F110" i="10"/>
  <c r="F77" i="10"/>
  <c r="G48" i="10"/>
  <c r="G50" i="10"/>
  <c r="G24" i="10"/>
  <c r="F33" i="10"/>
  <c r="F35" i="10"/>
  <c r="F19" i="10"/>
  <c r="G5" i="10"/>
  <c r="F82" i="10"/>
  <c r="F5" i="10"/>
  <c r="F20" i="10"/>
  <c r="F102" i="10"/>
  <c r="F28" i="10"/>
  <c r="F80" i="10"/>
  <c r="F98" i="10"/>
  <c r="F85" i="10"/>
  <c r="G110" i="10"/>
  <c r="F58" i="10"/>
  <c r="F101" i="10"/>
  <c r="G84" i="10"/>
  <c r="G9" i="10"/>
  <c r="F9" i="10"/>
  <c r="F97" i="10"/>
  <c r="F78" i="10"/>
  <c r="F83" i="10"/>
  <c r="F66" i="10"/>
  <c r="F122" i="10"/>
  <c r="G124" i="10"/>
  <c r="F69" i="10"/>
  <c r="G88" i="10"/>
  <c r="F30" i="10"/>
  <c r="F100" i="10"/>
  <c r="F24" i="10"/>
  <c r="G108" i="10"/>
  <c r="F63" i="10"/>
  <c r="G82" i="10"/>
  <c r="F99" i="10"/>
  <c r="F48" i="10"/>
  <c r="F109" i="10"/>
  <c r="F115" i="10"/>
  <c r="F47" i="10"/>
  <c r="F65" i="10"/>
  <c r="F57" i="10"/>
  <c r="G20" i="10"/>
  <c r="F54" i="10"/>
  <c r="F118" i="10"/>
  <c r="F22" i="10"/>
  <c r="G66" i="10"/>
  <c r="G80" i="10"/>
  <c r="F29" i="10"/>
  <c r="G36" i="10"/>
  <c r="G26" i="10"/>
  <c r="G18" i="10"/>
  <c r="F42" i="10"/>
  <c r="G54" i="10"/>
  <c r="F34" i="10"/>
  <c r="F55" i="10"/>
  <c r="F41" i="10"/>
  <c r="G12" i="10"/>
  <c r="F52" i="10"/>
  <c r="G72" i="10"/>
  <c r="G40" i="10"/>
  <c r="F12" i="10"/>
  <c r="F108" i="10"/>
  <c r="G128" i="10"/>
  <c r="G32" i="10"/>
  <c r="F40" i="10"/>
  <c r="F23" i="10"/>
  <c r="G16" i="10"/>
  <c r="F70" i="10"/>
  <c r="F123" i="10"/>
  <c r="F126" i="10"/>
  <c r="F4" i="10"/>
  <c r="F129" i="10"/>
  <c r="G34" i="10"/>
  <c r="G30" i="10"/>
  <c r="F111" i="10"/>
  <c r="F127" i="10"/>
  <c r="F32" i="10"/>
  <c r="G130" i="10"/>
  <c r="G100" i="10"/>
  <c r="F64" i="10"/>
  <c r="F106" i="10"/>
  <c r="F107" i="10"/>
  <c r="F62" i="10"/>
  <c r="G14" i="10"/>
  <c r="F105" i="10"/>
  <c r="G74" i="10"/>
  <c r="F95" i="10"/>
  <c r="G78" i="10"/>
  <c r="F59" i="10"/>
  <c r="F92" i="10"/>
  <c r="G42" i="10"/>
  <c r="F96" i="10"/>
  <c r="F71" i="10"/>
  <c r="G98" i="10"/>
  <c r="F37" i="10"/>
  <c r="G106" i="10"/>
  <c r="G22" i="10"/>
</calcChain>
</file>

<file path=xl/sharedStrings.xml><?xml version="1.0" encoding="utf-8"?>
<sst xmlns="http://schemas.openxmlformats.org/spreadsheetml/2006/main" count="6955" uniqueCount="96">
  <si>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</si>
  <si>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</si>
  <si>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</si>
  <si>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</si>
  <si>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</si>
  <si>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</si>
  <si>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</si>
  <si>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</si>
  <si>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</si>
  <si>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</si>
  <si>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</si>
  <si>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</si>
  <si>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</si>
  <si>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</si>
  <si>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</si>
  <si>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</si>
  <si>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</si>
  <si>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</si>
  <si>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</si>
  <si>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</si>
  <si>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</si>
  <si>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</si>
  <si>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</si>
  <si>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</si>
  <si>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</si>
  <si>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</si>
  <si>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</si>
  <si>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</si>
  <si>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</si>
  <si>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</si>
  <si>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</si>
  <si>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</si>
  <si>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</si>
  <si>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</si>
  <si>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</si>
  <si>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</si>
  <si>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</si>
  <si>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</si>
  <si>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</si>
  <si>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</si>
  <si>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</si>
  <si>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</si>
  <si>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</si>
  <si>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</si>
  <si>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</si>
  <si>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</si>
  <si>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</si>
  <si>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</si>
  <si>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</si>
  <si>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</si>
  <si>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</si>
  <si>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</si>
  <si>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</si>
  <si>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</si>
  <si>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</si>
  <si>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</si>
  <si>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</si>
  <si>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</si>
  <si>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</si>
  <si>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</si>
  <si>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</si>
  <si>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</si>
  <si>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</si>
  <si>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</si>
  <si>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</si>
  <si>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</si>
  <si>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</si>
  <si>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</si>
  <si>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</si>
  <si>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</si>
  <si>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</si>
  <si>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</si>
  <si>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</si>
  <si>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</si>
  <si>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December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</si>
  <si>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</si>
  <si>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</si>
  <si>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</si>
  <si>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</si>
  <si>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</si>
  <si>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</si>
  <si>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</si>
  <si>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</si>
  <si>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</si>
  <si>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</si>
  <si>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</si>
  <si>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</si>
  <si>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</si>
  <si>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</si>
  <si>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</si>
  <si>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</si>
  <si>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December of 2018</t>
  </si>
  <si>
    <t>U.S. Pair Volume, Data through December of 2018</t>
  </si>
  <si>
    <t>U.S. Distress Sale Pairs Percentage,Data through December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</si>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</sst>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7" fontId="6" fillId="5" borderId="0" xfId="2" applyNumberFormat="1" applyFont="1" applyFill="1"/>
    <xf numFmtId="167" fontId="0" fillId="5" borderId="0" xfId="2" applyNumberFormat="1" applyFont="1" applyFill="1"/>
    <xf numFmtId="167" fontId="2" fillId="5" borderId="0" xfId="2" applyNumberFormat="1" applyFont="1" applyFill="1"/>
    <xf numFmtId="167" fontId="4" fillId="5" borderId="0" xfId="2" applyNumberFormat="1" applyFont="1" applyFill="1" applyAlignment="1">
      <alignment horizontal="center"/>
    </xf>
    <xf numFmtId="167" fontId="20" fillId="5" borderId="0" xfId="2" applyNumberFormat="1" applyFont="1" applyFill="1"/>
    <xf numFmtId="9" fontId="1" fillId="5" borderId="5" xfId="2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VW'!$N$6:$N$281</c:f>
              <c:numCache>
                <c:formatCode>[$-409]mmm\-yy;@</c:formatCode>
                <c:ptCount val="276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</c:numCache>
            </c:numRef>
          </c:xVal>
          <c:yVal>
            <c:numRef>
              <c:f>'U.S. EW &amp; VW'!$O$6:$O$281</c:f>
              <c:numCache>
                <c:formatCode>0</c:formatCode>
                <c:ptCount val="276"/>
                <c:pt idx="0">
                  <c:v>66.384726170172598</c:v>
                </c:pt>
                <c:pt idx="1">
                  <c:v>65.106588483734598</c:v>
                </c:pt>
                <c:pt idx="2">
                  <c:v>64.701122390305898</c:v>
                </c:pt>
                <c:pt idx="3">
                  <c:v>64.709519400987602</c:v>
                </c:pt>
                <c:pt idx="4">
                  <c:v>64.442460117175202</c:v>
                </c:pt>
                <c:pt idx="5">
                  <c:v>64.716084693445396</c:v>
                </c:pt>
                <c:pt idx="6">
                  <c:v>65.004933897215494</c:v>
                </c:pt>
                <c:pt idx="7">
                  <c:v>64.818607037516003</c:v>
                </c:pt>
                <c:pt idx="8">
                  <c:v>64.321742276854394</c:v>
                </c:pt>
                <c:pt idx="9">
                  <c:v>63.6269859700989</c:v>
                </c:pt>
                <c:pt idx="10">
                  <c:v>64.938769515367895</c:v>
                </c:pt>
                <c:pt idx="11">
                  <c:v>67.251246160725998</c:v>
                </c:pt>
                <c:pt idx="12">
                  <c:v>70.118357970629305</c:v>
                </c:pt>
                <c:pt idx="13">
                  <c:v>71.122160979986802</c:v>
                </c:pt>
                <c:pt idx="14">
                  <c:v>70.848349074626</c:v>
                </c:pt>
                <c:pt idx="15">
                  <c:v>70.205398443686903</c:v>
                </c:pt>
                <c:pt idx="16">
                  <c:v>70.767186966933707</c:v>
                </c:pt>
                <c:pt idx="17">
                  <c:v>71.870591458528693</c:v>
                </c:pt>
                <c:pt idx="18">
                  <c:v>73.219237032712996</c:v>
                </c:pt>
                <c:pt idx="19">
                  <c:v>73.533744599400904</c:v>
                </c:pt>
                <c:pt idx="20">
                  <c:v>74.936809500259699</c:v>
                </c:pt>
                <c:pt idx="21">
                  <c:v>75.827398640642301</c:v>
                </c:pt>
                <c:pt idx="22">
                  <c:v>78.780794444083895</c:v>
                </c:pt>
                <c:pt idx="23">
                  <c:v>80.546360693391605</c:v>
                </c:pt>
                <c:pt idx="24">
                  <c:v>83.927749709819807</c:v>
                </c:pt>
                <c:pt idx="25">
                  <c:v>83.137552010619203</c:v>
                </c:pt>
                <c:pt idx="26">
                  <c:v>82.217042713495999</c:v>
                </c:pt>
                <c:pt idx="27">
                  <c:v>80.791145952611998</c:v>
                </c:pt>
                <c:pt idx="28">
                  <c:v>82.194248015248206</c:v>
                </c:pt>
                <c:pt idx="29">
                  <c:v>83.913564796365904</c:v>
                </c:pt>
                <c:pt idx="30">
                  <c:v>84.146523315591594</c:v>
                </c:pt>
                <c:pt idx="31">
                  <c:v>84.514925220513405</c:v>
                </c:pt>
                <c:pt idx="32">
                  <c:v>84.9210728390875</c:v>
                </c:pt>
                <c:pt idx="33">
                  <c:v>86.086079142005701</c:v>
                </c:pt>
                <c:pt idx="34">
                  <c:v>86.640327158163302</c:v>
                </c:pt>
                <c:pt idx="35">
                  <c:v>86.726321198384696</c:v>
                </c:pt>
                <c:pt idx="36">
                  <c:v>86.883682545776196</c:v>
                </c:pt>
                <c:pt idx="37">
                  <c:v>86.011852810326204</c:v>
                </c:pt>
                <c:pt idx="38">
                  <c:v>84.9124637611406</c:v>
                </c:pt>
                <c:pt idx="39">
                  <c:v>83.918437310488798</c:v>
                </c:pt>
                <c:pt idx="40">
                  <c:v>83.820053083696607</c:v>
                </c:pt>
                <c:pt idx="41">
                  <c:v>84.819670944993206</c:v>
                </c:pt>
                <c:pt idx="42">
                  <c:v>86.150009468785996</c:v>
                </c:pt>
                <c:pt idx="43">
                  <c:v>88.493083507451701</c:v>
                </c:pt>
                <c:pt idx="44">
                  <c:v>90.198741328112604</c:v>
                </c:pt>
                <c:pt idx="45">
                  <c:v>91.598600281572899</c:v>
                </c:pt>
                <c:pt idx="46">
                  <c:v>91.366000071100302</c:v>
                </c:pt>
                <c:pt idx="47">
                  <c:v>90.935277380451396</c:v>
                </c:pt>
                <c:pt idx="48">
                  <c:v>90.963968519317802</c:v>
                </c:pt>
                <c:pt idx="49">
                  <c:v>89.4326792529952</c:v>
                </c:pt>
                <c:pt idx="50">
                  <c:v>88.288734740588396</c:v>
                </c:pt>
                <c:pt idx="51">
                  <c:v>86.921873695294096</c:v>
                </c:pt>
                <c:pt idx="52">
                  <c:v>89.246900062604098</c:v>
                </c:pt>
                <c:pt idx="53">
                  <c:v>91.987124897546394</c:v>
                </c:pt>
                <c:pt idx="54">
                  <c:v>94.682709150881806</c:v>
                </c:pt>
                <c:pt idx="55">
                  <c:v>96.139690749089496</c:v>
                </c:pt>
                <c:pt idx="56">
                  <c:v>97.523407000825003</c:v>
                </c:pt>
                <c:pt idx="57">
                  <c:v>98.776450204217198</c:v>
                </c:pt>
                <c:pt idx="58">
                  <c:v>99.620592488575198</c:v>
                </c:pt>
                <c:pt idx="59">
                  <c:v>100</c:v>
                </c:pt>
                <c:pt idx="60">
                  <c:v>100.317727525946</c:v>
                </c:pt>
                <c:pt idx="61">
                  <c:v>100.11279095434401</c:v>
                </c:pt>
                <c:pt idx="62">
                  <c:v>99.736427603403797</c:v>
                </c:pt>
                <c:pt idx="63">
                  <c:v>99.246708836737298</c:v>
                </c:pt>
                <c:pt idx="64">
                  <c:v>99.511178857815196</c:v>
                </c:pt>
                <c:pt idx="65">
                  <c:v>100.04961723578199</c:v>
                </c:pt>
                <c:pt idx="66">
                  <c:v>100.883081472106</c:v>
                </c:pt>
                <c:pt idx="67">
                  <c:v>100.666606263406</c:v>
                </c:pt>
                <c:pt idx="68">
                  <c:v>100.322253059273</c:v>
                </c:pt>
                <c:pt idx="69">
                  <c:v>98.840904350726603</c:v>
                </c:pt>
                <c:pt idx="70">
                  <c:v>98.147235641592502</c:v>
                </c:pt>
                <c:pt idx="71">
                  <c:v>97.491897749738399</c:v>
                </c:pt>
                <c:pt idx="72">
                  <c:v>98.774579830042498</c:v>
                </c:pt>
                <c:pt idx="73">
                  <c:v>100.136588415264</c:v>
                </c:pt>
                <c:pt idx="74">
                  <c:v>101.3190614284</c:v>
                </c:pt>
                <c:pt idx="75">
                  <c:v>101.39936860461501</c:v>
                </c:pt>
                <c:pt idx="76">
                  <c:v>101.242254137773</c:v>
                </c:pt>
                <c:pt idx="77">
                  <c:v>101.44948930112</c:v>
                </c:pt>
                <c:pt idx="78">
                  <c:v>101.631505322162</c:v>
                </c:pt>
                <c:pt idx="79">
                  <c:v>101.856475950614</c:v>
                </c:pt>
                <c:pt idx="80">
                  <c:v>101.91600685906801</c:v>
                </c:pt>
                <c:pt idx="81">
                  <c:v>102.292233877993</c:v>
                </c:pt>
                <c:pt idx="82">
                  <c:v>103.64085844596499</c:v>
                </c:pt>
                <c:pt idx="83">
                  <c:v>105.453047833444</c:v>
                </c:pt>
                <c:pt idx="84">
                  <c:v>107.751841183306</c:v>
                </c:pt>
                <c:pt idx="85">
                  <c:v>108.798594575739</c:v>
                </c:pt>
                <c:pt idx="86">
                  <c:v>109.324684073825</c:v>
                </c:pt>
                <c:pt idx="87">
                  <c:v>108.827803170197</c:v>
                </c:pt>
                <c:pt idx="88">
                  <c:v>109.50378902836</c:v>
                </c:pt>
                <c:pt idx="89">
                  <c:v>110.067030773895</c:v>
                </c:pt>
                <c:pt idx="90">
                  <c:v>110.74136752829899</c:v>
                </c:pt>
                <c:pt idx="91">
                  <c:v>109.024787095897</c:v>
                </c:pt>
                <c:pt idx="92">
                  <c:v>107.500049201176</c:v>
                </c:pt>
                <c:pt idx="93">
                  <c:v>106.607037998298</c:v>
                </c:pt>
                <c:pt idx="94">
                  <c:v>107.036734413095</c:v>
                </c:pt>
                <c:pt idx="95">
                  <c:v>108.174592919159</c:v>
                </c:pt>
                <c:pt idx="96">
                  <c:v>108.85483177040599</c:v>
                </c:pt>
                <c:pt idx="97">
                  <c:v>111.519480199752</c:v>
                </c:pt>
                <c:pt idx="98">
                  <c:v>113.002826834046</c:v>
                </c:pt>
                <c:pt idx="99">
                  <c:v>115.430939828566</c:v>
                </c:pt>
                <c:pt idx="100">
                  <c:v>116.63259936522201</c:v>
                </c:pt>
                <c:pt idx="101">
                  <c:v>119.633977063651</c:v>
                </c:pt>
                <c:pt idx="102">
                  <c:v>122.644916584697</c:v>
                </c:pt>
                <c:pt idx="103">
                  <c:v>125.424250765617</c:v>
                </c:pt>
                <c:pt idx="104">
                  <c:v>127.38477841629999</c:v>
                </c:pt>
                <c:pt idx="105">
                  <c:v>128.110493934197</c:v>
                </c:pt>
                <c:pt idx="106">
                  <c:v>127.661138628449</c:v>
                </c:pt>
                <c:pt idx="107">
                  <c:v>126.699280796812</c:v>
                </c:pt>
                <c:pt idx="108">
                  <c:v>126.68412641167301</c:v>
                </c:pt>
                <c:pt idx="109">
                  <c:v>129.18418683985101</c:v>
                </c:pt>
                <c:pt idx="110">
                  <c:v>131.38084085443401</c:v>
                </c:pt>
                <c:pt idx="111">
                  <c:v>133.03651812094901</c:v>
                </c:pt>
                <c:pt idx="112">
                  <c:v>133.24549108086899</c:v>
                </c:pt>
                <c:pt idx="113">
                  <c:v>134.48681411703899</c:v>
                </c:pt>
                <c:pt idx="114">
                  <c:v>136.19716637683601</c:v>
                </c:pt>
                <c:pt idx="115">
                  <c:v>138.34991457405599</c:v>
                </c:pt>
                <c:pt idx="116">
                  <c:v>140.54797318787601</c:v>
                </c:pt>
                <c:pt idx="117">
                  <c:v>143.43699632861501</c:v>
                </c:pt>
                <c:pt idx="118">
                  <c:v>145.46600302382799</c:v>
                </c:pt>
                <c:pt idx="119">
                  <c:v>146.777900887334</c:v>
                </c:pt>
                <c:pt idx="120">
                  <c:v>146.724665158514</c:v>
                </c:pt>
                <c:pt idx="121">
                  <c:v>147.749463287845</c:v>
                </c:pt>
                <c:pt idx="122">
                  <c:v>149.178932842016</c:v>
                </c:pt>
                <c:pt idx="123">
                  <c:v>150.95201925823901</c:v>
                </c:pt>
                <c:pt idx="124">
                  <c:v>151.86798390224899</c:v>
                </c:pt>
                <c:pt idx="125">
                  <c:v>152.99184164328</c:v>
                </c:pt>
                <c:pt idx="126">
                  <c:v>154.53276519091801</c:v>
                </c:pt>
                <c:pt idx="127">
                  <c:v>155.57872771070399</c:v>
                </c:pt>
                <c:pt idx="128">
                  <c:v>155.39044443603899</c:v>
                </c:pt>
                <c:pt idx="129">
                  <c:v>156.74497337621801</c:v>
                </c:pt>
                <c:pt idx="130">
                  <c:v>158.75694630519399</c:v>
                </c:pt>
                <c:pt idx="131">
                  <c:v>162.29795418431999</c:v>
                </c:pt>
                <c:pt idx="132">
                  <c:v>162.46948846501601</c:v>
                </c:pt>
                <c:pt idx="133">
                  <c:v>163.30985656371499</c:v>
                </c:pt>
                <c:pt idx="134">
                  <c:v>163.106980243625</c:v>
                </c:pt>
                <c:pt idx="135">
                  <c:v>165.393230927183</c:v>
                </c:pt>
                <c:pt idx="136">
                  <c:v>167.26912561749501</c:v>
                </c:pt>
                <c:pt idx="137">
                  <c:v>169.679549835953</c:v>
                </c:pt>
                <c:pt idx="138">
                  <c:v>171.09747716874099</c:v>
                </c:pt>
                <c:pt idx="139">
                  <c:v>171.70659199970001</c:v>
                </c:pt>
                <c:pt idx="140">
                  <c:v>172.058726604729</c:v>
                </c:pt>
                <c:pt idx="141">
                  <c:v>171.26421104023001</c:v>
                </c:pt>
                <c:pt idx="142">
                  <c:v>171.221432710926</c:v>
                </c:pt>
                <c:pt idx="143">
                  <c:v>169.73859441395601</c:v>
                </c:pt>
                <c:pt idx="144">
                  <c:v>168.64444029715801</c:v>
                </c:pt>
                <c:pt idx="145">
                  <c:v>163.416449248877</c:v>
                </c:pt>
                <c:pt idx="146">
                  <c:v>159.01851732996201</c:v>
                </c:pt>
                <c:pt idx="147">
                  <c:v>154.35829051102701</c:v>
                </c:pt>
                <c:pt idx="148">
                  <c:v>156.20789321430101</c:v>
                </c:pt>
                <c:pt idx="149">
                  <c:v>159.13511798797799</c:v>
                </c:pt>
                <c:pt idx="150">
                  <c:v>162.49186503514301</c:v>
                </c:pt>
                <c:pt idx="151">
                  <c:v>160.118885529138</c:v>
                </c:pt>
                <c:pt idx="152">
                  <c:v>157.23167717683199</c:v>
                </c:pt>
                <c:pt idx="153">
                  <c:v>154.12448282131001</c:v>
                </c:pt>
                <c:pt idx="154">
                  <c:v>151.563583045526</c:v>
                </c:pt>
                <c:pt idx="155">
                  <c:v>147.94057952576301</c:v>
                </c:pt>
                <c:pt idx="156">
                  <c:v>145.070149668509</c:v>
                </c:pt>
                <c:pt idx="157">
                  <c:v>143.11006956844901</c:v>
                </c:pt>
                <c:pt idx="158">
                  <c:v>139.593286362387</c:v>
                </c:pt>
                <c:pt idx="159">
                  <c:v>134.45893721173599</c:v>
                </c:pt>
                <c:pt idx="160">
                  <c:v>125.290873728343</c:v>
                </c:pt>
                <c:pt idx="161">
                  <c:v>118.381073226919</c:v>
                </c:pt>
                <c:pt idx="162">
                  <c:v>112.473135751733</c:v>
                </c:pt>
                <c:pt idx="163">
                  <c:v>113.129640501569</c:v>
                </c:pt>
                <c:pt idx="164">
                  <c:v>113.672592455399</c:v>
                </c:pt>
                <c:pt idx="165">
                  <c:v>114.06954214975801</c:v>
                </c:pt>
                <c:pt idx="166">
                  <c:v>111.38178414606099</c:v>
                </c:pt>
                <c:pt idx="167">
                  <c:v>108.903312372686</c:v>
                </c:pt>
                <c:pt idx="168">
                  <c:v>107.66801350425</c:v>
                </c:pt>
                <c:pt idx="169">
                  <c:v>108.300569353474</c:v>
                </c:pt>
                <c:pt idx="170">
                  <c:v>110.096959526826</c:v>
                </c:pt>
                <c:pt idx="171">
                  <c:v>113.091679001461</c:v>
                </c:pt>
                <c:pt idx="172">
                  <c:v>115.491871511688</c:v>
                </c:pt>
                <c:pt idx="173">
                  <c:v>116.993610624984</c:v>
                </c:pt>
                <c:pt idx="174">
                  <c:v>117.06779449967</c:v>
                </c:pt>
                <c:pt idx="175">
                  <c:v>118.383138409545</c:v>
                </c:pt>
                <c:pt idx="176">
                  <c:v>120.77665336836201</c:v>
                </c:pt>
                <c:pt idx="177">
                  <c:v>123.122566740064</c:v>
                </c:pt>
                <c:pt idx="178">
                  <c:v>123.028550676008</c:v>
                </c:pt>
                <c:pt idx="179">
                  <c:v>122.69722361153499</c:v>
                </c:pt>
                <c:pt idx="180">
                  <c:v>123.02660094697301</c:v>
                </c:pt>
                <c:pt idx="181">
                  <c:v>124.24159235663799</c:v>
                </c:pt>
                <c:pt idx="182">
                  <c:v>124.60207524230999</c:v>
                </c:pt>
                <c:pt idx="183">
                  <c:v>124.645440886899</c:v>
                </c:pt>
                <c:pt idx="184">
                  <c:v>125.000509379249</c:v>
                </c:pt>
                <c:pt idx="185">
                  <c:v>125.09754588139501</c:v>
                </c:pt>
                <c:pt idx="186">
                  <c:v>124.24752581582401</c:v>
                </c:pt>
                <c:pt idx="187">
                  <c:v>124.484621584761</c:v>
                </c:pt>
                <c:pt idx="188">
                  <c:v>126.58852570311799</c:v>
                </c:pt>
                <c:pt idx="189">
                  <c:v>129.55016658766601</c:v>
                </c:pt>
                <c:pt idx="190">
                  <c:v>131.86574177497201</c:v>
                </c:pt>
                <c:pt idx="191">
                  <c:v>132.62973240290199</c:v>
                </c:pt>
                <c:pt idx="192">
                  <c:v>133.18419725008701</c:v>
                </c:pt>
                <c:pt idx="193">
                  <c:v>131.983029849074</c:v>
                </c:pt>
                <c:pt idx="194">
                  <c:v>130.363997905871</c:v>
                </c:pt>
                <c:pt idx="195">
                  <c:v>129.671445491566</c:v>
                </c:pt>
                <c:pt idx="196">
                  <c:v>130.638850490339</c:v>
                </c:pt>
                <c:pt idx="197">
                  <c:v>133.06093276859499</c:v>
                </c:pt>
                <c:pt idx="198">
                  <c:v>134.967179804148</c:v>
                </c:pt>
                <c:pt idx="199">
                  <c:v>136.743785683261</c:v>
                </c:pt>
                <c:pt idx="200">
                  <c:v>137.46377163586999</c:v>
                </c:pt>
                <c:pt idx="201">
                  <c:v>138.30192845863399</c:v>
                </c:pt>
                <c:pt idx="202">
                  <c:v>138.697904621585</c:v>
                </c:pt>
                <c:pt idx="203">
                  <c:v>139.495560129951</c:v>
                </c:pt>
                <c:pt idx="204">
                  <c:v>139.23136984392701</c:v>
                </c:pt>
                <c:pt idx="205">
                  <c:v>139.471173312974</c:v>
                </c:pt>
                <c:pt idx="206">
                  <c:v>140.695833627658</c:v>
                </c:pt>
                <c:pt idx="207">
                  <c:v>142.78279035958101</c:v>
                </c:pt>
                <c:pt idx="208">
                  <c:v>145.78524135364901</c:v>
                </c:pt>
                <c:pt idx="209">
                  <c:v>147.581734318</c:v>
                </c:pt>
                <c:pt idx="210">
                  <c:v>150.11603771257799</c:v>
                </c:pt>
                <c:pt idx="211">
                  <c:v>150.78209486946301</c:v>
                </c:pt>
                <c:pt idx="212">
                  <c:v>153.37529985832899</c:v>
                </c:pt>
                <c:pt idx="213">
                  <c:v>154.360285693279</c:v>
                </c:pt>
                <c:pt idx="214">
                  <c:v>156.046455498819</c:v>
                </c:pt>
                <c:pt idx="215">
                  <c:v>154.91384653739999</c:v>
                </c:pt>
                <c:pt idx="216">
                  <c:v>155.302427593977</c:v>
                </c:pt>
                <c:pt idx="217">
                  <c:v>155.06668525004599</c:v>
                </c:pt>
                <c:pt idx="218">
                  <c:v>156.532856199371</c:v>
                </c:pt>
                <c:pt idx="219">
                  <c:v>157.375286410364</c:v>
                </c:pt>
                <c:pt idx="220">
                  <c:v>157.159408406507</c:v>
                </c:pt>
                <c:pt idx="221">
                  <c:v>156.76984682337701</c:v>
                </c:pt>
                <c:pt idx="222">
                  <c:v>156.01609440906799</c:v>
                </c:pt>
                <c:pt idx="223">
                  <c:v>159.17637821718299</c:v>
                </c:pt>
                <c:pt idx="224">
                  <c:v>161.87616276070801</c:v>
                </c:pt>
                <c:pt idx="225">
                  <c:v>166.047009298744</c:v>
                </c:pt>
                <c:pt idx="226">
                  <c:v>168.00992084222901</c:v>
                </c:pt>
                <c:pt idx="227">
                  <c:v>172.22975992967801</c:v>
                </c:pt>
                <c:pt idx="228">
                  <c:v>175.53325423535401</c:v>
                </c:pt>
                <c:pt idx="229">
                  <c:v>179.04005812431501</c:v>
                </c:pt>
                <c:pt idx="230">
                  <c:v>178.08613285464901</c:v>
                </c:pt>
                <c:pt idx="231">
                  <c:v>178.315224133084</c:v>
                </c:pt>
                <c:pt idx="232">
                  <c:v>178.54233930980999</c:v>
                </c:pt>
                <c:pt idx="233">
                  <c:v>180.85570032476201</c:v>
                </c:pt>
                <c:pt idx="234">
                  <c:v>181.84506848780899</c:v>
                </c:pt>
                <c:pt idx="235">
                  <c:v>182.54600083982399</c:v>
                </c:pt>
                <c:pt idx="236">
                  <c:v>183.93738351623699</c:v>
                </c:pt>
                <c:pt idx="237">
                  <c:v>183.41359599357401</c:v>
                </c:pt>
                <c:pt idx="238">
                  <c:v>183.98214595995699</c:v>
                </c:pt>
                <c:pt idx="239">
                  <c:v>184.26560381925299</c:v>
                </c:pt>
                <c:pt idx="240">
                  <c:v>186.306143192397</c:v>
                </c:pt>
                <c:pt idx="241">
                  <c:v>185.66720080857399</c:v>
                </c:pt>
                <c:pt idx="242">
                  <c:v>184.744744414031</c:v>
                </c:pt>
                <c:pt idx="243">
                  <c:v>184.910434490716</c:v>
                </c:pt>
                <c:pt idx="244">
                  <c:v>188.72041515171099</c:v>
                </c:pt>
                <c:pt idx="245">
                  <c:v>192.861665038811</c:v>
                </c:pt>
                <c:pt idx="246">
                  <c:v>196.384645998878</c:v>
                </c:pt>
                <c:pt idx="247">
                  <c:v>197.630123405322</c:v>
                </c:pt>
                <c:pt idx="248">
                  <c:v>198.21243884677801</c:v>
                </c:pt>
                <c:pt idx="249">
                  <c:v>198.959794264094</c:v>
                </c:pt>
                <c:pt idx="250">
                  <c:v>199.036899712364</c:v>
                </c:pt>
                <c:pt idx="251">
                  <c:v>198.654005925246</c:v>
                </c:pt>
                <c:pt idx="252">
                  <c:v>196.349056585158</c:v>
                </c:pt>
                <c:pt idx="253">
                  <c:v>195.189108240135</c:v>
                </c:pt>
                <c:pt idx="254">
                  <c:v>196.78665613574501</c:v>
                </c:pt>
                <c:pt idx="255">
                  <c:v>199.80877802138599</c:v>
                </c:pt>
                <c:pt idx="256">
                  <c:v>203.52028066352</c:v>
                </c:pt>
                <c:pt idx="257">
                  <c:v>205.935268854908</c:v>
                </c:pt>
                <c:pt idx="258">
                  <c:v>208.24194515240401</c:v>
                </c:pt>
                <c:pt idx="259">
                  <c:v>210.061454991863</c:v>
                </c:pt>
                <c:pt idx="260">
                  <c:v>211.634143403243</c:v>
                </c:pt>
                <c:pt idx="261">
                  <c:v>214.18437129212401</c:v>
                </c:pt>
                <c:pt idx="262">
                  <c:v>214.56581725981499</c:v>
                </c:pt>
                <c:pt idx="263">
                  <c:v>213.03604885748899</c:v>
                </c:pt>
                <c:pt idx="264">
                  <c:v>209.817162625636</c:v>
                </c:pt>
                <c:pt idx="265">
                  <c:v>211.76613750736001</c:v>
                </c:pt>
                <c:pt idx="266">
                  <c:v>217.31010646103701</c:v>
                </c:pt>
                <c:pt idx="267">
                  <c:v>223.927787728239</c:v>
                </c:pt>
                <c:pt idx="268">
                  <c:v>222.68636593276</c:v>
                </c:pt>
                <c:pt idx="269">
                  <c:v>218.67816326538599</c:v>
                </c:pt>
                <c:pt idx="270">
                  <c:v>216.006466667832</c:v>
                </c:pt>
                <c:pt idx="271">
                  <c:v>218.343200533019</c:v>
                </c:pt>
                <c:pt idx="272">
                  <c:v>220.56188545229</c:v>
                </c:pt>
                <c:pt idx="273">
                  <c:v>220.06079734223101</c:v>
                </c:pt>
                <c:pt idx="274">
                  <c:v>217.78002112193801</c:v>
                </c:pt>
                <c:pt idx="275">
                  <c:v>216.784621844718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CD-4E98-A947-252EF433598D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VW'!$L$6:$L$257</c:f>
              <c:numCache>
                <c:formatCode>[$-409]mmm\-yy;@</c:formatCode>
                <c:ptCount val="25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</c:numCache>
            </c:numRef>
          </c:xVal>
          <c:yVal>
            <c:numRef>
              <c:f>'U.S. EW &amp; VW'!$M$6:$M$257</c:f>
              <c:numCache>
                <c:formatCode>_(* #,##0_);_(* \(#,##0\);_(* "-"??_);_(@_)</c:formatCode>
                <c:ptCount val="252"/>
                <c:pt idx="0">
                  <c:v>78.374458345169998</c:v>
                </c:pt>
                <c:pt idx="1">
                  <c:v>77.963158589070204</c:v>
                </c:pt>
                <c:pt idx="2">
                  <c:v>77.711823367915599</c:v>
                </c:pt>
                <c:pt idx="3">
                  <c:v>78.586012527067695</c:v>
                </c:pt>
                <c:pt idx="4">
                  <c:v>79.7434644078361</c:v>
                </c:pt>
                <c:pt idx="5">
                  <c:v>80.998099531335299</c:v>
                </c:pt>
                <c:pt idx="6">
                  <c:v>80.769795007077505</c:v>
                </c:pt>
                <c:pt idx="7">
                  <c:v>80.017851993122804</c:v>
                </c:pt>
                <c:pt idx="8">
                  <c:v>79.561801747878306</c:v>
                </c:pt>
                <c:pt idx="9">
                  <c:v>80.465329064611595</c:v>
                </c:pt>
                <c:pt idx="10">
                  <c:v>82.380087758283395</c:v>
                </c:pt>
                <c:pt idx="11">
                  <c:v>83.816434617112407</c:v>
                </c:pt>
                <c:pt idx="12">
                  <c:v>84.267030005961999</c:v>
                </c:pt>
                <c:pt idx="13">
                  <c:v>83.849378462410897</c:v>
                </c:pt>
                <c:pt idx="14">
                  <c:v>83.904510716905094</c:v>
                </c:pt>
                <c:pt idx="15">
                  <c:v>84.813522820981504</c:v>
                </c:pt>
                <c:pt idx="16">
                  <c:v>86.322536995363905</c:v>
                </c:pt>
                <c:pt idx="17">
                  <c:v>87.726795139109399</c:v>
                </c:pt>
                <c:pt idx="18">
                  <c:v>88.465455909378605</c:v>
                </c:pt>
                <c:pt idx="19">
                  <c:v>88.604898708499306</c:v>
                </c:pt>
                <c:pt idx="20">
                  <c:v>88.859791060029593</c:v>
                </c:pt>
                <c:pt idx="21">
                  <c:v>89.188095685591904</c:v>
                </c:pt>
                <c:pt idx="22">
                  <c:v>90.339423654806794</c:v>
                </c:pt>
                <c:pt idx="23">
                  <c:v>91.0164550154728</c:v>
                </c:pt>
                <c:pt idx="24">
                  <c:v>92.240958286267201</c:v>
                </c:pt>
                <c:pt idx="25">
                  <c:v>92.636813908510206</c:v>
                </c:pt>
                <c:pt idx="26">
                  <c:v>93.249523275076598</c:v>
                </c:pt>
                <c:pt idx="27">
                  <c:v>93.906036090157798</c:v>
                </c:pt>
                <c:pt idx="28">
                  <c:v>95.718963320443393</c:v>
                </c:pt>
                <c:pt idx="29">
                  <c:v>97.792101786426898</c:v>
                </c:pt>
                <c:pt idx="30">
                  <c:v>98.299411490139505</c:v>
                </c:pt>
                <c:pt idx="31">
                  <c:v>97.9360314225965</c:v>
                </c:pt>
                <c:pt idx="32">
                  <c:v>97.304482355771995</c:v>
                </c:pt>
                <c:pt idx="33">
                  <c:v>98.351886783309396</c:v>
                </c:pt>
                <c:pt idx="34">
                  <c:v>99.294676807540398</c:v>
                </c:pt>
                <c:pt idx="35">
                  <c:v>100</c:v>
                </c:pt>
                <c:pt idx="36">
                  <c:v>100.165822005007</c:v>
                </c:pt>
                <c:pt idx="37">
                  <c:v>100.419171054719</c:v>
                </c:pt>
                <c:pt idx="38">
                  <c:v>100.565341744688</c:v>
                </c:pt>
                <c:pt idx="39">
                  <c:v>100.58839589074999</c:v>
                </c:pt>
                <c:pt idx="40">
                  <c:v>100.873836540139</c:v>
                </c:pt>
                <c:pt idx="41">
                  <c:v>102.11858478807299</c:v>
                </c:pt>
                <c:pt idx="42">
                  <c:v>103.707284171868</c:v>
                </c:pt>
                <c:pt idx="43">
                  <c:v>105.677034950448</c:v>
                </c:pt>
                <c:pt idx="44">
                  <c:v>106.70457419226101</c:v>
                </c:pt>
                <c:pt idx="45">
                  <c:v>106.341403266592</c:v>
                </c:pt>
                <c:pt idx="46">
                  <c:v>105.27665082649899</c:v>
                </c:pt>
                <c:pt idx="47">
                  <c:v>104.290119429947</c:v>
                </c:pt>
                <c:pt idx="48">
                  <c:v>104.844792298884</c:v>
                </c:pt>
                <c:pt idx="49">
                  <c:v>106.106149472708</c:v>
                </c:pt>
                <c:pt idx="50">
                  <c:v>107.711034463077</c:v>
                </c:pt>
                <c:pt idx="51">
                  <c:v>108.501256204958</c:v>
                </c:pt>
                <c:pt idx="52">
                  <c:v>109.17799789599501</c:v>
                </c:pt>
                <c:pt idx="53">
                  <c:v>109.80591349303</c:v>
                </c:pt>
                <c:pt idx="54">
                  <c:v>110.84921724305001</c:v>
                </c:pt>
                <c:pt idx="55">
                  <c:v>111.920791409188</c:v>
                </c:pt>
                <c:pt idx="56">
                  <c:v>113.31396548000301</c:v>
                </c:pt>
                <c:pt idx="57">
                  <c:v>115.01893228194599</c:v>
                </c:pt>
                <c:pt idx="58">
                  <c:v>116.88808694034699</c:v>
                </c:pt>
                <c:pt idx="59">
                  <c:v>117.95627448461001</c:v>
                </c:pt>
                <c:pt idx="60">
                  <c:v>117.88918924986601</c:v>
                </c:pt>
                <c:pt idx="61">
                  <c:v>117.66830870156301</c:v>
                </c:pt>
                <c:pt idx="62">
                  <c:v>118.487279849302</c:v>
                </c:pt>
                <c:pt idx="63">
                  <c:v>120.238608141806</c:v>
                </c:pt>
                <c:pt idx="64">
                  <c:v>121.91990456322701</c:v>
                </c:pt>
                <c:pt idx="65">
                  <c:v>122.907025374866</c:v>
                </c:pt>
                <c:pt idx="66">
                  <c:v>123.883862199974</c:v>
                </c:pt>
                <c:pt idx="67">
                  <c:v>125.054021191269</c:v>
                </c:pt>
                <c:pt idx="68">
                  <c:v>126.506682457369</c:v>
                </c:pt>
                <c:pt idx="69">
                  <c:v>127.34756689932</c:v>
                </c:pt>
                <c:pt idx="70">
                  <c:v>127.74627544789701</c:v>
                </c:pt>
                <c:pt idx="71">
                  <c:v>128.373627002495</c:v>
                </c:pt>
                <c:pt idx="72">
                  <c:v>129.704401589676</c:v>
                </c:pt>
                <c:pt idx="73">
                  <c:v>132.30038226240401</c:v>
                </c:pt>
                <c:pt idx="74">
                  <c:v>134.832217184304</c:v>
                </c:pt>
                <c:pt idx="75">
                  <c:v>137.43118784607199</c:v>
                </c:pt>
                <c:pt idx="76">
                  <c:v>138.93662595353399</c:v>
                </c:pt>
                <c:pt idx="77">
                  <c:v>140.97072733869501</c:v>
                </c:pt>
                <c:pt idx="78">
                  <c:v>142.86913681128399</c:v>
                </c:pt>
                <c:pt idx="79">
                  <c:v>145.219911408776</c:v>
                </c:pt>
                <c:pt idx="80">
                  <c:v>146.25397388623799</c:v>
                </c:pt>
                <c:pt idx="81">
                  <c:v>145.90808136833999</c:v>
                </c:pt>
                <c:pt idx="82">
                  <c:v>145.48692664822201</c:v>
                </c:pt>
                <c:pt idx="83">
                  <c:v>146.46438527980601</c:v>
                </c:pt>
                <c:pt idx="84">
                  <c:v>149.293042652331</c:v>
                </c:pt>
                <c:pt idx="85">
                  <c:v>153.14156093386799</c:v>
                </c:pt>
                <c:pt idx="86">
                  <c:v>156.66290579814799</c:v>
                </c:pt>
                <c:pt idx="87">
                  <c:v>159.18780639377701</c:v>
                </c:pt>
                <c:pt idx="88">
                  <c:v>160.757582914377</c:v>
                </c:pt>
                <c:pt idx="89">
                  <c:v>162.04439205757001</c:v>
                </c:pt>
                <c:pt idx="90">
                  <c:v>163.474473286392</c:v>
                </c:pt>
                <c:pt idx="91">
                  <c:v>165.94368889352</c:v>
                </c:pt>
                <c:pt idx="92">
                  <c:v>167.97825275838599</c:v>
                </c:pt>
                <c:pt idx="93">
                  <c:v>169.42685120119299</c:v>
                </c:pt>
                <c:pt idx="94">
                  <c:v>169.31735507783901</c:v>
                </c:pt>
                <c:pt idx="95">
                  <c:v>170.54318952423699</c:v>
                </c:pt>
                <c:pt idx="96">
                  <c:v>172.03491257156</c:v>
                </c:pt>
                <c:pt idx="97">
                  <c:v>174.695594681617</c:v>
                </c:pt>
                <c:pt idx="98">
                  <c:v>175.57778846041501</c:v>
                </c:pt>
                <c:pt idx="99">
                  <c:v>176.94254624119301</c:v>
                </c:pt>
                <c:pt idx="100">
                  <c:v>177.60405169365899</c:v>
                </c:pt>
                <c:pt idx="101">
                  <c:v>179.31425105887701</c:v>
                </c:pt>
                <c:pt idx="102">
                  <c:v>179.10773219786</c:v>
                </c:pt>
                <c:pt idx="103">
                  <c:v>178.56251347138999</c:v>
                </c:pt>
                <c:pt idx="104">
                  <c:v>176.62523149906599</c:v>
                </c:pt>
                <c:pt idx="105">
                  <c:v>174.98568353652399</c:v>
                </c:pt>
                <c:pt idx="106">
                  <c:v>175.218543443138</c:v>
                </c:pt>
                <c:pt idx="107">
                  <c:v>176.89619666692499</c:v>
                </c:pt>
                <c:pt idx="108">
                  <c:v>179.883328383709</c:v>
                </c:pt>
                <c:pt idx="109">
                  <c:v>181.99922505377901</c:v>
                </c:pt>
                <c:pt idx="110">
                  <c:v>183.499359388822</c:v>
                </c:pt>
                <c:pt idx="111">
                  <c:v>184.85407105506701</c:v>
                </c:pt>
                <c:pt idx="112">
                  <c:v>185.26976899845701</c:v>
                </c:pt>
                <c:pt idx="113">
                  <c:v>186.912843345017</c:v>
                </c:pt>
                <c:pt idx="114">
                  <c:v>187.29598013798801</c:v>
                </c:pt>
                <c:pt idx="115">
                  <c:v>188.534401435723</c:v>
                </c:pt>
                <c:pt idx="116">
                  <c:v>186.22956843621799</c:v>
                </c:pt>
                <c:pt idx="117">
                  <c:v>182.246799164789</c:v>
                </c:pt>
                <c:pt idx="118">
                  <c:v>178.397340128971</c:v>
                </c:pt>
                <c:pt idx="119">
                  <c:v>178.01455834500101</c:v>
                </c:pt>
                <c:pt idx="120">
                  <c:v>180.05547299825</c:v>
                </c:pt>
                <c:pt idx="121">
                  <c:v>180.97927045531799</c:v>
                </c:pt>
                <c:pt idx="122">
                  <c:v>178.874514429253</c:v>
                </c:pt>
                <c:pt idx="123">
                  <c:v>175.48434519738501</c:v>
                </c:pt>
                <c:pt idx="124">
                  <c:v>173.171429187624</c:v>
                </c:pt>
                <c:pt idx="125">
                  <c:v>172.79153073722301</c:v>
                </c:pt>
                <c:pt idx="126">
                  <c:v>172.40218488566899</c:v>
                </c:pt>
                <c:pt idx="127">
                  <c:v>172.1521286517</c:v>
                </c:pt>
                <c:pt idx="128">
                  <c:v>168.82608655636699</c:v>
                </c:pt>
                <c:pt idx="129">
                  <c:v>165.37708911720301</c:v>
                </c:pt>
                <c:pt idx="130">
                  <c:v>158.873552876735</c:v>
                </c:pt>
                <c:pt idx="131">
                  <c:v>155.58854407542</c:v>
                </c:pt>
                <c:pt idx="132">
                  <c:v>150.81679626256499</c:v>
                </c:pt>
                <c:pt idx="133">
                  <c:v>148.618576780414</c:v>
                </c:pt>
                <c:pt idx="134">
                  <c:v>144.14590215455101</c:v>
                </c:pt>
                <c:pt idx="135">
                  <c:v>141.783515164525</c:v>
                </c:pt>
                <c:pt idx="136">
                  <c:v>139.881615018139</c:v>
                </c:pt>
                <c:pt idx="137">
                  <c:v>140.493957890953</c:v>
                </c:pt>
                <c:pt idx="138">
                  <c:v>140.61184522392799</c:v>
                </c:pt>
                <c:pt idx="139">
                  <c:v>139.40057003583601</c:v>
                </c:pt>
                <c:pt idx="140">
                  <c:v>135.46090905402301</c:v>
                </c:pt>
                <c:pt idx="141">
                  <c:v>130.85769037261699</c:v>
                </c:pt>
                <c:pt idx="142">
                  <c:v>129.13644647595399</c:v>
                </c:pt>
                <c:pt idx="143">
                  <c:v>129.60073210824399</c:v>
                </c:pt>
                <c:pt idx="144">
                  <c:v>131.70888251199401</c:v>
                </c:pt>
                <c:pt idx="145">
                  <c:v>132.70294707150401</c:v>
                </c:pt>
                <c:pt idx="146">
                  <c:v>132.18003049248901</c:v>
                </c:pt>
                <c:pt idx="147">
                  <c:v>129.68101739889201</c:v>
                </c:pt>
                <c:pt idx="148">
                  <c:v>126.079611476289</c:v>
                </c:pt>
                <c:pt idx="149">
                  <c:v>123.91969326794499</c:v>
                </c:pt>
                <c:pt idx="150">
                  <c:v>123.90073507872</c:v>
                </c:pt>
                <c:pt idx="151">
                  <c:v>125.02499874269201</c:v>
                </c:pt>
                <c:pt idx="152">
                  <c:v>124.70238602051199</c:v>
                </c:pt>
                <c:pt idx="153">
                  <c:v>123.474944243588</c:v>
                </c:pt>
                <c:pt idx="154">
                  <c:v>122.370727336084</c:v>
                </c:pt>
                <c:pt idx="155">
                  <c:v>122.973049214169</c:v>
                </c:pt>
                <c:pt idx="156">
                  <c:v>122.385995686325</c:v>
                </c:pt>
                <c:pt idx="157">
                  <c:v>121.369041548429</c:v>
                </c:pt>
                <c:pt idx="158">
                  <c:v>119.918048735036</c:v>
                </c:pt>
                <c:pt idx="159">
                  <c:v>120.23476468347801</c:v>
                </c:pt>
                <c:pt idx="160">
                  <c:v>120.71672431106499</c:v>
                </c:pt>
                <c:pt idx="161">
                  <c:v>120.875849410776</c:v>
                </c:pt>
                <c:pt idx="162">
                  <c:v>120.799330351564</c:v>
                </c:pt>
                <c:pt idx="163">
                  <c:v>122.018787872856</c:v>
                </c:pt>
                <c:pt idx="164">
                  <c:v>123.656621631798</c:v>
                </c:pt>
                <c:pt idx="165">
                  <c:v>124.95722049080599</c:v>
                </c:pt>
                <c:pt idx="166">
                  <c:v>124.64971604290101</c:v>
                </c:pt>
                <c:pt idx="167">
                  <c:v>123.850113154361</c:v>
                </c:pt>
                <c:pt idx="168">
                  <c:v>122.13475595131401</c:v>
                </c:pt>
                <c:pt idx="169">
                  <c:v>120.51876285326</c:v>
                </c:pt>
                <c:pt idx="170">
                  <c:v>120.84072059089399</c:v>
                </c:pt>
                <c:pt idx="171">
                  <c:v>121.787219949914</c:v>
                </c:pt>
                <c:pt idx="172">
                  <c:v>123.47162484388301</c:v>
                </c:pt>
                <c:pt idx="173">
                  <c:v>124.114171967103</c:v>
                </c:pt>
                <c:pt idx="174">
                  <c:v>125.169547117554</c:v>
                </c:pt>
                <c:pt idx="175">
                  <c:v>126.063101598052</c:v>
                </c:pt>
                <c:pt idx="176">
                  <c:v>126.87601771108</c:v>
                </c:pt>
                <c:pt idx="177">
                  <c:v>128.37154142430501</c:v>
                </c:pt>
                <c:pt idx="178">
                  <c:v>129.61539008657601</c:v>
                </c:pt>
                <c:pt idx="179">
                  <c:v>130.984445810285</c:v>
                </c:pt>
                <c:pt idx="180">
                  <c:v>130.358341618895</c:v>
                </c:pt>
                <c:pt idx="181">
                  <c:v>129.30306746720501</c:v>
                </c:pt>
                <c:pt idx="182">
                  <c:v>128.61846254830499</c:v>
                </c:pt>
                <c:pt idx="183">
                  <c:v>130.388206597589</c:v>
                </c:pt>
                <c:pt idx="184">
                  <c:v>132.60768526117599</c:v>
                </c:pt>
                <c:pt idx="185">
                  <c:v>134.94924936781999</c:v>
                </c:pt>
                <c:pt idx="186">
                  <c:v>135.91222624258</c:v>
                </c:pt>
                <c:pt idx="187">
                  <c:v>136.827267186612</c:v>
                </c:pt>
                <c:pt idx="188">
                  <c:v>137.701711921932</c:v>
                </c:pt>
                <c:pt idx="189">
                  <c:v>138.17425291959501</c:v>
                </c:pt>
                <c:pt idx="190">
                  <c:v>138.88598802338501</c:v>
                </c:pt>
                <c:pt idx="191">
                  <c:v>140.12100065611901</c:v>
                </c:pt>
                <c:pt idx="192">
                  <c:v>142.72777022493801</c:v>
                </c:pt>
                <c:pt idx="193">
                  <c:v>143.93254934442299</c:v>
                </c:pt>
                <c:pt idx="194">
                  <c:v>144.609578186101</c:v>
                </c:pt>
                <c:pt idx="195">
                  <c:v>144.554382792572</c:v>
                </c:pt>
                <c:pt idx="196">
                  <c:v>146.41555926066201</c:v>
                </c:pt>
                <c:pt idx="197">
                  <c:v>148.403954272558</c:v>
                </c:pt>
                <c:pt idx="198">
                  <c:v>151.050260285365</c:v>
                </c:pt>
                <c:pt idx="199">
                  <c:v>152.73820217048899</c:v>
                </c:pt>
                <c:pt idx="200">
                  <c:v>154.71171873430001</c:v>
                </c:pt>
                <c:pt idx="201">
                  <c:v>155.76769673589899</c:v>
                </c:pt>
                <c:pt idx="202">
                  <c:v>157.32390232418101</c:v>
                </c:pt>
                <c:pt idx="203">
                  <c:v>157.73797332848</c:v>
                </c:pt>
                <c:pt idx="204">
                  <c:v>159.169540895246</c:v>
                </c:pt>
                <c:pt idx="205">
                  <c:v>158.84092970030699</c:v>
                </c:pt>
                <c:pt idx="206">
                  <c:v>160.20722921821701</c:v>
                </c:pt>
                <c:pt idx="207">
                  <c:v>161.15146888864399</c:v>
                </c:pt>
                <c:pt idx="208">
                  <c:v>164.07364941880101</c:v>
                </c:pt>
                <c:pt idx="209">
                  <c:v>166.31501048304699</c:v>
                </c:pt>
                <c:pt idx="210">
                  <c:v>168.61605389103701</c:v>
                </c:pt>
                <c:pt idx="211">
                  <c:v>169.67644238852199</c:v>
                </c:pt>
                <c:pt idx="212">
                  <c:v>169.79881111892999</c:v>
                </c:pt>
                <c:pt idx="213">
                  <c:v>169.09921835001799</c:v>
                </c:pt>
                <c:pt idx="214">
                  <c:v>169.34735022870299</c:v>
                </c:pt>
                <c:pt idx="215">
                  <c:v>171.21670321377999</c:v>
                </c:pt>
                <c:pt idx="216">
                  <c:v>175.22381352842399</c:v>
                </c:pt>
                <c:pt idx="217">
                  <c:v>177.48391831199399</c:v>
                </c:pt>
                <c:pt idx="218">
                  <c:v>177.725074068065</c:v>
                </c:pt>
                <c:pt idx="219">
                  <c:v>176.12544486194</c:v>
                </c:pt>
                <c:pt idx="220">
                  <c:v>177.01939006592201</c:v>
                </c:pt>
                <c:pt idx="221">
                  <c:v>178.839971626123</c:v>
                </c:pt>
                <c:pt idx="222">
                  <c:v>183.123987431562</c:v>
                </c:pt>
                <c:pt idx="223">
                  <c:v>185.478017318512</c:v>
                </c:pt>
                <c:pt idx="224">
                  <c:v>188.124614855495</c:v>
                </c:pt>
                <c:pt idx="225">
                  <c:v>187.776604983483</c:v>
                </c:pt>
                <c:pt idx="226">
                  <c:v>188.14587679262601</c:v>
                </c:pt>
                <c:pt idx="227">
                  <c:v>188.78920960124699</c:v>
                </c:pt>
                <c:pt idx="228">
                  <c:v>192.76543269178799</c:v>
                </c:pt>
                <c:pt idx="229">
                  <c:v>196.502869919707</c:v>
                </c:pt>
                <c:pt idx="230">
                  <c:v>200.058937154267</c:v>
                </c:pt>
                <c:pt idx="231">
                  <c:v>203.2177792041</c:v>
                </c:pt>
                <c:pt idx="232">
                  <c:v>207.65207246462401</c:v>
                </c:pt>
                <c:pt idx="233">
                  <c:v>212.943398485362</c:v>
                </c:pt>
                <c:pt idx="234">
                  <c:v>217.20076098565599</c:v>
                </c:pt>
                <c:pt idx="235">
                  <c:v>217.16654306878399</c:v>
                </c:pt>
                <c:pt idx="236">
                  <c:v>216.22397027887101</c:v>
                </c:pt>
                <c:pt idx="237">
                  <c:v>214.700367008988</c:v>
                </c:pt>
                <c:pt idx="238">
                  <c:v>215.934710331205</c:v>
                </c:pt>
                <c:pt idx="239">
                  <c:v>217.560891891837</c:v>
                </c:pt>
                <c:pt idx="240">
                  <c:v>222.041500536489</c:v>
                </c:pt>
                <c:pt idx="241">
                  <c:v>221.53470579721201</c:v>
                </c:pt>
                <c:pt idx="242">
                  <c:v>218.828260870316</c:v>
                </c:pt>
                <c:pt idx="243">
                  <c:v>216.07736824702999</c:v>
                </c:pt>
                <c:pt idx="244">
                  <c:v>218.41699832120599</c:v>
                </c:pt>
                <c:pt idx="245">
                  <c:v>224.302863891057</c:v>
                </c:pt>
                <c:pt idx="246" formatCode="_(* #,##0.0_);_(* \(#,##0.0\);_(* &quot;-&quot;??_);_(@_)">
                  <c:v>229.140533947161</c:v>
                </c:pt>
                <c:pt idx="247">
                  <c:v>231.03092945972799</c:v>
                </c:pt>
                <c:pt idx="248">
                  <c:v>229.849992624663</c:v>
                </c:pt>
                <c:pt idx="249">
                  <c:v>228.81500608320701</c:v>
                </c:pt>
                <c:pt idx="250">
                  <c:v>229.865300341211</c:v>
                </c:pt>
                <c:pt idx="251">
                  <c:v>230.331615898769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CD-4E98-A947-252EF433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102024"/>
        <c:axId val="772093400"/>
      </c:scatterChart>
      <c:valAx>
        <c:axId val="772102024"/>
        <c:scaling>
          <c:orientation val="minMax"/>
          <c:max val="434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72093400"/>
        <c:crosses val="autoZero"/>
        <c:crossBetween val="midCat"/>
        <c:majorUnit val="365"/>
      </c:valAx>
      <c:valAx>
        <c:axId val="7720934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721020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PrimeMarkets!$P$22:$P$97</c:f>
              <c:numCache>
                <c:formatCode>#,##0_);[Red]\(#,##0\)</c:formatCode>
                <c:ptCount val="76"/>
                <c:pt idx="0">
                  <c:v>91.266599497275706</c:v>
                </c:pt>
                <c:pt idx="1">
                  <c:v>102.311608120472</c:v>
                </c:pt>
                <c:pt idx="2">
                  <c:v>95.606328174745201</c:v>
                </c:pt>
                <c:pt idx="3">
                  <c:v>100</c:v>
                </c:pt>
                <c:pt idx="4">
                  <c:v>103.572850121521</c:v>
                </c:pt>
                <c:pt idx="5">
                  <c:v>107.621031026742</c:v>
                </c:pt>
                <c:pt idx="6">
                  <c:v>103.331465523491</c:v>
                </c:pt>
                <c:pt idx="7">
                  <c:v>102.903242374667</c:v>
                </c:pt>
                <c:pt idx="8">
                  <c:v>107.521560682391</c:v>
                </c:pt>
                <c:pt idx="9">
                  <c:v>107.13631346223001</c:v>
                </c:pt>
                <c:pt idx="10">
                  <c:v>109.364446905622</c:v>
                </c:pt>
                <c:pt idx="11">
                  <c:v>118.76696454264</c:v>
                </c:pt>
                <c:pt idx="12">
                  <c:v>118.189014143668</c:v>
                </c:pt>
                <c:pt idx="13">
                  <c:v>118.753166456172</c:v>
                </c:pt>
                <c:pt idx="14">
                  <c:v>116.33590393598701</c:v>
                </c:pt>
                <c:pt idx="15">
                  <c:v>125.674961753828</c:v>
                </c:pt>
                <c:pt idx="16">
                  <c:v>129.40441301614001</c:v>
                </c:pt>
                <c:pt idx="17">
                  <c:v>134.92540563511699</c:v>
                </c:pt>
                <c:pt idx="18">
                  <c:v>140.47749766446199</c:v>
                </c:pt>
                <c:pt idx="19">
                  <c:v>139.067038819278</c:v>
                </c:pt>
                <c:pt idx="20">
                  <c:v>148.39621688243</c:v>
                </c:pt>
                <c:pt idx="21">
                  <c:v>153.262943726917</c:v>
                </c:pt>
                <c:pt idx="22">
                  <c:v>153.954151795142</c:v>
                </c:pt>
                <c:pt idx="23">
                  <c:v>164.32597027892899</c:v>
                </c:pt>
                <c:pt idx="24">
                  <c:v>172.990642374787</c:v>
                </c:pt>
                <c:pt idx="25">
                  <c:v>174.45477929364799</c:v>
                </c:pt>
                <c:pt idx="26">
                  <c:v>181.10071952949301</c:v>
                </c:pt>
                <c:pt idx="27">
                  <c:v>185.35280150206199</c:v>
                </c:pt>
                <c:pt idx="28">
                  <c:v>189.60470181662501</c:v>
                </c:pt>
                <c:pt idx="29">
                  <c:v>187.435712268467</c:v>
                </c:pt>
                <c:pt idx="30">
                  <c:v>189.290896551543</c:v>
                </c:pt>
                <c:pt idx="31">
                  <c:v>201.13546833250001</c:v>
                </c:pt>
                <c:pt idx="32">
                  <c:v>196.50513344104499</c:v>
                </c:pt>
                <c:pt idx="33">
                  <c:v>188.922053438669</c:v>
                </c:pt>
                <c:pt idx="34">
                  <c:v>192.95651670207701</c:v>
                </c:pt>
                <c:pt idx="35">
                  <c:v>171.94171335925299</c:v>
                </c:pt>
                <c:pt idx="36">
                  <c:v>159.43149141005401</c:v>
                </c:pt>
                <c:pt idx="37">
                  <c:v>155.145460151149</c:v>
                </c:pt>
                <c:pt idx="38">
                  <c:v>142.02471154912899</c:v>
                </c:pt>
                <c:pt idx="39">
                  <c:v>138.42090443700801</c:v>
                </c:pt>
                <c:pt idx="40">
                  <c:v>132.42009605431599</c:v>
                </c:pt>
                <c:pt idx="41">
                  <c:v>139.91014011983501</c:v>
                </c:pt>
                <c:pt idx="42">
                  <c:v>120.47803271600399</c:v>
                </c:pt>
                <c:pt idx="43">
                  <c:v>138.78337217855099</c:v>
                </c:pt>
                <c:pt idx="44">
                  <c:v>123.644496188172</c:v>
                </c:pt>
                <c:pt idx="45">
                  <c:v>136.08767956143001</c:v>
                </c:pt>
                <c:pt idx="46">
                  <c:v>135.305623327799</c:v>
                </c:pt>
                <c:pt idx="47">
                  <c:v>126.949246508467</c:v>
                </c:pt>
                <c:pt idx="48">
                  <c:v>135.33365204935501</c:v>
                </c:pt>
                <c:pt idx="49">
                  <c:v>125.600326472723</c:v>
                </c:pt>
                <c:pt idx="50">
                  <c:v>129.51999021377</c:v>
                </c:pt>
                <c:pt idx="51">
                  <c:v>142.98146646755399</c:v>
                </c:pt>
                <c:pt idx="52">
                  <c:v>127.559872033156</c:v>
                </c:pt>
                <c:pt idx="53">
                  <c:v>133.21169582337799</c:v>
                </c:pt>
                <c:pt idx="54">
                  <c:v>142.403016664543</c:v>
                </c:pt>
                <c:pt idx="55">
                  <c:v>145.59831627583</c:v>
                </c:pt>
                <c:pt idx="56">
                  <c:v>155.859414968793</c:v>
                </c:pt>
                <c:pt idx="57">
                  <c:v>150.57404890585801</c:v>
                </c:pt>
                <c:pt idx="58">
                  <c:v>170.04395863655401</c:v>
                </c:pt>
                <c:pt idx="59">
                  <c:v>165.343784871362</c:v>
                </c:pt>
                <c:pt idx="60">
                  <c:v>169.85686648372999</c:v>
                </c:pt>
                <c:pt idx="61">
                  <c:v>175.06731679153901</c:v>
                </c:pt>
                <c:pt idx="62">
                  <c:v>180.75272485659701</c:v>
                </c:pt>
                <c:pt idx="63">
                  <c:v>179.65586114833599</c:v>
                </c:pt>
                <c:pt idx="64">
                  <c:v>189.13161296218101</c:v>
                </c:pt>
                <c:pt idx="65">
                  <c:v>194.42610735578401</c:v>
                </c:pt>
                <c:pt idx="66">
                  <c:v>204.05167189778999</c:v>
                </c:pt>
                <c:pt idx="67">
                  <c:v>206.59435909401799</c:v>
                </c:pt>
                <c:pt idx="68">
                  <c:v>213.14654888121001</c:v>
                </c:pt>
                <c:pt idx="69">
                  <c:v>231.740462150029</c:v>
                </c:pt>
                <c:pt idx="70">
                  <c:v>236.24420216909999</c:v>
                </c:pt>
                <c:pt idx="71">
                  <c:v>245.46489438872399</c:v>
                </c:pt>
                <c:pt idx="72">
                  <c:v>247.78174218235901</c:v>
                </c:pt>
                <c:pt idx="73">
                  <c:v>253.86555245230099</c:v>
                </c:pt>
                <c:pt idx="74">
                  <c:v>250.034012981508</c:v>
                </c:pt>
                <c:pt idx="75">
                  <c:v>249.07337520719099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07-4558-B3FB-7FF32F2DD460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PrimeMarkets!$T$6:$T$97</c:f>
              <c:numCache>
                <c:formatCode>0</c:formatCode>
                <c:ptCount val="92"/>
                <c:pt idx="0">
                  <c:v>67.648568041501093</c:v>
                </c:pt>
                <c:pt idx="1">
                  <c:v>69.5740544980614</c:v>
                </c:pt>
                <c:pt idx="2">
                  <c:v>71.097616924810794</c:v>
                </c:pt>
                <c:pt idx="3">
                  <c:v>70.191558432647895</c:v>
                </c:pt>
                <c:pt idx="4">
                  <c:v>70.173564740312997</c:v>
                </c:pt>
                <c:pt idx="5">
                  <c:v>73.214043039942695</c:v>
                </c:pt>
                <c:pt idx="6">
                  <c:v>77.462439188458504</c:v>
                </c:pt>
                <c:pt idx="7">
                  <c:v>79.281900923503002</c:v>
                </c:pt>
                <c:pt idx="8">
                  <c:v>78.954691424477403</c:v>
                </c:pt>
                <c:pt idx="9">
                  <c:v>78.700300351814704</c:v>
                </c:pt>
                <c:pt idx="10">
                  <c:v>80.600806400413902</c:v>
                </c:pt>
                <c:pt idx="11">
                  <c:v>83.855877734174399</c:v>
                </c:pt>
                <c:pt idx="12">
                  <c:v>86.329157714145794</c:v>
                </c:pt>
                <c:pt idx="13">
                  <c:v>86.485245074708303</c:v>
                </c:pt>
                <c:pt idx="14">
                  <c:v>86.9140033555271</c:v>
                </c:pt>
                <c:pt idx="15">
                  <c:v>90.295114979830601</c:v>
                </c:pt>
                <c:pt idx="16">
                  <c:v>94.104867265334207</c:v>
                </c:pt>
                <c:pt idx="17">
                  <c:v>97.0322211544959</c:v>
                </c:pt>
                <c:pt idx="18">
                  <c:v>98.869590112382696</c:v>
                </c:pt>
                <c:pt idx="19">
                  <c:v>100</c:v>
                </c:pt>
                <c:pt idx="20">
                  <c:v>101.183146639494</c:v>
                </c:pt>
                <c:pt idx="21">
                  <c:v>101.563835973628</c:v>
                </c:pt>
                <c:pt idx="22">
                  <c:v>101.326021479601</c:v>
                </c:pt>
                <c:pt idx="23">
                  <c:v>102.033550720612</c:v>
                </c:pt>
                <c:pt idx="24">
                  <c:v>103.441239698733</c:v>
                </c:pt>
                <c:pt idx="25">
                  <c:v>106.104463311559</c:v>
                </c:pt>
                <c:pt idx="26">
                  <c:v>109.609100102825</c:v>
                </c:pt>
                <c:pt idx="27">
                  <c:v>111.295236775502</c:v>
                </c:pt>
                <c:pt idx="28">
                  <c:v>111.712720881328</c:v>
                </c:pt>
                <c:pt idx="29">
                  <c:v>112.936487989421</c:v>
                </c:pt>
                <c:pt idx="30">
                  <c:v>115.93488659553999</c:v>
                </c:pt>
                <c:pt idx="31">
                  <c:v>120.159977557563</c:v>
                </c:pt>
                <c:pt idx="32">
                  <c:v>126.55682781947</c:v>
                </c:pt>
                <c:pt idx="33">
                  <c:v>133.43506834450801</c:v>
                </c:pt>
                <c:pt idx="34">
                  <c:v>134.39520251054401</c:v>
                </c:pt>
                <c:pt idx="35">
                  <c:v>135.18380995571999</c:v>
                </c:pt>
                <c:pt idx="36">
                  <c:v>143.20667419581099</c:v>
                </c:pt>
                <c:pt idx="37">
                  <c:v>152.193411162301</c:v>
                </c:pt>
                <c:pt idx="38">
                  <c:v>155.08854301601701</c:v>
                </c:pt>
                <c:pt idx="39">
                  <c:v>157.332533865443</c:v>
                </c:pt>
                <c:pt idx="40">
                  <c:v>162.993787933948</c:v>
                </c:pt>
                <c:pt idx="41">
                  <c:v>167.92153232537501</c:v>
                </c:pt>
                <c:pt idx="42">
                  <c:v>170.03421320523199</c:v>
                </c:pt>
                <c:pt idx="43">
                  <c:v>171.513321823735</c:v>
                </c:pt>
                <c:pt idx="44">
                  <c:v>174.59751697571599</c:v>
                </c:pt>
                <c:pt idx="45">
                  <c:v>178.761980253215</c:v>
                </c:pt>
                <c:pt idx="46">
                  <c:v>179.91229369973701</c:v>
                </c:pt>
                <c:pt idx="47">
                  <c:v>176.72632212161901</c:v>
                </c:pt>
                <c:pt idx="48">
                  <c:v>172.58002795275999</c:v>
                </c:pt>
                <c:pt idx="49">
                  <c:v>170.021745452408</c:v>
                </c:pt>
                <c:pt idx="50">
                  <c:v>163.94696406883301</c:v>
                </c:pt>
                <c:pt idx="51">
                  <c:v>153.347478632872</c:v>
                </c:pt>
                <c:pt idx="52">
                  <c:v>141.70602774057599</c:v>
                </c:pt>
                <c:pt idx="53">
                  <c:v>135.11806119885301</c:v>
                </c:pt>
                <c:pt idx="54">
                  <c:v>133.674747236678</c:v>
                </c:pt>
                <c:pt idx="55">
                  <c:v>130.318810834407</c:v>
                </c:pt>
                <c:pt idx="56">
                  <c:v>127.28578790902201</c:v>
                </c:pt>
                <c:pt idx="57">
                  <c:v>127.684764839124</c:v>
                </c:pt>
                <c:pt idx="58">
                  <c:v>124.59545263017201</c:v>
                </c:pt>
                <c:pt idx="59">
                  <c:v>118.57461815610699</c:v>
                </c:pt>
                <c:pt idx="60">
                  <c:v>117.96252358721</c:v>
                </c:pt>
                <c:pt idx="61">
                  <c:v>122.356521658649</c:v>
                </c:pt>
                <c:pt idx="62">
                  <c:v>122.553597264704</c:v>
                </c:pt>
                <c:pt idx="63">
                  <c:v>118.690275126066</c:v>
                </c:pt>
                <c:pt idx="64">
                  <c:v>117.899033364945</c:v>
                </c:pt>
                <c:pt idx="65">
                  <c:v>119.85069032685099</c:v>
                </c:pt>
                <c:pt idx="66">
                  <c:v>124.101501171348</c:v>
                </c:pt>
                <c:pt idx="67">
                  <c:v>126.107747273763</c:v>
                </c:pt>
                <c:pt idx="68">
                  <c:v>125.759272004964</c:v>
                </c:pt>
                <c:pt idx="69">
                  <c:v>127.958932542303</c:v>
                </c:pt>
                <c:pt idx="70">
                  <c:v>132.522859168069</c:v>
                </c:pt>
                <c:pt idx="71">
                  <c:v>136.151636218942</c:v>
                </c:pt>
                <c:pt idx="72">
                  <c:v>140.84446189957399</c:v>
                </c:pt>
                <c:pt idx="73">
                  <c:v>147.72347884556399</c:v>
                </c:pt>
                <c:pt idx="74">
                  <c:v>151.36080529853101</c:v>
                </c:pt>
                <c:pt idx="75">
                  <c:v>152.16542155552199</c:v>
                </c:pt>
                <c:pt idx="76">
                  <c:v>155.55662642777801</c:v>
                </c:pt>
                <c:pt idx="77">
                  <c:v>162.43556164306099</c:v>
                </c:pt>
                <c:pt idx="78">
                  <c:v>165.33977341682601</c:v>
                </c:pt>
                <c:pt idx="79">
                  <c:v>164.94890402355099</c:v>
                </c:pt>
                <c:pt idx="80">
                  <c:v>171.70323072762099</c:v>
                </c:pt>
                <c:pt idx="81">
                  <c:v>183.39729119302601</c:v>
                </c:pt>
                <c:pt idx="82">
                  <c:v>185.60867413621301</c:v>
                </c:pt>
                <c:pt idx="83">
                  <c:v>183.350239701904</c:v>
                </c:pt>
                <c:pt idx="84">
                  <c:v>195.177988016022</c:v>
                </c:pt>
                <c:pt idx="85">
                  <c:v>217.82596759460901</c:v>
                </c:pt>
                <c:pt idx="86">
                  <c:v>224.43566799654701</c:v>
                </c:pt>
                <c:pt idx="87">
                  <c:v>217.67632640469799</c:v>
                </c:pt>
                <c:pt idx="88">
                  <c:v>219.29250867011899</c:v>
                </c:pt>
                <c:pt idx="89">
                  <c:v>226.28089006503399</c:v>
                </c:pt>
                <c:pt idx="90">
                  <c:v>230.16596204337</c:v>
                </c:pt>
                <c:pt idx="91">
                  <c:v>228.62220337359099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07-4558-B3FB-7FF32F2DD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62496"/>
        <c:axId val="742162888"/>
      </c:scatterChart>
      <c:valAx>
        <c:axId val="742162496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2888"/>
        <c:crosses val="autoZero"/>
        <c:crossBetween val="midCat"/>
        <c:majorUnit val="365"/>
      </c:valAx>
      <c:valAx>
        <c:axId val="7421628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24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PrimeMarkets!$Q$22:$Q$97</c:f>
              <c:numCache>
                <c:formatCode>#,##0_);[Red]\(#,##0\)</c:formatCode>
                <c:ptCount val="76"/>
                <c:pt idx="0">
                  <c:v>89.455953300234995</c:v>
                </c:pt>
                <c:pt idx="1">
                  <c:v>100.660100565278</c:v>
                </c:pt>
                <c:pt idx="2">
                  <c:v>101.190034571507</c:v>
                </c:pt>
                <c:pt idx="3">
                  <c:v>100</c:v>
                </c:pt>
                <c:pt idx="4">
                  <c:v>104.30366200399899</c:v>
                </c:pt>
                <c:pt idx="5">
                  <c:v>100.317542788195</c:v>
                </c:pt>
                <c:pt idx="6">
                  <c:v>105.28452620608699</c:v>
                </c:pt>
                <c:pt idx="7">
                  <c:v>105.625870413858</c:v>
                </c:pt>
                <c:pt idx="8">
                  <c:v>113.573045010841</c:v>
                </c:pt>
                <c:pt idx="9">
                  <c:v>115.27012112358599</c:v>
                </c:pt>
                <c:pt idx="10">
                  <c:v>120.790246498309</c:v>
                </c:pt>
                <c:pt idx="11">
                  <c:v>125.388020132311</c:v>
                </c:pt>
                <c:pt idx="12">
                  <c:v>125.870335599927</c:v>
                </c:pt>
                <c:pt idx="13">
                  <c:v>137.994330856749</c:v>
                </c:pt>
                <c:pt idx="14">
                  <c:v>146.136291455829</c:v>
                </c:pt>
                <c:pt idx="15">
                  <c:v>147.41170621488499</c:v>
                </c:pt>
                <c:pt idx="16">
                  <c:v>154.70215270765499</c:v>
                </c:pt>
                <c:pt idx="17">
                  <c:v>164.544732717957</c:v>
                </c:pt>
                <c:pt idx="18">
                  <c:v>170.178125000888</c:v>
                </c:pt>
                <c:pt idx="19">
                  <c:v>173.63440295582799</c:v>
                </c:pt>
                <c:pt idx="20">
                  <c:v>189.972076614602</c:v>
                </c:pt>
                <c:pt idx="21">
                  <c:v>202.086655328451</c:v>
                </c:pt>
                <c:pt idx="22">
                  <c:v>207.28025049324501</c:v>
                </c:pt>
                <c:pt idx="23">
                  <c:v>201.71202721768901</c:v>
                </c:pt>
                <c:pt idx="24">
                  <c:v>216.868741774027</c:v>
                </c:pt>
                <c:pt idx="25">
                  <c:v>226.64377103117599</c:v>
                </c:pt>
                <c:pt idx="26">
                  <c:v>220.252188719445</c:v>
                </c:pt>
                <c:pt idx="27">
                  <c:v>220.52899876217199</c:v>
                </c:pt>
                <c:pt idx="28">
                  <c:v>230.302603719095</c:v>
                </c:pt>
                <c:pt idx="29">
                  <c:v>236.640029677911</c:v>
                </c:pt>
                <c:pt idx="30">
                  <c:v>251.35866549659499</c:v>
                </c:pt>
                <c:pt idx="31">
                  <c:v>228.98484118052701</c:v>
                </c:pt>
                <c:pt idx="32">
                  <c:v>233.332639095486</c:v>
                </c:pt>
                <c:pt idx="33">
                  <c:v>234.25131838220099</c:v>
                </c:pt>
                <c:pt idx="34">
                  <c:v>212.04710660162399</c:v>
                </c:pt>
                <c:pt idx="35">
                  <c:v>234.545927881485</c:v>
                </c:pt>
                <c:pt idx="36">
                  <c:v>197.228035478761</c:v>
                </c:pt>
                <c:pt idx="37">
                  <c:v>199.25179626993599</c:v>
                </c:pt>
                <c:pt idx="38">
                  <c:v>186.06023693507899</c:v>
                </c:pt>
                <c:pt idx="39">
                  <c:v>178.33802237625</c:v>
                </c:pt>
                <c:pt idx="40">
                  <c:v>195.130265610772</c:v>
                </c:pt>
                <c:pt idx="41">
                  <c:v>160.95002579039701</c:v>
                </c:pt>
                <c:pt idx="42">
                  <c:v>170.47025868745001</c:v>
                </c:pt>
                <c:pt idx="43">
                  <c:v>177.42730828744999</c:v>
                </c:pt>
                <c:pt idx="44">
                  <c:v>180.11514504412301</c:v>
                </c:pt>
                <c:pt idx="45">
                  <c:v>169.676512326823</c:v>
                </c:pt>
                <c:pt idx="46">
                  <c:v>181.73281693081699</c:v>
                </c:pt>
                <c:pt idx="47">
                  <c:v>179.135467797286</c:v>
                </c:pt>
                <c:pt idx="48">
                  <c:v>185.11051985864799</c:v>
                </c:pt>
                <c:pt idx="49">
                  <c:v>192.44754236213501</c:v>
                </c:pt>
                <c:pt idx="50">
                  <c:v>186.85094410242601</c:v>
                </c:pt>
                <c:pt idx="51">
                  <c:v>198.038477519835</c:v>
                </c:pt>
                <c:pt idx="52">
                  <c:v>195.688387892707</c:v>
                </c:pt>
                <c:pt idx="53">
                  <c:v>207.445734857372</c:v>
                </c:pt>
                <c:pt idx="54">
                  <c:v>218.90802917243701</c:v>
                </c:pt>
                <c:pt idx="55">
                  <c:v>225.855096967745</c:v>
                </c:pt>
                <c:pt idx="56">
                  <c:v>229.74777438720699</c:v>
                </c:pt>
                <c:pt idx="57">
                  <c:v>235.09051265981699</c:v>
                </c:pt>
                <c:pt idx="58">
                  <c:v>244.23609253373101</c:v>
                </c:pt>
                <c:pt idx="59">
                  <c:v>262.06351024004903</c:v>
                </c:pt>
                <c:pt idx="60">
                  <c:v>264.946199296354</c:v>
                </c:pt>
                <c:pt idx="61">
                  <c:v>253.12971444373201</c:v>
                </c:pt>
                <c:pt idx="62">
                  <c:v>272.83991791757398</c:v>
                </c:pt>
                <c:pt idx="63">
                  <c:v>282.50247663958902</c:v>
                </c:pt>
                <c:pt idx="64">
                  <c:v>285.93387007213198</c:v>
                </c:pt>
                <c:pt idx="65">
                  <c:v>295.09184525502297</c:v>
                </c:pt>
                <c:pt idx="66">
                  <c:v>307.03982286465401</c:v>
                </c:pt>
                <c:pt idx="67">
                  <c:v>315.80368536685103</c:v>
                </c:pt>
                <c:pt idx="68">
                  <c:v>320.68927855355599</c:v>
                </c:pt>
                <c:pt idx="69">
                  <c:v>331.76244607996802</c:v>
                </c:pt>
                <c:pt idx="70">
                  <c:v>335.63270936136098</c:v>
                </c:pt>
                <c:pt idx="71">
                  <c:v>340.384104029664</c:v>
                </c:pt>
                <c:pt idx="72">
                  <c:v>368.28499989366401</c:v>
                </c:pt>
                <c:pt idx="73">
                  <c:v>352.41234634811701</c:v>
                </c:pt>
                <c:pt idx="74">
                  <c:v>362.02807109514902</c:v>
                </c:pt>
                <c:pt idx="75">
                  <c:v>354.11816709159302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D0-4FC4-9E69-96081673FA67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PrimeMarkets!$U$6:$U$97</c:f>
              <c:numCache>
                <c:formatCode>0</c:formatCode>
                <c:ptCount val="92"/>
                <c:pt idx="0">
                  <c:v>68.569002349811399</c:v>
                </c:pt>
                <c:pt idx="1">
                  <c:v>67.175831025995905</c:v>
                </c:pt>
                <c:pt idx="2">
                  <c:v>69.358610133777105</c:v>
                </c:pt>
                <c:pt idx="3">
                  <c:v>74.159145069146206</c:v>
                </c:pt>
                <c:pt idx="4">
                  <c:v>76.078024412045394</c:v>
                </c:pt>
                <c:pt idx="5">
                  <c:v>76.673625731538706</c:v>
                </c:pt>
                <c:pt idx="6">
                  <c:v>78.9318989100192</c:v>
                </c:pt>
                <c:pt idx="7">
                  <c:v>81.652027093584707</c:v>
                </c:pt>
                <c:pt idx="8">
                  <c:v>83.261974467280893</c:v>
                </c:pt>
                <c:pt idx="9">
                  <c:v>84.962739811597899</c:v>
                </c:pt>
                <c:pt idx="10">
                  <c:v>85.438313161690999</c:v>
                </c:pt>
                <c:pt idx="11">
                  <c:v>85.496424741092099</c:v>
                </c:pt>
                <c:pt idx="12">
                  <c:v>87.337600604995004</c:v>
                </c:pt>
                <c:pt idx="13">
                  <c:v>90.736599082158804</c:v>
                </c:pt>
                <c:pt idx="14">
                  <c:v>93.716624349856602</c:v>
                </c:pt>
                <c:pt idx="15">
                  <c:v>94.9050337252405</c:v>
                </c:pt>
                <c:pt idx="16">
                  <c:v>96.046745440414398</c:v>
                </c:pt>
                <c:pt idx="17">
                  <c:v>98.164361015435603</c:v>
                </c:pt>
                <c:pt idx="18">
                  <c:v>99.382307818912196</c:v>
                </c:pt>
                <c:pt idx="19">
                  <c:v>100</c:v>
                </c:pt>
                <c:pt idx="20">
                  <c:v>102.129227754909</c:v>
                </c:pt>
                <c:pt idx="21">
                  <c:v>105.50278841658699</c:v>
                </c:pt>
                <c:pt idx="22">
                  <c:v>107.768725179924</c:v>
                </c:pt>
                <c:pt idx="23">
                  <c:v>108.685749132672</c:v>
                </c:pt>
                <c:pt idx="24">
                  <c:v>110.192606237604</c:v>
                </c:pt>
                <c:pt idx="25">
                  <c:v>112.826072764424</c:v>
                </c:pt>
                <c:pt idx="26">
                  <c:v>116.563596293195</c:v>
                </c:pt>
                <c:pt idx="27">
                  <c:v>120.32693057063</c:v>
                </c:pt>
                <c:pt idx="28">
                  <c:v>124.820038504254</c:v>
                </c:pt>
                <c:pt idx="29">
                  <c:v>129.58835714321901</c:v>
                </c:pt>
                <c:pt idx="30">
                  <c:v>133.05166992291799</c:v>
                </c:pt>
                <c:pt idx="31">
                  <c:v>137.48666950841101</c:v>
                </c:pt>
                <c:pt idx="32">
                  <c:v>145.02165153623201</c:v>
                </c:pt>
                <c:pt idx="33">
                  <c:v>152.56316146342101</c:v>
                </c:pt>
                <c:pt idx="34">
                  <c:v>155.85135875379899</c:v>
                </c:pt>
                <c:pt idx="35">
                  <c:v>159.42895196229401</c:v>
                </c:pt>
                <c:pt idx="36">
                  <c:v>169.88557460156801</c:v>
                </c:pt>
                <c:pt idx="37">
                  <c:v>181.88910954972101</c:v>
                </c:pt>
                <c:pt idx="38">
                  <c:v>182.532586685925</c:v>
                </c:pt>
                <c:pt idx="39">
                  <c:v>180.75763586035799</c:v>
                </c:pt>
                <c:pt idx="40">
                  <c:v>188.28952193558601</c:v>
                </c:pt>
                <c:pt idx="41">
                  <c:v>195.35026388205199</c:v>
                </c:pt>
                <c:pt idx="42">
                  <c:v>191.05447813787401</c:v>
                </c:pt>
                <c:pt idx="43">
                  <c:v>187.53250144103899</c:v>
                </c:pt>
                <c:pt idx="44">
                  <c:v>194.399532394327</c:v>
                </c:pt>
                <c:pt idx="45">
                  <c:v>200.67114308638699</c:v>
                </c:pt>
                <c:pt idx="46">
                  <c:v>195.73000174970699</c:v>
                </c:pt>
                <c:pt idx="47">
                  <c:v>187.77498765534699</c:v>
                </c:pt>
                <c:pt idx="48">
                  <c:v>185.004365001194</c:v>
                </c:pt>
                <c:pt idx="49">
                  <c:v>182.31934936085599</c:v>
                </c:pt>
                <c:pt idx="50">
                  <c:v>170.63798862953499</c:v>
                </c:pt>
                <c:pt idx="51">
                  <c:v>158.380300418676</c:v>
                </c:pt>
                <c:pt idx="52">
                  <c:v>153.12142370627299</c:v>
                </c:pt>
                <c:pt idx="53">
                  <c:v>150.09797017581499</c:v>
                </c:pt>
                <c:pt idx="54">
                  <c:v>146.870182466654</c:v>
                </c:pt>
                <c:pt idx="55">
                  <c:v>142.770804200095</c:v>
                </c:pt>
                <c:pt idx="56">
                  <c:v>138.07874334888001</c:v>
                </c:pt>
                <c:pt idx="57">
                  <c:v>132.75297560302599</c:v>
                </c:pt>
                <c:pt idx="58">
                  <c:v>132.39738321992201</c:v>
                </c:pt>
                <c:pt idx="59">
                  <c:v>133.93663400317701</c:v>
                </c:pt>
                <c:pt idx="60">
                  <c:v>132.087627048424</c:v>
                </c:pt>
                <c:pt idx="61">
                  <c:v>130.12085995212101</c:v>
                </c:pt>
                <c:pt idx="62">
                  <c:v>130.53496054735899</c:v>
                </c:pt>
                <c:pt idx="63">
                  <c:v>131.38853888033699</c:v>
                </c:pt>
                <c:pt idx="64">
                  <c:v>131.70541691174</c:v>
                </c:pt>
                <c:pt idx="65">
                  <c:v>133.33149755106001</c:v>
                </c:pt>
                <c:pt idx="66">
                  <c:v>135.58809521134199</c:v>
                </c:pt>
                <c:pt idx="67">
                  <c:v>137.035902810647</c:v>
                </c:pt>
                <c:pt idx="68">
                  <c:v>140.809663383475</c:v>
                </c:pt>
                <c:pt idx="69">
                  <c:v>148.68869571392401</c:v>
                </c:pt>
                <c:pt idx="70">
                  <c:v>151.72146057530901</c:v>
                </c:pt>
                <c:pt idx="71">
                  <c:v>150.095020735091</c:v>
                </c:pt>
                <c:pt idx="72">
                  <c:v>152.99220895903301</c:v>
                </c:pt>
                <c:pt idx="73">
                  <c:v>159.68836590955999</c:v>
                </c:pt>
                <c:pt idx="74">
                  <c:v>164.46103389314399</c:v>
                </c:pt>
                <c:pt idx="75">
                  <c:v>166.238092555279</c:v>
                </c:pt>
                <c:pt idx="76">
                  <c:v>168.78770957706399</c:v>
                </c:pt>
                <c:pt idx="77">
                  <c:v>172.05543484414599</c:v>
                </c:pt>
                <c:pt idx="78">
                  <c:v>175.18271744872399</c:v>
                </c:pt>
                <c:pt idx="79">
                  <c:v>178.28176837947001</c:v>
                </c:pt>
                <c:pt idx="80">
                  <c:v>182.425181419231</c:v>
                </c:pt>
                <c:pt idx="81">
                  <c:v>187.39395755617301</c:v>
                </c:pt>
                <c:pt idx="82">
                  <c:v>191.37632547036901</c:v>
                </c:pt>
                <c:pt idx="83">
                  <c:v>195.33024681558399</c:v>
                </c:pt>
                <c:pt idx="84">
                  <c:v>204.0891304335</c:v>
                </c:pt>
                <c:pt idx="85">
                  <c:v>216.510598972021</c:v>
                </c:pt>
                <c:pt idx="86">
                  <c:v>219.33142285473099</c:v>
                </c:pt>
                <c:pt idx="87">
                  <c:v>215.947673298567</c:v>
                </c:pt>
                <c:pt idx="88">
                  <c:v>217.943125050226</c:v>
                </c:pt>
                <c:pt idx="89">
                  <c:v>223.04305311844101</c:v>
                </c:pt>
                <c:pt idx="90">
                  <c:v>226.328342532428</c:v>
                </c:pt>
                <c:pt idx="91">
                  <c:v>225.07795862031199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D0-4FC4-9E69-96081673F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65632"/>
        <c:axId val="742163280"/>
      </c:scatterChart>
      <c:valAx>
        <c:axId val="742165632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3280"/>
        <c:crosses val="autoZero"/>
        <c:crossBetween val="midCat"/>
        <c:majorUnit val="365"/>
      </c:valAx>
      <c:valAx>
        <c:axId val="7421632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56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PrimeMarkets!$R$22:$R$97</c:f>
              <c:numCache>
                <c:formatCode>#,##0_);[Red]\(#,##0\)</c:formatCode>
                <c:ptCount val="76"/>
                <c:pt idx="0">
                  <c:v>91.872021548326799</c:v>
                </c:pt>
                <c:pt idx="1">
                  <c:v>98.761170461607506</c:v>
                </c:pt>
                <c:pt idx="2">
                  <c:v>99.595284109576497</c:v>
                </c:pt>
                <c:pt idx="3">
                  <c:v>100</c:v>
                </c:pt>
                <c:pt idx="4">
                  <c:v>103.465506649866</c:v>
                </c:pt>
                <c:pt idx="5">
                  <c:v>111.25489947919699</c:v>
                </c:pt>
                <c:pt idx="6">
                  <c:v>113.386371103888</c:v>
                </c:pt>
                <c:pt idx="7">
                  <c:v>113.542205550723</c:v>
                </c:pt>
                <c:pt idx="8">
                  <c:v>121.206299693424</c:v>
                </c:pt>
                <c:pt idx="9">
                  <c:v>128.61813556393</c:v>
                </c:pt>
                <c:pt idx="10">
                  <c:v>130.342535714756</c:v>
                </c:pt>
                <c:pt idx="11">
                  <c:v>141.27923702196799</c:v>
                </c:pt>
                <c:pt idx="12">
                  <c:v>141.46743555642001</c:v>
                </c:pt>
                <c:pt idx="13">
                  <c:v>152.106880015429</c:v>
                </c:pt>
                <c:pt idx="14">
                  <c:v>161.05746155763501</c:v>
                </c:pt>
                <c:pt idx="15">
                  <c:v>161.36228008864299</c:v>
                </c:pt>
                <c:pt idx="16">
                  <c:v>169.71536241550899</c:v>
                </c:pt>
                <c:pt idx="17">
                  <c:v>175.074372184536</c:v>
                </c:pt>
                <c:pt idx="18">
                  <c:v>183.780195164617</c:v>
                </c:pt>
                <c:pt idx="19">
                  <c:v>187.725385667854</c:v>
                </c:pt>
                <c:pt idx="20">
                  <c:v>196.08076040212299</c:v>
                </c:pt>
                <c:pt idx="21">
                  <c:v>201.54363275066501</c:v>
                </c:pt>
                <c:pt idx="22">
                  <c:v>208.85924282900601</c:v>
                </c:pt>
                <c:pt idx="23">
                  <c:v>208.096901329003</c:v>
                </c:pt>
                <c:pt idx="24">
                  <c:v>223.379823224087</c:v>
                </c:pt>
                <c:pt idx="25">
                  <c:v>212.97364037168799</c:v>
                </c:pt>
                <c:pt idx="26">
                  <c:v>214.93557283093699</c:v>
                </c:pt>
                <c:pt idx="27">
                  <c:v>213.43895024499801</c:v>
                </c:pt>
                <c:pt idx="28">
                  <c:v>218.08158696296701</c:v>
                </c:pt>
                <c:pt idx="29">
                  <c:v>230.24161266398499</c:v>
                </c:pt>
                <c:pt idx="30">
                  <c:v>231.38889553611699</c:v>
                </c:pt>
                <c:pt idx="31">
                  <c:v>219.11339349300701</c:v>
                </c:pt>
                <c:pt idx="32">
                  <c:v>210.94243460932</c:v>
                </c:pt>
                <c:pt idx="33">
                  <c:v>209.28568288307901</c:v>
                </c:pt>
                <c:pt idx="34">
                  <c:v>212.84722720632499</c:v>
                </c:pt>
                <c:pt idx="35">
                  <c:v>219.58024161189201</c:v>
                </c:pt>
                <c:pt idx="36">
                  <c:v>198.059729975057</c:v>
                </c:pt>
                <c:pt idx="37">
                  <c:v>192.90382490158501</c:v>
                </c:pt>
                <c:pt idx="38">
                  <c:v>183.58585201902201</c:v>
                </c:pt>
                <c:pt idx="39">
                  <c:v>158.64616683667899</c:v>
                </c:pt>
                <c:pt idx="40">
                  <c:v>176.154975547574</c:v>
                </c:pt>
                <c:pt idx="41">
                  <c:v>163.576976186666</c:v>
                </c:pt>
                <c:pt idx="42">
                  <c:v>181.44111632790299</c:v>
                </c:pt>
                <c:pt idx="43">
                  <c:v>179.93986831784699</c:v>
                </c:pt>
                <c:pt idx="44">
                  <c:v>174.111603166359</c:v>
                </c:pt>
                <c:pt idx="45">
                  <c:v>183.22241279507401</c:v>
                </c:pt>
                <c:pt idx="46">
                  <c:v>188.020229701646</c:v>
                </c:pt>
                <c:pt idx="47">
                  <c:v>192.61732252082001</c:v>
                </c:pt>
                <c:pt idx="48">
                  <c:v>195.308997912579</c:v>
                </c:pt>
                <c:pt idx="49">
                  <c:v>201.55068305840399</c:v>
                </c:pt>
                <c:pt idx="50">
                  <c:v>201.907683820274</c:v>
                </c:pt>
                <c:pt idx="51">
                  <c:v>211.391385353445</c:v>
                </c:pt>
                <c:pt idx="52">
                  <c:v>211.96995172497901</c:v>
                </c:pt>
                <c:pt idx="53">
                  <c:v>227.96599294357199</c:v>
                </c:pt>
                <c:pt idx="54">
                  <c:v>229.682506358149</c:v>
                </c:pt>
                <c:pt idx="55">
                  <c:v>247.41797824735701</c:v>
                </c:pt>
                <c:pt idx="56">
                  <c:v>250.399149243972</c:v>
                </c:pt>
                <c:pt idx="57">
                  <c:v>263.58363748170802</c:v>
                </c:pt>
                <c:pt idx="58">
                  <c:v>263.57734318673499</c:v>
                </c:pt>
                <c:pt idx="59">
                  <c:v>283.78531902445701</c:v>
                </c:pt>
                <c:pt idx="60">
                  <c:v>288.50891091978599</c:v>
                </c:pt>
                <c:pt idx="61">
                  <c:v>295.17587375678698</c:v>
                </c:pt>
                <c:pt idx="62">
                  <c:v>316.76774586427098</c:v>
                </c:pt>
                <c:pt idx="63">
                  <c:v>309.54573676241398</c:v>
                </c:pt>
                <c:pt idx="64">
                  <c:v>325.06982807477601</c:v>
                </c:pt>
                <c:pt idx="65">
                  <c:v>349.64413308602201</c:v>
                </c:pt>
                <c:pt idx="66">
                  <c:v>336.87195265121699</c:v>
                </c:pt>
                <c:pt idx="67">
                  <c:v>362.03435905046302</c:v>
                </c:pt>
                <c:pt idx="68">
                  <c:v>351.897681947705</c:v>
                </c:pt>
                <c:pt idx="69">
                  <c:v>389.48484832396298</c:v>
                </c:pt>
                <c:pt idx="70">
                  <c:v>377.60221910984097</c:v>
                </c:pt>
                <c:pt idx="71">
                  <c:v>393.94095152882301</c:v>
                </c:pt>
                <c:pt idx="72">
                  <c:v>394.011462724605</c:v>
                </c:pt>
                <c:pt idx="73">
                  <c:v>408.01935363503202</c:v>
                </c:pt>
                <c:pt idx="74">
                  <c:v>410.42963534792301</c:v>
                </c:pt>
                <c:pt idx="75">
                  <c:v>404.74950444606901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06-43F5-A922-2E8ED7A6B25C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PrimeMarkets!$V$6:$V$97</c:f>
              <c:numCache>
                <c:formatCode>0</c:formatCode>
                <c:ptCount val="92"/>
                <c:pt idx="0">
                  <c:v>62.272631881122997</c:v>
                </c:pt>
                <c:pt idx="1">
                  <c:v>62.991883021270503</c:v>
                </c:pt>
                <c:pt idx="2">
                  <c:v>64.003648212264395</c:v>
                </c:pt>
                <c:pt idx="3">
                  <c:v>64.972137987946695</c:v>
                </c:pt>
                <c:pt idx="4">
                  <c:v>67.572135634204798</c:v>
                </c:pt>
                <c:pt idx="5">
                  <c:v>71.188313096460107</c:v>
                </c:pt>
                <c:pt idx="6">
                  <c:v>72.872429000414897</c:v>
                </c:pt>
                <c:pt idx="7">
                  <c:v>73.340912061078797</c:v>
                </c:pt>
                <c:pt idx="8">
                  <c:v>74.788676667331202</c:v>
                </c:pt>
                <c:pt idx="9">
                  <c:v>77.242213464610302</c:v>
                </c:pt>
                <c:pt idx="10">
                  <c:v>79.832341511310204</c:v>
                </c:pt>
                <c:pt idx="11">
                  <c:v>82.166143286572705</c:v>
                </c:pt>
                <c:pt idx="12">
                  <c:v>84.763890477591502</c:v>
                </c:pt>
                <c:pt idx="13">
                  <c:v>86.897569086917997</c:v>
                </c:pt>
                <c:pt idx="14">
                  <c:v>88.643186647086594</c:v>
                </c:pt>
                <c:pt idx="15">
                  <c:v>91.199719787638699</c:v>
                </c:pt>
                <c:pt idx="16">
                  <c:v>95.714455799239204</c:v>
                </c:pt>
                <c:pt idx="17">
                  <c:v>100.37885491778199</c:v>
                </c:pt>
                <c:pt idx="18">
                  <c:v>100.434560711448</c:v>
                </c:pt>
                <c:pt idx="19">
                  <c:v>100</c:v>
                </c:pt>
                <c:pt idx="20">
                  <c:v>104.428205689305</c:v>
                </c:pt>
                <c:pt idx="21">
                  <c:v>110.43631978197</c:v>
                </c:pt>
                <c:pt idx="22">
                  <c:v>112.870103501838</c:v>
                </c:pt>
                <c:pt idx="23">
                  <c:v>113.68867962554999</c:v>
                </c:pt>
                <c:pt idx="24">
                  <c:v>117.319978122883</c:v>
                </c:pt>
                <c:pt idx="25">
                  <c:v>122.784883995429</c:v>
                </c:pt>
                <c:pt idx="26">
                  <c:v>127.996376794837</c:v>
                </c:pt>
                <c:pt idx="27">
                  <c:v>131.762630824403</c:v>
                </c:pt>
                <c:pt idx="28">
                  <c:v>135.96731971211</c:v>
                </c:pt>
                <c:pt idx="29">
                  <c:v>140.96084059589501</c:v>
                </c:pt>
                <c:pt idx="30">
                  <c:v>144.047819343122</c:v>
                </c:pt>
                <c:pt idx="31">
                  <c:v>147.10842146383399</c:v>
                </c:pt>
                <c:pt idx="32">
                  <c:v>154.18238617044801</c:v>
                </c:pt>
                <c:pt idx="33">
                  <c:v>163.0425679976</c:v>
                </c:pt>
                <c:pt idx="34">
                  <c:v>166.838749955628</c:v>
                </c:pt>
                <c:pt idx="35">
                  <c:v>168.22121144979599</c:v>
                </c:pt>
                <c:pt idx="36">
                  <c:v>174.33773055227499</c:v>
                </c:pt>
                <c:pt idx="37">
                  <c:v>184.183880196058</c:v>
                </c:pt>
                <c:pt idx="38">
                  <c:v>190.163217319989</c:v>
                </c:pt>
                <c:pt idx="39">
                  <c:v>190.682036746932</c:v>
                </c:pt>
                <c:pt idx="40">
                  <c:v>190.56931841857801</c:v>
                </c:pt>
                <c:pt idx="41">
                  <c:v>190.035821021874</c:v>
                </c:pt>
                <c:pt idx="42">
                  <c:v>188.241150933733</c:v>
                </c:pt>
                <c:pt idx="43">
                  <c:v>188.38243323574</c:v>
                </c:pt>
                <c:pt idx="44">
                  <c:v>192.926287447421</c:v>
                </c:pt>
                <c:pt idx="45">
                  <c:v>196.83725890949299</c:v>
                </c:pt>
                <c:pt idx="46">
                  <c:v>189.43959556200701</c:v>
                </c:pt>
                <c:pt idx="47">
                  <c:v>179.18108415027399</c:v>
                </c:pt>
                <c:pt idx="48">
                  <c:v>176.448554852732</c:v>
                </c:pt>
                <c:pt idx="49">
                  <c:v>176.11195939436101</c:v>
                </c:pt>
                <c:pt idx="50">
                  <c:v>167.91952293616799</c:v>
                </c:pt>
                <c:pt idx="51">
                  <c:v>157.16869267584701</c:v>
                </c:pt>
                <c:pt idx="52">
                  <c:v>148.86847976664001</c:v>
                </c:pt>
                <c:pt idx="53">
                  <c:v>138.48119063141399</c:v>
                </c:pt>
                <c:pt idx="54">
                  <c:v>129.346356601944</c:v>
                </c:pt>
                <c:pt idx="55">
                  <c:v>125.528954656417</c:v>
                </c:pt>
                <c:pt idx="56">
                  <c:v>126.047885434248</c:v>
                </c:pt>
                <c:pt idx="57">
                  <c:v>125.826384261266</c:v>
                </c:pt>
                <c:pt idx="58">
                  <c:v>126.276540594808</c:v>
                </c:pt>
                <c:pt idx="59">
                  <c:v>128.61921599853201</c:v>
                </c:pt>
                <c:pt idx="60">
                  <c:v>132.214382526311</c:v>
                </c:pt>
                <c:pt idx="61">
                  <c:v>136.765829257869</c:v>
                </c:pt>
                <c:pt idx="62">
                  <c:v>141.140796708973</c:v>
                </c:pt>
                <c:pt idx="63">
                  <c:v>144.130486840288</c:v>
                </c:pt>
                <c:pt idx="64">
                  <c:v>146.68003685898799</c:v>
                </c:pt>
                <c:pt idx="65">
                  <c:v>151.590492569812</c:v>
                </c:pt>
                <c:pt idx="66">
                  <c:v>157.47637813651701</c:v>
                </c:pt>
                <c:pt idx="67">
                  <c:v>160.68608595427199</c:v>
                </c:pt>
                <c:pt idx="68">
                  <c:v>164.06888303776901</c:v>
                </c:pt>
                <c:pt idx="69">
                  <c:v>171.19446781861799</c:v>
                </c:pt>
                <c:pt idx="70">
                  <c:v>177.92167346609699</c:v>
                </c:pt>
                <c:pt idx="71">
                  <c:v>181.58031962176099</c:v>
                </c:pt>
                <c:pt idx="72">
                  <c:v>188.68006690691499</c:v>
                </c:pt>
                <c:pt idx="73">
                  <c:v>201.34715367871601</c:v>
                </c:pt>
                <c:pt idx="74">
                  <c:v>206.80298262449</c:v>
                </c:pt>
                <c:pt idx="75">
                  <c:v>205.46480715527699</c:v>
                </c:pt>
                <c:pt idx="76">
                  <c:v>211.34733203575999</c:v>
                </c:pt>
                <c:pt idx="77">
                  <c:v>224.951035788718</c:v>
                </c:pt>
                <c:pt idx="78">
                  <c:v>231.689868266666</c:v>
                </c:pt>
                <c:pt idx="79">
                  <c:v>231.24553584950499</c:v>
                </c:pt>
                <c:pt idx="80">
                  <c:v>240.173072231454</c:v>
                </c:pt>
                <c:pt idx="81">
                  <c:v>258.04982647712899</c:v>
                </c:pt>
                <c:pt idx="82">
                  <c:v>265.03465351831301</c:v>
                </c:pt>
                <c:pt idx="83">
                  <c:v>263.40079506476599</c:v>
                </c:pt>
                <c:pt idx="84">
                  <c:v>275.51424635241398</c:v>
                </c:pt>
                <c:pt idx="85">
                  <c:v>296.41637040628899</c:v>
                </c:pt>
                <c:pt idx="86">
                  <c:v>300.29003802174998</c:v>
                </c:pt>
                <c:pt idx="87">
                  <c:v>295.376865231762</c:v>
                </c:pt>
                <c:pt idx="88">
                  <c:v>303.95286954251702</c:v>
                </c:pt>
                <c:pt idx="89">
                  <c:v>317.55080675583298</c:v>
                </c:pt>
                <c:pt idx="90">
                  <c:v>322.02750960635097</c:v>
                </c:pt>
                <c:pt idx="91">
                  <c:v>320.38593001854099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06-43F5-A922-2E8ED7A6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67592"/>
        <c:axId val="742177000"/>
      </c:scatterChart>
      <c:valAx>
        <c:axId val="742167592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7000"/>
        <c:crosses val="autoZero"/>
        <c:crossBetween val="midCat"/>
        <c:majorUnit val="365"/>
      </c:valAx>
      <c:valAx>
        <c:axId val="742177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7421675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RegionalPropertyType!$O$6:$O$81</c:f>
              <c:numCache>
                <c:formatCode>0</c:formatCode>
                <c:ptCount val="76"/>
                <c:pt idx="0">
                  <c:v>90.947253763207698</c:v>
                </c:pt>
                <c:pt idx="1">
                  <c:v>94.545406992703903</c:v>
                </c:pt>
                <c:pt idx="2">
                  <c:v>98.144128518852</c:v>
                </c:pt>
                <c:pt idx="3">
                  <c:v>100</c:v>
                </c:pt>
                <c:pt idx="4">
                  <c:v>100.794065753684</c:v>
                </c:pt>
                <c:pt idx="5">
                  <c:v>101.417478912558</c:v>
                </c:pt>
                <c:pt idx="6">
                  <c:v>102.453649658865</c:v>
                </c:pt>
                <c:pt idx="7">
                  <c:v>104.168777019022</c:v>
                </c:pt>
                <c:pt idx="8">
                  <c:v>105.017284814851</c:v>
                </c:pt>
                <c:pt idx="9">
                  <c:v>104.987607655395</c:v>
                </c:pt>
                <c:pt idx="10">
                  <c:v>104.48089269350599</c:v>
                </c:pt>
                <c:pt idx="11">
                  <c:v>105.68378715463299</c:v>
                </c:pt>
                <c:pt idx="12">
                  <c:v>109.982691055225</c:v>
                </c:pt>
                <c:pt idx="13">
                  <c:v>113.362550581487</c:v>
                </c:pt>
                <c:pt idx="14">
                  <c:v>112.807091354766</c:v>
                </c:pt>
                <c:pt idx="15">
                  <c:v>112.776427182707</c:v>
                </c:pt>
                <c:pt idx="16">
                  <c:v>116.49524458964299</c:v>
                </c:pt>
                <c:pt idx="17">
                  <c:v>120.02928124197</c:v>
                </c:pt>
                <c:pt idx="18">
                  <c:v>119.65074420782</c:v>
                </c:pt>
                <c:pt idx="19">
                  <c:v>118.67731908908701</c:v>
                </c:pt>
                <c:pt idx="20">
                  <c:v>121.00754048140899</c:v>
                </c:pt>
                <c:pt idx="21">
                  <c:v>125.785364239866</c:v>
                </c:pt>
                <c:pt idx="22">
                  <c:v>130.20560219870401</c:v>
                </c:pt>
                <c:pt idx="23">
                  <c:v>131.36646183821901</c:v>
                </c:pt>
                <c:pt idx="24">
                  <c:v>128.07578748642101</c:v>
                </c:pt>
                <c:pt idx="25">
                  <c:v>124.36723922788499</c:v>
                </c:pt>
                <c:pt idx="26">
                  <c:v>125.00899783058701</c:v>
                </c:pt>
                <c:pt idx="27">
                  <c:v>126.935608929387</c:v>
                </c:pt>
                <c:pt idx="28">
                  <c:v>127.861958690995</c:v>
                </c:pt>
                <c:pt idx="29">
                  <c:v>129.01480871375301</c:v>
                </c:pt>
                <c:pt idx="30">
                  <c:v>128.587131515316</c:v>
                </c:pt>
                <c:pt idx="31">
                  <c:v>127.076199354057</c:v>
                </c:pt>
                <c:pt idx="32">
                  <c:v>124.73301036021</c:v>
                </c:pt>
                <c:pt idx="33">
                  <c:v>119.826499758355</c:v>
                </c:pt>
                <c:pt idx="34">
                  <c:v>113.281565129846</c:v>
                </c:pt>
                <c:pt idx="35">
                  <c:v>107.303930636402</c:v>
                </c:pt>
                <c:pt idx="36">
                  <c:v>100.406709223897</c:v>
                </c:pt>
                <c:pt idx="37">
                  <c:v>95.180236438178994</c:v>
                </c:pt>
                <c:pt idx="38">
                  <c:v>94.875701041122397</c:v>
                </c:pt>
                <c:pt idx="39">
                  <c:v>94.298010482261901</c:v>
                </c:pt>
                <c:pt idx="40">
                  <c:v>90.055094072108403</c:v>
                </c:pt>
                <c:pt idx="41">
                  <c:v>85.7890020615868</c:v>
                </c:pt>
                <c:pt idx="42">
                  <c:v>82.458091675977997</c:v>
                </c:pt>
                <c:pt idx="43">
                  <c:v>79.430227275882999</c:v>
                </c:pt>
                <c:pt idx="44">
                  <c:v>78.558670631480595</c:v>
                </c:pt>
                <c:pt idx="45">
                  <c:v>80.252994006883299</c:v>
                </c:pt>
                <c:pt idx="46">
                  <c:v>81.764367067203096</c:v>
                </c:pt>
                <c:pt idx="47">
                  <c:v>81.005772666947095</c:v>
                </c:pt>
                <c:pt idx="48">
                  <c:v>78.043523904239393</c:v>
                </c:pt>
                <c:pt idx="49">
                  <c:v>74.669812148638002</c:v>
                </c:pt>
                <c:pt idx="50">
                  <c:v>74.588256085921302</c:v>
                </c:pt>
                <c:pt idx="51">
                  <c:v>76.544710040471301</c:v>
                </c:pt>
                <c:pt idx="52">
                  <c:v>78.315368417253396</c:v>
                </c:pt>
                <c:pt idx="53">
                  <c:v>79.977195140256597</c:v>
                </c:pt>
                <c:pt idx="54">
                  <c:v>81.974820108495393</c:v>
                </c:pt>
                <c:pt idx="55">
                  <c:v>84.057085392543996</c:v>
                </c:pt>
                <c:pt idx="56">
                  <c:v>85.226890059923207</c:v>
                </c:pt>
                <c:pt idx="57">
                  <c:v>85.628204555294005</c:v>
                </c:pt>
                <c:pt idx="58">
                  <c:v>86.440915733086996</c:v>
                </c:pt>
                <c:pt idx="59">
                  <c:v>88.672958315896693</c:v>
                </c:pt>
                <c:pt idx="60">
                  <c:v>91.131749169333702</c:v>
                </c:pt>
                <c:pt idx="61">
                  <c:v>92.891258524517497</c:v>
                </c:pt>
                <c:pt idx="62">
                  <c:v>93.824922443431404</c:v>
                </c:pt>
                <c:pt idx="63">
                  <c:v>93.873596434090103</c:v>
                </c:pt>
                <c:pt idx="64">
                  <c:v>93.592399144765594</c:v>
                </c:pt>
                <c:pt idx="65">
                  <c:v>94.250443304299296</c:v>
                </c:pt>
                <c:pt idx="66">
                  <c:v>96.267494571022596</c:v>
                </c:pt>
                <c:pt idx="67">
                  <c:v>100.30725478024</c:v>
                </c:pt>
                <c:pt idx="68">
                  <c:v>112.159784799812</c:v>
                </c:pt>
                <c:pt idx="69">
                  <c:v>127.062599296171</c:v>
                </c:pt>
                <c:pt idx="70">
                  <c:v>121.872183208316</c:v>
                </c:pt>
                <c:pt idx="71">
                  <c:v>110.51342459286801</c:v>
                </c:pt>
                <c:pt idx="72">
                  <c:v>110.27820346407999</c:v>
                </c:pt>
                <c:pt idx="73">
                  <c:v>114.970615937318</c:v>
                </c:pt>
                <c:pt idx="74">
                  <c:v>117.60087006881901</c:v>
                </c:pt>
                <c:pt idx="75">
                  <c:v>116.28569079915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F1-4DED-A661-0D46A6C0804E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RegionalPropertyType!$P$6:$P$81</c:f>
              <c:numCache>
                <c:formatCode>0</c:formatCode>
                <c:ptCount val="76"/>
                <c:pt idx="0">
                  <c:v>95.533559191468697</c:v>
                </c:pt>
                <c:pt idx="1">
                  <c:v>97.338894486926506</c:v>
                </c:pt>
                <c:pt idx="2">
                  <c:v>98.620183095367693</c:v>
                </c:pt>
                <c:pt idx="3">
                  <c:v>100</c:v>
                </c:pt>
                <c:pt idx="4">
                  <c:v>102.08372005787</c:v>
                </c:pt>
                <c:pt idx="5">
                  <c:v>103.654932668901</c:v>
                </c:pt>
                <c:pt idx="6">
                  <c:v>103.97442288385901</c:v>
                </c:pt>
                <c:pt idx="7">
                  <c:v>103.76927509748501</c:v>
                </c:pt>
                <c:pt idx="8">
                  <c:v>103.41591266138499</c:v>
                </c:pt>
                <c:pt idx="9">
                  <c:v>104.783902885071</c:v>
                </c:pt>
                <c:pt idx="10">
                  <c:v>108.738031842011</c:v>
                </c:pt>
                <c:pt idx="11">
                  <c:v>110.80996292677401</c:v>
                </c:pt>
                <c:pt idx="12">
                  <c:v>109.86704069145</c:v>
                </c:pt>
                <c:pt idx="13">
                  <c:v>109.826805592035</c:v>
                </c:pt>
                <c:pt idx="14">
                  <c:v>111.46158419196399</c:v>
                </c:pt>
                <c:pt idx="15">
                  <c:v>113.858205272521</c:v>
                </c:pt>
                <c:pt idx="16">
                  <c:v>115.73812266383599</c:v>
                </c:pt>
                <c:pt idx="17">
                  <c:v>114.52281990268</c:v>
                </c:pt>
                <c:pt idx="18">
                  <c:v>112.16301582679</c:v>
                </c:pt>
                <c:pt idx="19">
                  <c:v>113.718259626302</c:v>
                </c:pt>
                <c:pt idx="20">
                  <c:v>119.767683106102</c:v>
                </c:pt>
                <c:pt idx="21">
                  <c:v>125.43532083104201</c:v>
                </c:pt>
                <c:pt idx="22">
                  <c:v>126.38014218199901</c:v>
                </c:pt>
                <c:pt idx="23">
                  <c:v>126.977092413371</c:v>
                </c:pt>
                <c:pt idx="24">
                  <c:v>128.81200095664201</c:v>
                </c:pt>
                <c:pt idx="25">
                  <c:v>130.508515599551</c:v>
                </c:pt>
                <c:pt idx="26">
                  <c:v>131.835055184504</c:v>
                </c:pt>
                <c:pt idx="27">
                  <c:v>131.213720961695</c:v>
                </c:pt>
                <c:pt idx="28">
                  <c:v>129.541612047661</c:v>
                </c:pt>
                <c:pt idx="29">
                  <c:v>128.54989089316899</c:v>
                </c:pt>
                <c:pt idx="30">
                  <c:v>128.74979347459299</c:v>
                </c:pt>
                <c:pt idx="31">
                  <c:v>128.798823556153</c:v>
                </c:pt>
                <c:pt idx="32">
                  <c:v>127.32545728916</c:v>
                </c:pt>
                <c:pt idx="33">
                  <c:v>125.360733151305</c:v>
                </c:pt>
                <c:pt idx="34">
                  <c:v>119.00877524713999</c:v>
                </c:pt>
                <c:pt idx="35">
                  <c:v>111.237294850721</c:v>
                </c:pt>
                <c:pt idx="36">
                  <c:v>106.920725422646</c:v>
                </c:pt>
                <c:pt idx="37">
                  <c:v>105.757475362062</c:v>
                </c:pt>
                <c:pt idx="38">
                  <c:v>103.222036842137</c:v>
                </c:pt>
                <c:pt idx="39">
                  <c:v>97.392779551256098</c:v>
                </c:pt>
                <c:pt idx="40">
                  <c:v>93.424749039131797</c:v>
                </c:pt>
                <c:pt idx="41">
                  <c:v>92.217046664758399</c:v>
                </c:pt>
                <c:pt idx="42">
                  <c:v>90.468003132754504</c:v>
                </c:pt>
                <c:pt idx="43">
                  <c:v>87.555322972975702</c:v>
                </c:pt>
                <c:pt idx="44">
                  <c:v>87.818687495411297</c:v>
                </c:pt>
                <c:pt idx="45">
                  <c:v>91.171516606461694</c:v>
                </c:pt>
                <c:pt idx="46">
                  <c:v>90.348536835855796</c:v>
                </c:pt>
                <c:pt idx="47">
                  <c:v>87.115630233633695</c:v>
                </c:pt>
                <c:pt idx="48">
                  <c:v>86.876904244299695</c:v>
                </c:pt>
                <c:pt idx="49">
                  <c:v>87.604133790547806</c:v>
                </c:pt>
                <c:pt idx="50">
                  <c:v>89.392787261071504</c:v>
                </c:pt>
                <c:pt idx="51">
                  <c:v>90.173773451162205</c:v>
                </c:pt>
                <c:pt idx="52">
                  <c:v>89.087708986040099</c:v>
                </c:pt>
                <c:pt idx="53">
                  <c:v>89.738464493916197</c:v>
                </c:pt>
                <c:pt idx="54">
                  <c:v>92.302886380542901</c:v>
                </c:pt>
                <c:pt idx="55">
                  <c:v>94.507655944376594</c:v>
                </c:pt>
                <c:pt idx="56">
                  <c:v>98.577311640433507</c:v>
                </c:pt>
                <c:pt idx="57">
                  <c:v>103.98836516790701</c:v>
                </c:pt>
                <c:pt idx="58">
                  <c:v>105.941001822264</c:v>
                </c:pt>
                <c:pt idx="59">
                  <c:v>106.585949983517</c:v>
                </c:pt>
                <c:pt idx="60">
                  <c:v>109.59525925638</c:v>
                </c:pt>
                <c:pt idx="61">
                  <c:v>114.63519983979999</c:v>
                </c:pt>
                <c:pt idx="62">
                  <c:v>115.898492532785</c:v>
                </c:pt>
                <c:pt idx="63">
                  <c:v>114.430311314235</c:v>
                </c:pt>
                <c:pt idx="64">
                  <c:v>118.132856064256</c:v>
                </c:pt>
                <c:pt idx="65">
                  <c:v>124.32375520014</c:v>
                </c:pt>
                <c:pt idx="66">
                  <c:v>124.214656859253</c:v>
                </c:pt>
                <c:pt idx="67">
                  <c:v>122.428685393747</c:v>
                </c:pt>
                <c:pt idx="68">
                  <c:v>130.805325108674</c:v>
                </c:pt>
                <c:pt idx="69">
                  <c:v>144.71098341444301</c:v>
                </c:pt>
                <c:pt idx="70">
                  <c:v>147.07512905127501</c:v>
                </c:pt>
                <c:pt idx="71">
                  <c:v>144.03284243415101</c:v>
                </c:pt>
                <c:pt idx="72">
                  <c:v>146.77584084468401</c:v>
                </c:pt>
                <c:pt idx="73">
                  <c:v>149.480955762191</c:v>
                </c:pt>
                <c:pt idx="74">
                  <c:v>149.806874091456</c:v>
                </c:pt>
                <c:pt idx="75">
                  <c:v>146.53149008886101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F1-4DED-A661-0D46A6C0804E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RegionalPropertyType!$Q$6:$Q$81</c:f>
              <c:numCache>
                <c:formatCode>0</c:formatCode>
                <c:ptCount val="76"/>
                <c:pt idx="0">
                  <c:v>95.455148906599803</c:v>
                </c:pt>
                <c:pt idx="1">
                  <c:v>96.966660335854797</c:v>
                </c:pt>
                <c:pt idx="2">
                  <c:v>99.673484464820802</c:v>
                </c:pt>
                <c:pt idx="3">
                  <c:v>100</c:v>
                </c:pt>
                <c:pt idx="4">
                  <c:v>100.138083760288</c:v>
                </c:pt>
                <c:pt idx="5">
                  <c:v>105.010695745668</c:v>
                </c:pt>
                <c:pt idx="6">
                  <c:v>111.329896098083</c:v>
                </c:pt>
                <c:pt idx="7">
                  <c:v>113.71858786759699</c:v>
                </c:pt>
                <c:pt idx="8">
                  <c:v>114.524143799896</c:v>
                </c:pt>
                <c:pt idx="9">
                  <c:v>115.97978296429901</c:v>
                </c:pt>
                <c:pt idx="10">
                  <c:v>118.263566007227</c:v>
                </c:pt>
                <c:pt idx="11">
                  <c:v>120.76558406574399</c:v>
                </c:pt>
                <c:pt idx="12">
                  <c:v>124.247844570604</c:v>
                </c:pt>
                <c:pt idx="13">
                  <c:v>129.54997017567899</c:v>
                </c:pt>
                <c:pt idx="14">
                  <c:v>133.85989175733201</c:v>
                </c:pt>
                <c:pt idx="15">
                  <c:v>137.53257916925099</c:v>
                </c:pt>
                <c:pt idx="16">
                  <c:v>142.050504824564</c:v>
                </c:pt>
                <c:pt idx="17">
                  <c:v>144.04317502965199</c:v>
                </c:pt>
                <c:pt idx="18">
                  <c:v>144.56851236595099</c:v>
                </c:pt>
                <c:pt idx="19">
                  <c:v>148.30091234989499</c:v>
                </c:pt>
                <c:pt idx="20">
                  <c:v>154.896150717323</c:v>
                </c:pt>
                <c:pt idx="21">
                  <c:v>160.496596723631</c:v>
                </c:pt>
                <c:pt idx="22">
                  <c:v>160.443089763172</c:v>
                </c:pt>
                <c:pt idx="23">
                  <c:v>159.43487954121599</c:v>
                </c:pt>
                <c:pt idx="24">
                  <c:v>160.060554070271</c:v>
                </c:pt>
                <c:pt idx="25">
                  <c:v>157.410979202497</c:v>
                </c:pt>
                <c:pt idx="26">
                  <c:v>155.902066271748</c:v>
                </c:pt>
                <c:pt idx="27">
                  <c:v>158.866060990656</c:v>
                </c:pt>
                <c:pt idx="28">
                  <c:v>161.07471312433</c:v>
                </c:pt>
                <c:pt idx="29">
                  <c:v>158.14906617173401</c:v>
                </c:pt>
                <c:pt idx="30">
                  <c:v>153.366775922984</c:v>
                </c:pt>
                <c:pt idx="31">
                  <c:v>149.303402841299</c:v>
                </c:pt>
                <c:pt idx="32">
                  <c:v>142.90102546478801</c:v>
                </c:pt>
                <c:pt idx="33">
                  <c:v>138.65830964685699</c:v>
                </c:pt>
                <c:pt idx="34">
                  <c:v>134.00225523571501</c:v>
                </c:pt>
                <c:pt idx="35">
                  <c:v>125.922873989325</c:v>
                </c:pt>
                <c:pt idx="36">
                  <c:v>120.77326985520099</c:v>
                </c:pt>
                <c:pt idx="37">
                  <c:v>120.330305349844</c:v>
                </c:pt>
                <c:pt idx="38">
                  <c:v>119.200802800114</c:v>
                </c:pt>
                <c:pt idx="39">
                  <c:v>115.355442439234</c:v>
                </c:pt>
                <c:pt idx="40">
                  <c:v>111.59659101422901</c:v>
                </c:pt>
                <c:pt idx="41">
                  <c:v>107.857814880305</c:v>
                </c:pt>
                <c:pt idx="42">
                  <c:v>105.106827291461</c:v>
                </c:pt>
                <c:pt idx="43">
                  <c:v>103.58012828798201</c:v>
                </c:pt>
                <c:pt idx="44">
                  <c:v>103.077292140117</c:v>
                </c:pt>
                <c:pt idx="45">
                  <c:v>102.196111382577</c:v>
                </c:pt>
                <c:pt idx="46">
                  <c:v>100.455356085055</c:v>
                </c:pt>
                <c:pt idx="47">
                  <c:v>99.205089910620003</c:v>
                </c:pt>
                <c:pt idx="48">
                  <c:v>97.368393034719503</c:v>
                </c:pt>
                <c:pt idx="49">
                  <c:v>96.457531955167298</c:v>
                </c:pt>
                <c:pt idx="50">
                  <c:v>99.396092339789206</c:v>
                </c:pt>
                <c:pt idx="51">
                  <c:v>101.439886752733</c:v>
                </c:pt>
                <c:pt idx="52">
                  <c:v>100.610205121899</c:v>
                </c:pt>
                <c:pt idx="53">
                  <c:v>102.079066917658</c:v>
                </c:pt>
                <c:pt idx="54">
                  <c:v>106.261945486039</c:v>
                </c:pt>
                <c:pt idx="55">
                  <c:v>108.701914982307</c:v>
                </c:pt>
                <c:pt idx="56">
                  <c:v>109.62564649721701</c:v>
                </c:pt>
                <c:pt idx="57">
                  <c:v>111.864580993168</c:v>
                </c:pt>
                <c:pt idx="58">
                  <c:v>113.777264869017</c:v>
                </c:pt>
                <c:pt idx="59">
                  <c:v>114.391210486861</c:v>
                </c:pt>
                <c:pt idx="60">
                  <c:v>115.80175164805</c:v>
                </c:pt>
                <c:pt idx="61">
                  <c:v>116.74441243804</c:v>
                </c:pt>
                <c:pt idx="62">
                  <c:v>117.093501050535</c:v>
                </c:pt>
                <c:pt idx="63">
                  <c:v>119.428143256891</c:v>
                </c:pt>
                <c:pt idx="64">
                  <c:v>122.184732376599</c:v>
                </c:pt>
                <c:pt idx="65">
                  <c:v>124.296768042645</c:v>
                </c:pt>
                <c:pt idx="66">
                  <c:v>127.57699049523799</c:v>
                </c:pt>
                <c:pt idx="67">
                  <c:v>131.89230173324799</c:v>
                </c:pt>
                <c:pt idx="68">
                  <c:v>136.23991217250401</c:v>
                </c:pt>
                <c:pt idx="69">
                  <c:v>139.63130058727799</c:v>
                </c:pt>
                <c:pt idx="70">
                  <c:v>140.83819853176101</c:v>
                </c:pt>
                <c:pt idx="71">
                  <c:v>140.95950478418899</c:v>
                </c:pt>
                <c:pt idx="72">
                  <c:v>143.23518398525599</c:v>
                </c:pt>
                <c:pt idx="73">
                  <c:v>148.06295120626899</c:v>
                </c:pt>
                <c:pt idx="74">
                  <c:v>152.936529517211</c:v>
                </c:pt>
                <c:pt idx="75">
                  <c:v>156.23159399099501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F1-4DED-A661-0D46A6C0804E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RegionalPropertyType!$R$6:$R$81</c:f>
              <c:numCache>
                <c:formatCode>0</c:formatCode>
                <c:ptCount val="76"/>
                <c:pt idx="0">
                  <c:v>95.452700137217093</c:v>
                </c:pt>
                <c:pt idx="1">
                  <c:v>100.98855397875001</c:v>
                </c:pt>
                <c:pt idx="2">
                  <c:v>100.64156569889499</c:v>
                </c:pt>
                <c:pt idx="3">
                  <c:v>100</c:v>
                </c:pt>
                <c:pt idx="4">
                  <c:v>105.72100538475701</c:v>
                </c:pt>
                <c:pt idx="5">
                  <c:v>112.92610744608101</c:v>
                </c:pt>
                <c:pt idx="6">
                  <c:v>115.286961868744</c:v>
                </c:pt>
                <c:pt idx="7">
                  <c:v>115.98102893359599</c:v>
                </c:pt>
                <c:pt idx="8">
                  <c:v>118.89354558717299</c:v>
                </c:pt>
                <c:pt idx="9">
                  <c:v>125.043621252885</c:v>
                </c:pt>
                <c:pt idx="10">
                  <c:v>133.10480052591299</c:v>
                </c:pt>
                <c:pt idx="11">
                  <c:v>136.58155587739401</c:v>
                </c:pt>
                <c:pt idx="12">
                  <c:v>137.07494314793499</c:v>
                </c:pt>
                <c:pt idx="13">
                  <c:v>139.40418192489099</c:v>
                </c:pt>
                <c:pt idx="14">
                  <c:v>143.190901914081</c:v>
                </c:pt>
                <c:pt idx="15">
                  <c:v>147.74065575205299</c:v>
                </c:pt>
                <c:pt idx="16">
                  <c:v>152.87468637252999</c:v>
                </c:pt>
                <c:pt idx="17">
                  <c:v>158.880087144595</c:v>
                </c:pt>
                <c:pt idx="18">
                  <c:v>166.97115896554101</c:v>
                </c:pt>
                <c:pt idx="19">
                  <c:v>171.52938018846299</c:v>
                </c:pt>
                <c:pt idx="20">
                  <c:v>169.72799208026899</c:v>
                </c:pt>
                <c:pt idx="21">
                  <c:v>168.346193543429</c:v>
                </c:pt>
                <c:pt idx="22">
                  <c:v>171.63433417681401</c:v>
                </c:pt>
                <c:pt idx="23">
                  <c:v>175.26478685266699</c:v>
                </c:pt>
                <c:pt idx="24">
                  <c:v>173.786310100392</c:v>
                </c:pt>
                <c:pt idx="25">
                  <c:v>170.859250841451</c:v>
                </c:pt>
                <c:pt idx="26">
                  <c:v>168.90186405298201</c:v>
                </c:pt>
                <c:pt idx="27">
                  <c:v>166.77131807172299</c:v>
                </c:pt>
                <c:pt idx="28">
                  <c:v>162.95750383781001</c:v>
                </c:pt>
                <c:pt idx="29">
                  <c:v>157.62310988818999</c:v>
                </c:pt>
                <c:pt idx="30">
                  <c:v>153.09652982020199</c:v>
                </c:pt>
                <c:pt idx="31">
                  <c:v>149.67186552444099</c:v>
                </c:pt>
                <c:pt idx="32">
                  <c:v>143.044732622731</c:v>
                </c:pt>
                <c:pt idx="33">
                  <c:v>135.82412537133601</c:v>
                </c:pt>
                <c:pt idx="34">
                  <c:v>128.696028970133</c:v>
                </c:pt>
                <c:pt idx="35">
                  <c:v>122.411423272359</c:v>
                </c:pt>
                <c:pt idx="36">
                  <c:v>118.127013493744</c:v>
                </c:pt>
                <c:pt idx="37">
                  <c:v>112.406798563515</c:v>
                </c:pt>
                <c:pt idx="38">
                  <c:v>102.628225894886</c:v>
                </c:pt>
                <c:pt idx="39">
                  <c:v>95.143570972897606</c:v>
                </c:pt>
                <c:pt idx="40">
                  <c:v>93.355417133823195</c:v>
                </c:pt>
                <c:pt idx="41">
                  <c:v>93.753474373957204</c:v>
                </c:pt>
                <c:pt idx="42">
                  <c:v>93.067143387204396</c:v>
                </c:pt>
                <c:pt idx="43">
                  <c:v>91.3492084554304</c:v>
                </c:pt>
                <c:pt idx="44">
                  <c:v>93.994870226436007</c:v>
                </c:pt>
                <c:pt idx="45">
                  <c:v>99.000884993367194</c:v>
                </c:pt>
                <c:pt idx="46">
                  <c:v>103.745029145328</c:v>
                </c:pt>
                <c:pt idx="47">
                  <c:v>105.579572236773</c:v>
                </c:pt>
                <c:pt idx="48">
                  <c:v>100.70577600978299</c:v>
                </c:pt>
                <c:pt idx="49">
                  <c:v>96.613177216479102</c:v>
                </c:pt>
                <c:pt idx="50">
                  <c:v>102.727426981569</c:v>
                </c:pt>
                <c:pt idx="51">
                  <c:v>110.788799221532</c:v>
                </c:pt>
                <c:pt idx="52">
                  <c:v>115.078737845392</c:v>
                </c:pt>
                <c:pt idx="53">
                  <c:v>122.214653296647</c:v>
                </c:pt>
                <c:pt idx="54">
                  <c:v>127.069480854297</c:v>
                </c:pt>
                <c:pt idx="55">
                  <c:v>127.785974124264</c:v>
                </c:pt>
                <c:pt idx="56">
                  <c:v>131.695688248713</c:v>
                </c:pt>
                <c:pt idx="57">
                  <c:v>138.49591612036599</c:v>
                </c:pt>
                <c:pt idx="58">
                  <c:v>140.882928440847</c:v>
                </c:pt>
                <c:pt idx="59">
                  <c:v>141.089038686978</c:v>
                </c:pt>
                <c:pt idx="60">
                  <c:v>145.19131455499399</c:v>
                </c:pt>
                <c:pt idx="61">
                  <c:v>154.87807204518199</c:v>
                </c:pt>
                <c:pt idx="62">
                  <c:v>161.93566551715699</c:v>
                </c:pt>
                <c:pt idx="63">
                  <c:v>162.51722365607901</c:v>
                </c:pt>
                <c:pt idx="64">
                  <c:v>165.31962633811401</c:v>
                </c:pt>
                <c:pt idx="65">
                  <c:v>168.934817799348</c:v>
                </c:pt>
                <c:pt idx="66">
                  <c:v>172.052256988077</c:v>
                </c:pt>
                <c:pt idx="67">
                  <c:v>177.74846818137499</c:v>
                </c:pt>
                <c:pt idx="68">
                  <c:v>190.98176164661601</c:v>
                </c:pt>
                <c:pt idx="69">
                  <c:v>205.64780223853199</c:v>
                </c:pt>
                <c:pt idx="70">
                  <c:v>199.47270663675701</c:v>
                </c:pt>
                <c:pt idx="71">
                  <c:v>189.71655914056001</c:v>
                </c:pt>
                <c:pt idx="72">
                  <c:v>194.23919143178401</c:v>
                </c:pt>
                <c:pt idx="73">
                  <c:v>206.25436048315299</c:v>
                </c:pt>
                <c:pt idx="74">
                  <c:v>216.127218523729</c:v>
                </c:pt>
                <c:pt idx="75">
                  <c:v>220.16583179660901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F1-4DED-A661-0D46A6C0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76216"/>
        <c:axId val="742178176"/>
      </c:scatterChart>
      <c:valAx>
        <c:axId val="742176216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8176"/>
        <c:crosses val="autoZero"/>
        <c:crossBetween val="midCat"/>
        <c:majorUnit val="365"/>
      </c:valAx>
      <c:valAx>
        <c:axId val="7421781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621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RegionalPropertyType!$S$6:$S$81</c:f>
              <c:numCache>
                <c:formatCode>0</c:formatCode>
                <c:ptCount val="76"/>
                <c:pt idx="0">
                  <c:v>91.790546582326698</c:v>
                </c:pt>
                <c:pt idx="1">
                  <c:v>98.546905044589593</c:v>
                </c:pt>
                <c:pt idx="2">
                  <c:v>100.88560133167999</c:v>
                </c:pt>
                <c:pt idx="3">
                  <c:v>100</c:v>
                </c:pt>
                <c:pt idx="4">
                  <c:v>102.793340619072</c:v>
                </c:pt>
                <c:pt idx="5">
                  <c:v>103.98232824291701</c:v>
                </c:pt>
                <c:pt idx="6">
                  <c:v>101.261184635726</c:v>
                </c:pt>
                <c:pt idx="7">
                  <c:v>102.02912941680999</c:v>
                </c:pt>
                <c:pt idx="8">
                  <c:v>107.293608527779</c:v>
                </c:pt>
                <c:pt idx="9">
                  <c:v>112.04824011092001</c:v>
                </c:pt>
                <c:pt idx="10">
                  <c:v>113.97669254219601</c:v>
                </c:pt>
                <c:pt idx="11">
                  <c:v>115.011958009803</c:v>
                </c:pt>
                <c:pt idx="12">
                  <c:v>117.441640556979</c:v>
                </c:pt>
                <c:pt idx="13">
                  <c:v>120.09513817154</c:v>
                </c:pt>
                <c:pt idx="14">
                  <c:v>122.964768748004</c:v>
                </c:pt>
                <c:pt idx="15">
                  <c:v>125.899322828851</c:v>
                </c:pt>
                <c:pt idx="16">
                  <c:v>127.710038398226</c:v>
                </c:pt>
                <c:pt idx="17">
                  <c:v>128.608318709169</c:v>
                </c:pt>
                <c:pt idx="18">
                  <c:v>134.221792049328</c:v>
                </c:pt>
                <c:pt idx="19">
                  <c:v>143.56423708389801</c:v>
                </c:pt>
                <c:pt idx="20">
                  <c:v>151.22971428449</c:v>
                </c:pt>
                <c:pt idx="21">
                  <c:v>158.031466006134</c:v>
                </c:pt>
                <c:pt idx="22">
                  <c:v>160.52663663121299</c:v>
                </c:pt>
                <c:pt idx="23">
                  <c:v>161.70607438450301</c:v>
                </c:pt>
                <c:pt idx="24">
                  <c:v>165.75195621699399</c:v>
                </c:pt>
                <c:pt idx="25">
                  <c:v>169.27365316884001</c:v>
                </c:pt>
                <c:pt idx="26">
                  <c:v>170.90608394965099</c:v>
                </c:pt>
                <c:pt idx="27">
                  <c:v>173.52071491371299</c:v>
                </c:pt>
                <c:pt idx="28">
                  <c:v>177.99317064378201</c:v>
                </c:pt>
                <c:pt idx="29">
                  <c:v>180.05356581365999</c:v>
                </c:pt>
                <c:pt idx="30">
                  <c:v>174.83166582213499</c:v>
                </c:pt>
                <c:pt idx="31">
                  <c:v>169.88270374800399</c:v>
                </c:pt>
                <c:pt idx="32">
                  <c:v>171.318699963711</c:v>
                </c:pt>
                <c:pt idx="33">
                  <c:v>173.600583305534</c:v>
                </c:pt>
                <c:pt idx="34">
                  <c:v>165.85661637051001</c:v>
                </c:pt>
                <c:pt idx="35">
                  <c:v>154.57482050036899</c:v>
                </c:pt>
                <c:pt idx="36">
                  <c:v>146.97697808644099</c:v>
                </c:pt>
                <c:pt idx="37">
                  <c:v>140.04581643196801</c:v>
                </c:pt>
                <c:pt idx="38">
                  <c:v>136.81011116440899</c:v>
                </c:pt>
                <c:pt idx="39">
                  <c:v>135.89890008020799</c:v>
                </c:pt>
                <c:pt idx="40">
                  <c:v>132.26783846743899</c:v>
                </c:pt>
                <c:pt idx="41">
                  <c:v>127.15212053937699</c:v>
                </c:pt>
                <c:pt idx="42">
                  <c:v>127.018227898823</c:v>
                </c:pt>
                <c:pt idx="43">
                  <c:v>128.36560911522301</c:v>
                </c:pt>
                <c:pt idx="44">
                  <c:v>128.67179426266901</c:v>
                </c:pt>
                <c:pt idx="45">
                  <c:v>131.528820289262</c:v>
                </c:pt>
                <c:pt idx="46">
                  <c:v>135.758864983161</c:v>
                </c:pt>
                <c:pt idx="47">
                  <c:v>137.80196081726001</c:v>
                </c:pt>
                <c:pt idx="48">
                  <c:v>137.12059071470401</c:v>
                </c:pt>
                <c:pt idx="49">
                  <c:v>137.99648851581</c:v>
                </c:pt>
                <c:pt idx="50">
                  <c:v>139.59133425678201</c:v>
                </c:pt>
                <c:pt idx="51">
                  <c:v>140.201514801055</c:v>
                </c:pt>
                <c:pt idx="52">
                  <c:v>141.34815534288001</c:v>
                </c:pt>
                <c:pt idx="53">
                  <c:v>139.645290224484</c:v>
                </c:pt>
                <c:pt idx="54">
                  <c:v>141.19147470210601</c:v>
                </c:pt>
                <c:pt idx="55">
                  <c:v>147.868914454736</c:v>
                </c:pt>
                <c:pt idx="56">
                  <c:v>152.141328698964</c:v>
                </c:pt>
                <c:pt idx="57">
                  <c:v>156.36022867212</c:v>
                </c:pt>
                <c:pt idx="58">
                  <c:v>159.57587125109899</c:v>
                </c:pt>
                <c:pt idx="59">
                  <c:v>160.57013306575701</c:v>
                </c:pt>
                <c:pt idx="60">
                  <c:v>162.697508232454</c:v>
                </c:pt>
                <c:pt idx="61">
                  <c:v>164.234866352724</c:v>
                </c:pt>
                <c:pt idx="62">
                  <c:v>161.53815195484799</c:v>
                </c:pt>
                <c:pt idx="63">
                  <c:v>160.19103744774301</c:v>
                </c:pt>
                <c:pt idx="64">
                  <c:v>164.93517128042001</c:v>
                </c:pt>
                <c:pt idx="65">
                  <c:v>171.863628556603</c:v>
                </c:pt>
                <c:pt idx="66">
                  <c:v>180.71055877070501</c:v>
                </c:pt>
                <c:pt idx="67">
                  <c:v>188.91026026634199</c:v>
                </c:pt>
                <c:pt idx="68">
                  <c:v>193.83560517576399</c:v>
                </c:pt>
                <c:pt idx="69">
                  <c:v>193.60511906562701</c:v>
                </c:pt>
                <c:pt idx="70">
                  <c:v>192.04154598559899</c:v>
                </c:pt>
                <c:pt idx="71">
                  <c:v>195.79519809137099</c:v>
                </c:pt>
                <c:pt idx="72">
                  <c:v>197.261677410039</c:v>
                </c:pt>
                <c:pt idx="73">
                  <c:v>197.125420129671</c:v>
                </c:pt>
                <c:pt idx="74">
                  <c:v>204.232084508014</c:v>
                </c:pt>
                <c:pt idx="75">
                  <c:v>209.057903677111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43-41DA-8A98-685E0785E200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RegionalPropertyType!$T$6:$T$81</c:f>
              <c:numCache>
                <c:formatCode>0</c:formatCode>
                <c:ptCount val="76"/>
                <c:pt idx="0">
                  <c:v>96.712470919777502</c:v>
                </c:pt>
                <c:pt idx="1">
                  <c:v>99.829215267422498</c:v>
                </c:pt>
                <c:pt idx="2">
                  <c:v>99.440900632290194</c:v>
                </c:pt>
                <c:pt idx="3">
                  <c:v>100</c:v>
                </c:pt>
                <c:pt idx="4">
                  <c:v>105.826923255268</c:v>
                </c:pt>
                <c:pt idx="5">
                  <c:v>106.31061507980699</c:v>
                </c:pt>
                <c:pt idx="6">
                  <c:v>99.751857850231502</c:v>
                </c:pt>
                <c:pt idx="7">
                  <c:v>98.904215272154303</c:v>
                </c:pt>
                <c:pt idx="8">
                  <c:v>104.670594190402</c:v>
                </c:pt>
                <c:pt idx="9">
                  <c:v>111.801174233872</c:v>
                </c:pt>
                <c:pt idx="10">
                  <c:v>113.76699797336499</c:v>
                </c:pt>
                <c:pt idx="11">
                  <c:v>112.16414971185699</c:v>
                </c:pt>
                <c:pt idx="12">
                  <c:v>115.04389495082199</c:v>
                </c:pt>
                <c:pt idx="13">
                  <c:v>119.21783183687199</c:v>
                </c:pt>
                <c:pt idx="14">
                  <c:v>122.33058765951399</c:v>
                </c:pt>
                <c:pt idx="15">
                  <c:v>127.559059411739</c:v>
                </c:pt>
                <c:pt idx="16">
                  <c:v>137.23283283521999</c:v>
                </c:pt>
                <c:pt idx="17">
                  <c:v>145.18239626048799</c:v>
                </c:pt>
                <c:pt idx="18">
                  <c:v>146.471009540816</c:v>
                </c:pt>
                <c:pt idx="19">
                  <c:v>149.310629234732</c:v>
                </c:pt>
                <c:pt idx="20">
                  <c:v>156.069373744318</c:v>
                </c:pt>
                <c:pt idx="21">
                  <c:v>160.714836387894</c:v>
                </c:pt>
                <c:pt idx="22">
                  <c:v>162.049002181151</c:v>
                </c:pt>
                <c:pt idx="23">
                  <c:v>164.31328941426099</c:v>
                </c:pt>
                <c:pt idx="24">
                  <c:v>167.80630937726701</c:v>
                </c:pt>
                <c:pt idx="25">
                  <c:v>169.52259534638699</c:v>
                </c:pt>
                <c:pt idx="26">
                  <c:v>172.873342066699</c:v>
                </c:pt>
                <c:pt idx="27">
                  <c:v>179.686520756785</c:v>
                </c:pt>
                <c:pt idx="28">
                  <c:v>184.833415402925</c:v>
                </c:pt>
                <c:pt idx="29">
                  <c:v>186.84021129958199</c:v>
                </c:pt>
                <c:pt idx="30">
                  <c:v>189.06284012710799</c:v>
                </c:pt>
                <c:pt idx="31">
                  <c:v>189.463599071473</c:v>
                </c:pt>
                <c:pt idx="32">
                  <c:v>184.10532948896</c:v>
                </c:pt>
                <c:pt idx="33">
                  <c:v>179.442528942309</c:v>
                </c:pt>
                <c:pt idx="34">
                  <c:v>181.25377514823501</c:v>
                </c:pt>
                <c:pt idx="35">
                  <c:v>179.305531087519</c:v>
                </c:pt>
                <c:pt idx="36">
                  <c:v>167.01092899275201</c:v>
                </c:pt>
                <c:pt idx="37">
                  <c:v>158.79428402029799</c:v>
                </c:pt>
                <c:pt idx="38">
                  <c:v>156.92457664382701</c:v>
                </c:pt>
                <c:pt idx="39">
                  <c:v>153.61273289227299</c:v>
                </c:pt>
                <c:pt idx="40">
                  <c:v>150.804485031094</c:v>
                </c:pt>
                <c:pt idx="41">
                  <c:v>150.41851297672901</c:v>
                </c:pt>
                <c:pt idx="42">
                  <c:v>150.471811722491</c:v>
                </c:pt>
                <c:pt idx="43">
                  <c:v>149.664972349968</c:v>
                </c:pt>
                <c:pt idx="44">
                  <c:v>149.706542600727</c:v>
                </c:pt>
                <c:pt idx="45">
                  <c:v>150.425119964744</c:v>
                </c:pt>
                <c:pt idx="46">
                  <c:v>150.28037476940699</c:v>
                </c:pt>
                <c:pt idx="47">
                  <c:v>149.783881381957</c:v>
                </c:pt>
                <c:pt idx="48">
                  <c:v>146.88971943886699</c:v>
                </c:pt>
                <c:pt idx="49">
                  <c:v>144.68596400682301</c:v>
                </c:pt>
                <c:pt idx="50">
                  <c:v>146.86330521516899</c:v>
                </c:pt>
                <c:pt idx="51">
                  <c:v>150.22976221429201</c:v>
                </c:pt>
                <c:pt idx="52">
                  <c:v>153.86903502892099</c:v>
                </c:pt>
                <c:pt idx="53">
                  <c:v>155.809881772365</c:v>
                </c:pt>
                <c:pt idx="54">
                  <c:v>155.52514067649801</c:v>
                </c:pt>
                <c:pt idx="55">
                  <c:v>156.490020563961</c:v>
                </c:pt>
                <c:pt idx="56">
                  <c:v>158.52261661321</c:v>
                </c:pt>
                <c:pt idx="57">
                  <c:v>160.759824957289</c:v>
                </c:pt>
                <c:pt idx="58">
                  <c:v>169.079392669566</c:v>
                </c:pt>
                <c:pt idx="59">
                  <c:v>178.863917404738</c:v>
                </c:pt>
                <c:pt idx="60">
                  <c:v>183.49797275704</c:v>
                </c:pt>
                <c:pt idx="61">
                  <c:v>185.52686247474699</c:v>
                </c:pt>
                <c:pt idx="62">
                  <c:v>183.80247967343999</c:v>
                </c:pt>
                <c:pt idx="63">
                  <c:v>183.26067841051</c:v>
                </c:pt>
                <c:pt idx="64">
                  <c:v>188.578568773695</c:v>
                </c:pt>
                <c:pt idx="65">
                  <c:v>197.52423066375701</c:v>
                </c:pt>
                <c:pt idx="66">
                  <c:v>204.514931424438</c:v>
                </c:pt>
                <c:pt idx="67">
                  <c:v>208.98306862224899</c:v>
                </c:pt>
                <c:pt idx="68">
                  <c:v>219.04795376581799</c:v>
                </c:pt>
                <c:pt idx="69">
                  <c:v>237.994701500758</c:v>
                </c:pt>
                <c:pt idx="70">
                  <c:v>246.82233973086599</c:v>
                </c:pt>
                <c:pt idx="71">
                  <c:v>242.94920496179199</c:v>
                </c:pt>
                <c:pt idx="72">
                  <c:v>241.39894176765699</c:v>
                </c:pt>
                <c:pt idx="73">
                  <c:v>246.023805071417</c:v>
                </c:pt>
                <c:pt idx="74">
                  <c:v>258.82406975643602</c:v>
                </c:pt>
                <c:pt idx="75">
                  <c:v>263.511482242238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43-41DA-8A98-685E0785E200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RegionalPropertyType!$U$6:$U$81</c:f>
              <c:numCache>
                <c:formatCode>0</c:formatCode>
                <c:ptCount val="76"/>
                <c:pt idx="0">
                  <c:v>93.019883499406404</c:v>
                </c:pt>
                <c:pt idx="1">
                  <c:v>97.514486455129898</c:v>
                </c:pt>
                <c:pt idx="2">
                  <c:v>99.598439840452698</c:v>
                </c:pt>
                <c:pt idx="3">
                  <c:v>100</c:v>
                </c:pt>
                <c:pt idx="4">
                  <c:v>102.817025967413</c:v>
                </c:pt>
                <c:pt idx="5">
                  <c:v>104.855392798702</c:v>
                </c:pt>
                <c:pt idx="6">
                  <c:v>104.566293985689</c:v>
                </c:pt>
                <c:pt idx="7">
                  <c:v>105.695780656832</c:v>
                </c:pt>
                <c:pt idx="8">
                  <c:v>109.197444353721</c:v>
                </c:pt>
                <c:pt idx="9">
                  <c:v>112.513911477053</c:v>
                </c:pt>
                <c:pt idx="10">
                  <c:v>115.817846712235</c:v>
                </c:pt>
                <c:pt idx="11">
                  <c:v>119.806456309463</c:v>
                </c:pt>
                <c:pt idx="12">
                  <c:v>124.537870461444</c:v>
                </c:pt>
                <c:pt idx="13">
                  <c:v>130.69140097137699</c:v>
                </c:pt>
                <c:pt idx="14">
                  <c:v>136.439757824308</c:v>
                </c:pt>
                <c:pt idx="15">
                  <c:v>140.66462866588401</c:v>
                </c:pt>
                <c:pt idx="16">
                  <c:v>146.14573772830201</c:v>
                </c:pt>
                <c:pt idx="17">
                  <c:v>151.528298038624</c:v>
                </c:pt>
                <c:pt idx="18">
                  <c:v>156.702634970323</c:v>
                </c:pt>
                <c:pt idx="19">
                  <c:v>163.769815418809</c:v>
                </c:pt>
                <c:pt idx="20">
                  <c:v>173.721433566949</c:v>
                </c:pt>
                <c:pt idx="21">
                  <c:v>184.44938890669499</c:v>
                </c:pt>
                <c:pt idx="22">
                  <c:v>188.14865302993999</c:v>
                </c:pt>
                <c:pt idx="23">
                  <c:v>190.44382834405101</c:v>
                </c:pt>
                <c:pt idx="24">
                  <c:v>197.13506864020499</c:v>
                </c:pt>
                <c:pt idx="25">
                  <c:v>203.35031629862601</c:v>
                </c:pt>
                <c:pt idx="26">
                  <c:v>202.207983602349</c:v>
                </c:pt>
                <c:pt idx="27">
                  <c:v>200.455692146264</c:v>
                </c:pt>
                <c:pt idx="28">
                  <c:v>207.236425302523</c:v>
                </c:pt>
                <c:pt idx="29">
                  <c:v>212.328271131295</c:v>
                </c:pt>
                <c:pt idx="30">
                  <c:v>208.555354705703</c:v>
                </c:pt>
                <c:pt idx="31">
                  <c:v>205.557967428034</c:v>
                </c:pt>
                <c:pt idx="32">
                  <c:v>205.283296797769</c:v>
                </c:pt>
                <c:pt idx="33">
                  <c:v>202.528973122351</c:v>
                </c:pt>
                <c:pt idx="34">
                  <c:v>196.60052037663601</c:v>
                </c:pt>
                <c:pt idx="35">
                  <c:v>191.12711847522999</c:v>
                </c:pt>
                <c:pt idx="36">
                  <c:v>187.19535718597299</c:v>
                </c:pt>
                <c:pt idx="37">
                  <c:v>183.98511108006599</c:v>
                </c:pt>
                <c:pt idx="38">
                  <c:v>183.50926377014599</c:v>
                </c:pt>
                <c:pt idx="39">
                  <c:v>181.635137275288</c:v>
                </c:pt>
                <c:pt idx="40">
                  <c:v>174.54810648524301</c:v>
                </c:pt>
                <c:pt idx="41">
                  <c:v>166.55819556165699</c:v>
                </c:pt>
                <c:pt idx="42">
                  <c:v>168.62305973798101</c:v>
                </c:pt>
                <c:pt idx="43">
                  <c:v>174.92251019501001</c:v>
                </c:pt>
                <c:pt idx="44">
                  <c:v>173.87387294919199</c:v>
                </c:pt>
                <c:pt idx="45">
                  <c:v>170.63026945625199</c:v>
                </c:pt>
                <c:pt idx="46">
                  <c:v>171.35495300293999</c:v>
                </c:pt>
                <c:pt idx="47">
                  <c:v>173.62402373793299</c:v>
                </c:pt>
                <c:pt idx="48">
                  <c:v>173.304270422229</c:v>
                </c:pt>
                <c:pt idx="49">
                  <c:v>172.06521498164599</c:v>
                </c:pt>
                <c:pt idx="50">
                  <c:v>174.67846377446301</c:v>
                </c:pt>
                <c:pt idx="51">
                  <c:v>179.64674642359</c:v>
                </c:pt>
                <c:pt idx="52">
                  <c:v>183.84287663814499</c:v>
                </c:pt>
                <c:pt idx="53">
                  <c:v>190.06238668350599</c:v>
                </c:pt>
                <c:pt idx="54">
                  <c:v>193.623628620961</c:v>
                </c:pt>
                <c:pt idx="55">
                  <c:v>193.77510136192799</c:v>
                </c:pt>
                <c:pt idx="56">
                  <c:v>197.786676841672</c:v>
                </c:pt>
                <c:pt idx="57">
                  <c:v>205.44529893888301</c:v>
                </c:pt>
                <c:pt idx="58">
                  <c:v>215.802010661823</c:v>
                </c:pt>
                <c:pt idx="59">
                  <c:v>224.292887773123</c:v>
                </c:pt>
                <c:pt idx="60">
                  <c:v>224.67035691410101</c:v>
                </c:pt>
                <c:pt idx="61">
                  <c:v>223.31257214840801</c:v>
                </c:pt>
                <c:pt idx="62">
                  <c:v>230.084581967319</c:v>
                </c:pt>
                <c:pt idx="63">
                  <c:v>236.68612384783199</c:v>
                </c:pt>
                <c:pt idx="64">
                  <c:v>236.53238184827001</c:v>
                </c:pt>
                <c:pt idx="65">
                  <c:v>241.06814087675599</c:v>
                </c:pt>
                <c:pt idx="66">
                  <c:v>250.688819112722</c:v>
                </c:pt>
                <c:pt idx="67">
                  <c:v>258.73632214427897</c:v>
                </c:pt>
                <c:pt idx="68">
                  <c:v>271.28981669530901</c:v>
                </c:pt>
                <c:pt idx="69">
                  <c:v>287.67650133632401</c:v>
                </c:pt>
                <c:pt idx="70">
                  <c:v>294.77243514759499</c:v>
                </c:pt>
                <c:pt idx="71">
                  <c:v>296.62734232001498</c:v>
                </c:pt>
                <c:pt idx="72">
                  <c:v>293.07028870717102</c:v>
                </c:pt>
                <c:pt idx="73">
                  <c:v>281.46188146330701</c:v>
                </c:pt>
                <c:pt idx="74">
                  <c:v>281.20164218513401</c:v>
                </c:pt>
                <c:pt idx="75">
                  <c:v>287.855574440277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43-41DA-8A98-685E0785E200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RegionalPropertyType!$V$6:$V$81</c:f>
              <c:numCache>
                <c:formatCode>0</c:formatCode>
                <c:ptCount val="76"/>
                <c:pt idx="0">
                  <c:v>97.468177884112706</c:v>
                </c:pt>
                <c:pt idx="1">
                  <c:v>97.944018643301007</c:v>
                </c:pt>
                <c:pt idx="2">
                  <c:v>97.759172888118002</c:v>
                </c:pt>
                <c:pt idx="3">
                  <c:v>100</c:v>
                </c:pt>
                <c:pt idx="4">
                  <c:v>103.43328472002401</c:v>
                </c:pt>
                <c:pt idx="5">
                  <c:v>106.481175169614</c:v>
                </c:pt>
                <c:pt idx="6">
                  <c:v>111.961492571311</c:v>
                </c:pt>
                <c:pt idx="7">
                  <c:v>118.83716528357699</c:v>
                </c:pt>
                <c:pt idx="8">
                  <c:v>123.837670844519</c:v>
                </c:pt>
                <c:pt idx="9">
                  <c:v>126.254035426477</c:v>
                </c:pt>
                <c:pt idx="10">
                  <c:v>131.61405517986799</c:v>
                </c:pt>
                <c:pt idx="11">
                  <c:v>142.52331746084801</c:v>
                </c:pt>
                <c:pt idx="12">
                  <c:v>151.22291925796401</c:v>
                </c:pt>
                <c:pt idx="13">
                  <c:v>157.08650380089401</c:v>
                </c:pt>
                <c:pt idx="14">
                  <c:v>162.939228857122</c:v>
                </c:pt>
                <c:pt idx="15">
                  <c:v>168.56542712340701</c:v>
                </c:pt>
                <c:pt idx="16">
                  <c:v>175.41553322036</c:v>
                </c:pt>
                <c:pt idx="17">
                  <c:v>184.487761782994</c:v>
                </c:pt>
                <c:pt idx="18">
                  <c:v>189.067747289604</c:v>
                </c:pt>
                <c:pt idx="19">
                  <c:v>192.63948661665901</c:v>
                </c:pt>
                <c:pt idx="20">
                  <c:v>203.958893727011</c:v>
                </c:pt>
                <c:pt idx="21">
                  <c:v>215.50887666916299</c:v>
                </c:pt>
                <c:pt idx="22">
                  <c:v>219.146579827826</c:v>
                </c:pt>
                <c:pt idx="23">
                  <c:v>221.79861760384</c:v>
                </c:pt>
                <c:pt idx="24">
                  <c:v>225.60333424571601</c:v>
                </c:pt>
                <c:pt idx="25">
                  <c:v>225.229859850705</c:v>
                </c:pt>
                <c:pt idx="26">
                  <c:v>221.483856393107</c:v>
                </c:pt>
                <c:pt idx="27">
                  <c:v>223.46533216327799</c:v>
                </c:pt>
                <c:pt idx="28">
                  <c:v>236.492813289163</c:v>
                </c:pt>
                <c:pt idx="29">
                  <c:v>249.19854404809701</c:v>
                </c:pt>
                <c:pt idx="30">
                  <c:v>245.83470167303301</c:v>
                </c:pt>
                <c:pt idx="31">
                  <c:v>238.45864787235899</c:v>
                </c:pt>
                <c:pt idx="32">
                  <c:v>240.05226592132601</c:v>
                </c:pt>
                <c:pt idx="33">
                  <c:v>240.49345807003999</c:v>
                </c:pt>
                <c:pt idx="34">
                  <c:v>231.39122935236099</c:v>
                </c:pt>
                <c:pt idx="35">
                  <c:v>222.11646400618</c:v>
                </c:pt>
                <c:pt idx="36">
                  <c:v>214.71159181493601</c:v>
                </c:pt>
                <c:pt idx="37">
                  <c:v>208.335095243051</c:v>
                </c:pt>
                <c:pt idx="38">
                  <c:v>204.91188539735799</c:v>
                </c:pt>
                <c:pt idx="39">
                  <c:v>201.42772725065501</c:v>
                </c:pt>
                <c:pt idx="40">
                  <c:v>199.92902407543801</c:v>
                </c:pt>
                <c:pt idx="41">
                  <c:v>197.85112445316699</c:v>
                </c:pt>
                <c:pt idx="42">
                  <c:v>199.73823033204999</c:v>
                </c:pt>
                <c:pt idx="43">
                  <c:v>206.73086865477299</c:v>
                </c:pt>
                <c:pt idx="44">
                  <c:v>211.353748100014</c:v>
                </c:pt>
                <c:pt idx="45">
                  <c:v>215.16749793795199</c:v>
                </c:pt>
                <c:pt idx="46">
                  <c:v>222.14764659377099</c:v>
                </c:pt>
                <c:pt idx="47">
                  <c:v>226.84271802652501</c:v>
                </c:pt>
                <c:pt idx="48">
                  <c:v>226.64200330005301</c:v>
                </c:pt>
                <c:pt idx="49">
                  <c:v>227.785593156841</c:v>
                </c:pt>
                <c:pt idx="50">
                  <c:v>235.88039740766601</c:v>
                </c:pt>
                <c:pt idx="51">
                  <c:v>244.58276664289801</c:v>
                </c:pt>
                <c:pt idx="52">
                  <c:v>248.312764911416</c:v>
                </c:pt>
                <c:pt idx="53">
                  <c:v>252.97146444168601</c:v>
                </c:pt>
                <c:pt idx="54">
                  <c:v>261.48509373485302</c:v>
                </c:pt>
                <c:pt idx="55">
                  <c:v>272.03468885466202</c:v>
                </c:pt>
                <c:pt idx="56">
                  <c:v>286.49538112241697</c:v>
                </c:pt>
                <c:pt idx="57">
                  <c:v>305.18379688451103</c:v>
                </c:pt>
                <c:pt idx="58">
                  <c:v>319.455138042182</c:v>
                </c:pt>
                <c:pt idx="59">
                  <c:v>327.96261361018799</c:v>
                </c:pt>
                <c:pt idx="60">
                  <c:v>338.839678674948</c:v>
                </c:pt>
                <c:pt idx="61">
                  <c:v>353.05826579023699</c:v>
                </c:pt>
                <c:pt idx="62">
                  <c:v>358.69941857129697</c:v>
                </c:pt>
                <c:pt idx="63">
                  <c:v>361.57324653154097</c:v>
                </c:pt>
                <c:pt idx="64">
                  <c:v>374.717233995485</c:v>
                </c:pt>
                <c:pt idx="65">
                  <c:v>388.27640725308299</c:v>
                </c:pt>
                <c:pt idx="66">
                  <c:v>389.928828757649</c:v>
                </c:pt>
                <c:pt idx="67">
                  <c:v>390.39254481343602</c:v>
                </c:pt>
                <c:pt idx="68">
                  <c:v>405.042420778343</c:v>
                </c:pt>
                <c:pt idx="69">
                  <c:v>428.22494642667903</c:v>
                </c:pt>
                <c:pt idx="70">
                  <c:v>440.703838806882</c:v>
                </c:pt>
                <c:pt idx="71">
                  <c:v>439.29384941197299</c:v>
                </c:pt>
                <c:pt idx="72">
                  <c:v>433.045362640142</c:v>
                </c:pt>
                <c:pt idx="73">
                  <c:v>437.61088753062</c:v>
                </c:pt>
                <c:pt idx="74">
                  <c:v>447.65447149594002</c:v>
                </c:pt>
                <c:pt idx="75">
                  <c:v>452.48808715594703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43-41DA-8A98-685E0785E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77784"/>
        <c:axId val="742176608"/>
      </c:scatterChart>
      <c:valAx>
        <c:axId val="742177784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6608"/>
        <c:crosses val="autoZero"/>
        <c:crossBetween val="midCat"/>
        <c:majorUnit val="365"/>
      </c:valAx>
      <c:valAx>
        <c:axId val="742176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421777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RegionalPropertyType!$W$6:$W$81</c:f>
              <c:numCache>
                <c:formatCode>0</c:formatCode>
                <c:ptCount val="76"/>
                <c:pt idx="0">
                  <c:v>93.974686492484395</c:v>
                </c:pt>
                <c:pt idx="1">
                  <c:v>96.170099460549395</c:v>
                </c:pt>
                <c:pt idx="2">
                  <c:v>99.536586635152304</c:v>
                </c:pt>
                <c:pt idx="3">
                  <c:v>100</c:v>
                </c:pt>
                <c:pt idx="4">
                  <c:v>98.089455714206807</c:v>
                </c:pt>
                <c:pt idx="5">
                  <c:v>98.957900814833806</c:v>
                </c:pt>
                <c:pt idx="6">
                  <c:v>103.56895275750399</c:v>
                </c:pt>
                <c:pt idx="7">
                  <c:v>106.200493867286</c:v>
                </c:pt>
                <c:pt idx="8">
                  <c:v>105.451010734607</c:v>
                </c:pt>
                <c:pt idx="9">
                  <c:v>107.009336194284</c:v>
                </c:pt>
                <c:pt idx="10">
                  <c:v>111.40268192064001</c:v>
                </c:pt>
                <c:pt idx="11">
                  <c:v>114.0655376392</c:v>
                </c:pt>
                <c:pt idx="12">
                  <c:v>114.281778154752</c:v>
                </c:pt>
                <c:pt idx="13">
                  <c:v>114.676647099817</c:v>
                </c:pt>
                <c:pt idx="14">
                  <c:v>117.991261122548</c:v>
                </c:pt>
                <c:pt idx="15">
                  <c:v>122.553224384163</c:v>
                </c:pt>
                <c:pt idx="16">
                  <c:v>126.521170820815</c:v>
                </c:pt>
                <c:pt idx="17">
                  <c:v>131.91839617412899</c:v>
                </c:pt>
                <c:pt idx="18">
                  <c:v>139.10866987372501</c:v>
                </c:pt>
                <c:pt idx="19">
                  <c:v>145.58769070298101</c:v>
                </c:pt>
                <c:pt idx="20">
                  <c:v>150.09712224960001</c:v>
                </c:pt>
                <c:pt idx="21">
                  <c:v>155.39593492118101</c:v>
                </c:pt>
                <c:pt idx="22">
                  <c:v>161.126488493404</c:v>
                </c:pt>
                <c:pt idx="23">
                  <c:v>164.72669333366599</c:v>
                </c:pt>
                <c:pt idx="24">
                  <c:v>165.54395231989699</c:v>
                </c:pt>
                <c:pt idx="25">
                  <c:v>165.10886924938299</c:v>
                </c:pt>
                <c:pt idx="26">
                  <c:v>166.83888779737001</c:v>
                </c:pt>
                <c:pt idx="27">
                  <c:v>170.749138657576</c:v>
                </c:pt>
                <c:pt idx="28">
                  <c:v>174.94028668237499</c:v>
                </c:pt>
                <c:pt idx="29">
                  <c:v>175.92460862506499</c:v>
                </c:pt>
                <c:pt idx="30">
                  <c:v>171.18153592027801</c:v>
                </c:pt>
                <c:pt idx="31">
                  <c:v>167.918949543374</c:v>
                </c:pt>
                <c:pt idx="32">
                  <c:v>165.53852419784201</c:v>
                </c:pt>
                <c:pt idx="33">
                  <c:v>159.08967390499299</c:v>
                </c:pt>
                <c:pt idx="34">
                  <c:v>149.33265109960999</c:v>
                </c:pt>
                <c:pt idx="35">
                  <c:v>141.420101781954</c:v>
                </c:pt>
                <c:pt idx="36">
                  <c:v>135.91893240764301</c:v>
                </c:pt>
                <c:pt idx="37">
                  <c:v>132.40670670767901</c:v>
                </c:pt>
                <c:pt idx="38">
                  <c:v>131.96660666582</c:v>
                </c:pt>
                <c:pt idx="39">
                  <c:v>130.32598051882701</c:v>
                </c:pt>
                <c:pt idx="40">
                  <c:v>125.36075173107101</c:v>
                </c:pt>
                <c:pt idx="41">
                  <c:v>120.838660882882</c:v>
                </c:pt>
                <c:pt idx="42">
                  <c:v>119.202928191607</c:v>
                </c:pt>
                <c:pt idx="43">
                  <c:v>117.351960647806</c:v>
                </c:pt>
                <c:pt idx="44">
                  <c:v>114.829672659146</c:v>
                </c:pt>
                <c:pt idx="45">
                  <c:v>114.322907869136</c:v>
                </c:pt>
                <c:pt idx="46">
                  <c:v>113.52740604840101</c:v>
                </c:pt>
                <c:pt idx="47">
                  <c:v>111.68993856778501</c:v>
                </c:pt>
                <c:pt idx="48">
                  <c:v>111.651857390025</c:v>
                </c:pt>
                <c:pt idx="49">
                  <c:v>113.614854112822</c:v>
                </c:pt>
                <c:pt idx="50">
                  <c:v>116.785876995442</c:v>
                </c:pt>
                <c:pt idx="51">
                  <c:v>118.862447895245</c:v>
                </c:pt>
                <c:pt idx="52">
                  <c:v>120.00081846928001</c:v>
                </c:pt>
                <c:pt idx="53">
                  <c:v>121.481875930043</c:v>
                </c:pt>
                <c:pt idx="54">
                  <c:v>122.291065961092</c:v>
                </c:pt>
                <c:pt idx="55">
                  <c:v>123.338669500778</c:v>
                </c:pt>
                <c:pt idx="56">
                  <c:v>126.91702116596601</c:v>
                </c:pt>
                <c:pt idx="57">
                  <c:v>131.717854281435</c:v>
                </c:pt>
                <c:pt idx="58">
                  <c:v>131.837393980657</c:v>
                </c:pt>
                <c:pt idx="59">
                  <c:v>130.64242516248299</c:v>
                </c:pt>
                <c:pt idx="60">
                  <c:v>137.50442866161001</c:v>
                </c:pt>
                <c:pt idx="61">
                  <c:v>148.107067369454</c:v>
                </c:pt>
                <c:pt idx="62">
                  <c:v>148.676117238111</c:v>
                </c:pt>
                <c:pt idx="63">
                  <c:v>144.48403017155999</c:v>
                </c:pt>
                <c:pt idx="64">
                  <c:v>145.14415455671099</c:v>
                </c:pt>
                <c:pt idx="65">
                  <c:v>148.80741975408</c:v>
                </c:pt>
                <c:pt idx="66">
                  <c:v>155.538270786276</c:v>
                </c:pt>
                <c:pt idx="67">
                  <c:v>160.722493941328</c:v>
                </c:pt>
                <c:pt idx="68">
                  <c:v>164.059576483538</c:v>
                </c:pt>
                <c:pt idx="69">
                  <c:v>166.223091274843</c:v>
                </c:pt>
                <c:pt idx="70">
                  <c:v>166.07730518156501</c:v>
                </c:pt>
                <c:pt idx="71">
                  <c:v>169.59704235510301</c:v>
                </c:pt>
                <c:pt idx="72">
                  <c:v>178.785862119076</c:v>
                </c:pt>
                <c:pt idx="73">
                  <c:v>187.81744422575699</c:v>
                </c:pt>
                <c:pt idx="74">
                  <c:v>192.163502397597</c:v>
                </c:pt>
                <c:pt idx="75">
                  <c:v>194.01966008317299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A8-42E4-A00F-C1AB5C74C586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RegionalPropertyType!$X$6:$X$81</c:f>
              <c:numCache>
                <c:formatCode>0</c:formatCode>
                <c:ptCount val="76"/>
                <c:pt idx="0">
                  <c:v>96.242328930741493</c:v>
                </c:pt>
                <c:pt idx="1">
                  <c:v>101.072094258135</c:v>
                </c:pt>
                <c:pt idx="2">
                  <c:v>102.127013010255</c:v>
                </c:pt>
                <c:pt idx="3">
                  <c:v>100</c:v>
                </c:pt>
                <c:pt idx="4">
                  <c:v>99.307802779837701</c:v>
                </c:pt>
                <c:pt idx="5">
                  <c:v>100.69082067123399</c:v>
                </c:pt>
                <c:pt idx="6">
                  <c:v>104.035692296059</c:v>
                </c:pt>
                <c:pt idx="7">
                  <c:v>106.480547694206</c:v>
                </c:pt>
                <c:pt idx="8">
                  <c:v>106.73253559403101</c:v>
                </c:pt>
                <c:pt idx="9">
                  <c:v>107.189868517977</c:v>
                </c:pt>
                <c:pt idx="10">
                  <c:v>109.786721030455</c:v>
                </c:pt>
                <c:pt idx="11">
                  <c:v>113.44904286408899</c:v>
                </c:pt>
                <c:pt idx="12">
                  <c:v>115.894678081884</c:v>
                </c:pt>
                <c:pt idx="13">
                  <c:v>118.008026553813</c:v>
                </c:pt>
                <c:pt idx="14">
                  <c:v>121.464154269885</c:v>
                </c:pt>
                <c:pt idx="15">
                  <c:v>125.310369618012</c:v>
                </c:pt>
                <c:pt idx="16">
                  <c:v>130.794886448645</c:v>
                </c:pt>
                <c:pt idx="17">
                  <c:v>137.673104660794</c:v>
                </c:pt>
                <c:pt idx="18">
                  <c:v>141.52677819882001</c:v>
                </c:pt>
                <c:pt idx="19">
                  <c:v>145.600382695674</c:v>
                </c:pt>
                <c:pt idx="20">
                  <c:v>154.41034086395001</c:v>
                </c:pt>
                <c:pt idx="21">
                  <c:v>160.92421251752401</c:v>
                </c:pt>
                <c:pt idx="22">
                  <c:v>162.816848190721</c:v>
                </c:pt>
                <c:pt idx="23">
                  <c:v>169.11645336878399</c:v>
                </c:pt>
                <c:pt idx="24">
                  <c:v>178.31448913021899</c:v>
                </c:pt>
                <c:pt idx="25">
                  <c:v>182.61093957327799</c:v>
                </c:pt>
                <c:pt idx="26">
                  <c:v>181.01280104023201</c:v>
                </c:pt>
                <c:pt idx="27">
                  <c:v>180.182041705616</c:v>
                </c:pt>
                <c:pt idx="28">
                  <c:v>182.70693499580199</c:v>
                </c:pt>
                <c:pt idx="29">
                  <c:v>184.22401460054101</c:v>
                </c:pt>
                <c:pt idx="30">
                  <c:v>184.52678769954099</c:v>
                </c:pt>
                <c:pt idx="31">
                  <c:v>183.65955849368001</c:v>
                </c:pt>
                <c:pt idx="32">
                  <c:v>179.656461770378</c:v>
                </c:pt>
                <c:pt idx="33">
                  <c:v>174.874026863491</c:v>
                </c:pt>
                <c:pt idx="34">
                  <c:v>168.438179627555</c:v>
                </c:pt>
                <c:pt idx="35">
                  <c:v>159.92439994937001</c:v>
                </c:pt>
                <c:pt idx="36">
                  <c:v>150.31238118405901</c:v>
                </c:pt>
                <c:pt idx="37">
                  <c:v>144.85546569547799</c:v>
                </c:pt>
                <c:pt idx="38">
                  <c:v>144.578154553449</c:v>
                </c:pt>
                <c:pt idx="39">
                  <c:v>142.722626969044</c:v>
                </c:pt>
                <c:pt idx="40">
                  <c:v>138.53398860674699</c:v>
                </c:pt>
                <c:pt idx="41">
                  <c:v>135.12868084246699</c:v>
                </c:pt>
                <c:pt idx="42">
                  <c:v>133.46841457860401</c:v>
                </c:pt>
                <c:pt idx="43">
                  <c:v>131.38624139217001</c:v>
                </c:pt>
                <c:pt idx="44">
                  <c:v>128.98126653231</c:v>
                </c:pt>
                <c:pt idx="45">
                  <c:v>129.86923086974801</c:v>
                </c:pt>
                <c:pt idx="46">
                  <c:v>131.09809807673599</c:v>
                </c:pt>
                <c:pt idx="47">
                  <c:v>128.81810323329501</c:v>
                </c:pt>
                <c:pt idx="48">
                  <c:v>125.119571066712</c:v>
                </c:pt>
                <c:pt idx="49">
                  <c:v>124.790914497636</c:v>
                </c:pt>
                <c:pt idx="50">
                  <c:v>132.03893964427499</c:v>
                </c:pt>
                <c:pt idx="51">
                  <c:v>136.94258689893101</c:v>
                </c:pt>
                <c:pt idx="52">
                  <c:v>134.82973570149201</c:v>
                </c:pt>
                <c:pt idx="53">
                  <c:v>135.17915053894299</c:v>
                </c:pt>
                <c:pt idx="54">
                  <c:v>139.34662929787299</c:v>
                </c:pt>
                <c:pt idx="55">
                  <c:v>142.89574074754199</c:v>
                </c:pt>
                <c:pt idx="56">
                  <c:v>146.09213656932101</c:v>
                </c:pt>
                <c:pt idx="57">
                  <c:v>150.551290198012</c:v>
                </c:pt>
                <c:pt idx="58">
                  <c:v>155.529949224728</c:v>
                </c:pt>
                <c:pt idx="59">
                  <c:v>159.39403408694599</c:v>
                </c:pt>
                <c:pt idx="60">
                  <c:v>162.34155688034301</c:v>
                </c:pt>
                <c:pt idx="61">
                  <c:v>166.14879175670299</c:v>
                </c:pt>
                <c:pt idx="62">
                  <c:v>166.634554314908</c:v>
                </c:pt>
                <c:pt idx="63">
                  <c:v>168.26992087124901</c:v>
                </c:pt>
                <c:pt idx="64">
                  <c:v>180.13982168051999</c:v>
                </c:pt>
                <c:pt idx="65">
                  <c:v>191.76724806509199</c:v>
                </c:pt>
                <c:pt idx="66">
                  <c:v>188.88711878430499</c:v>
                </c:pt>
                <c:pt idx="67">
                  <c:v>186.59116097953799</c:v>
                </c:pt>
                <c:pt idx="68">
                  <c:v>200.01911810507099</c:v>
                </c:pt>
                <c:pt idx="69">
                  <c:v>222.44163640472701</c:v>
                </c:pt>
                <c:pt idx="70">
                  <c:v>230.66161243634599</c:v>
                </c:pt>
                <c:pt idx="71">
                  <c:v>223.862246827028</c:v>
                </c:pt>
                <c:pt idx="72">
                  <c:v>223.776793803261</c:v>
                </c:pt>
                <c:pt idx="73">
                  <c:v>230.940427139484</c:v>
                </c:pt>
                <c:pt idx="74">
                  <c:v>236.910361235805</c:v>
                </c:pt>
                <c:pt idx="75">
                  <c:v>240.859651563233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A8-42E4-A00F-C1AB5C74C586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RegionalPropertyType!$Y$6:$Y$81</c:f>
              <c:numCache>
                <c:formatCode>0</c:formatCode>
                <c:ptCount val="76"/>
                <c:pt idx="0">
                  <c:v>98.078246541600393</c:v>
                </c:pt>
                <c:pt idx="1">
                  <c:v>97.298142220282401</c:v>
                </c:pt>
                <c:pt idx="2">
                  <c:v>97.721013042937003</c:v>
                </c:pt>
                <c:pt idx="3">
                  <c:v>100</c:v>
                </c:pt>
                <c:pt idx="4">
                  <c:v>101.898925068816</c:v>
                </c:pt>
                <c:pt idx="5">
                  <c:v>102.894162300749</c:v>
                </c:pt>
                <c:pt idx="6">
                  <c:v>105.800760094663</c:v>
                </c:pt>
                <c:pt idx="7">
                  <c:v>109.09928378915301</c:v>
                </c:pt>
                <c:pt idx="8">
                  <c:v>109.84623614557</c:v>
                </c:pt>
                <c:pt idx="9">
                  <c:v>110.563130928671</c:v>
                </c:pt>
                <c:pt idx="10">
                  <c:v>113.37726365483</c:v>
                </c:pt>
                <c:pt idx="11">
                  <c:v>118.14263318916301</c:v>
                </c:pt>
                <c:pt idx="12">
                  <c:v>123.961479367538</c:v>
                </c:pt>
                <c:pt idx="13">
                  <c:v>127.30072553152699</c:v>
                </c:pt>
                <c:pt idx="14">
                  <c:v>129.339015004179</c:v>
                </c:pt>
                <c:pt idx="15">
                  <c:v>134.90631777609099</c:v>
                </c:pt>
                <c:pt idx="16">
                  <c:v>142.61981177875799</c:v>
                </c:pt>
                <c:pt idx="17">
                  <c:v>149.410857215698</c:v>
                </c:pt>
                <c:pt idx="18">
                  <c:v>154.660277182046</c:v>
                </c:pt>
                <c:pt idx="19">
                  <c:v>160.03965360200399</c:v>
                </c:pt>
                <c:pt idx="20">
                  <c:v>168.56867217786501</c:v>
                </c:pt>
                <c:pt idx="21">
                  <c:v>178.59023159904501</c:v>
                </c:pt>
                <c:pt idx="22">
                  <c:v>180.33596711092301</c:v>
                </c:pt>
                <c:pt idx="23">
                  <c:v>180.03663839846899</c:v>
                </c:pt>
                <c:pt idx="24">
                  <c:v>187.979691696115</c:v>
                </c:pt>
                <c:pt idx="25">
                  <c:v>194.73450160403499</c:v>
                </c:pt>
                <c:pt idx="26">
                  <c:v>188.90431032905099</c:v>
                </c:pt>
                <c:pt idx="27">
                  <c:v>184.07405288353499</c:v>
                </c:pt>
                <c:pt idx="28">
                  <c:v>189.48174493311799</c:v>
                </c:pt>
                <c:pt idx="29">
                  <c:v>194.19968926395899</c:v>
                </c:pt>
                <c:pt idx="30">
                  <c:v>189.28006176531201</c:v>
                </c:pt>
                <c:pt idx="31">
                  <c:v>181.831195357447</c:v>
                </c:pt>
                <c:pt idx="32">
                  <c:v>177.26082412818701</c:v>
                </c:pt>
                <c:pt idx="33">
                  <c:v>169.92168115166999</c:v>
                </c:pt>
                <c:pt idx="34">
                  <c:v>158.85010286452101</c:v>
                </c:pt>
                <c:pt idx="35">
                  <c:v>150.42922487986999</c:v>
                </c:pt>
                <c:pt idx="36">
                  <c:v>146.25084611000401</c:v>
                </c:pt>
                <c:pt idx="37">
                  <c:v>142.892756641067</c:v>
                </c:pt>
                <c:pt idx="38">
                  <c:v>138.21186570309899</c:v>
                </c:pt>
                <c:pt idx="39">
                  <c:v>133.98802571209399</c:v>
                </c:pt>
                <c:pt idx="40">
                  <c:v>131.95334015110001</c:v>
                </c:pt>
                <c:pt idx="41">
                  <c:v>131.180155929264</c:v>
                </c:pt>
                <c:pt idx="42">
                  <c:v>131.44601837069499</c:v>
                </c:pt>
                <c:pt idx="43">
                  <c:v>129.98531108160401</c:v>
                </c:pt>
                <c:pt idx="44">
                  <c:v>127.181031430978</c:v>
                </c:pt>
                <c:pt idx="45">
                  <c:v>127.177183655101</c:v>
                </c:pt>
                <c:pt idx="46">
                  <c:v>129.520723525829</c:v>
                </c:pt>
                <c:pt idx="47">
                  <c:v>129.54532712598399</c:v>
                </c:pt>
                <c:pt idx="48">
                  <c:v>128.73200948828</c:v>
                </c:pt>
                <c:pt idx="49">
                  <c:v>130.47631410266101</c:v>
                </c:pt>
                <c:pt idx="50">
                  <c:v>132.68498163955601</c:v>
                </c:pt>
                <c:pt idx="51">
                  <c:v>133.70602603351401</c:v>
                </c:pt>
                <c:pt idx="52">
                  <c:v>137.67857665826699</c:v>
                </c:pt>
                <c:pt idx="53">
                  <c:v>143.92762518265101</c:v>
                </c:pt>
                <c:pt idx="54">
                  <c:v>143.535892352757</c:v>
                </c:pt>
                <c:pt idx="55">
                  <c:v>140.930023219519</c:v>
                </c:pt>
                <c:pt idx="56">
                  <c:v>144.931326053437</c:v>
                </c:pt>
                <c:pt idx="57">
                  <c:v>153.297478802152</c:v>
                </c:pt>
                <c:pt idx="58">
                  <c:v>157.959538812685</c:v>
                </c:pt>
                <c:pt idx="59">
                  <c:v>158.13270482014701</c:v>
                </c:pt>
                <c:pt idx="60">
                  <c:v>161.059984600604</c:v>
                </c:pt>
                <c:pt idx="61">
                  <c:v>165.559487572113</c:v>
                </c:pt>
                <c:pt idx="62">
                  <c:v>167.69136801827099</c:v>
                </c:pt>
                <c:pt idx="63">
                  <c:v>169.055629718999</c:v>
                </c:pt>
                <c:pt idx="64">
                  <c:v>172.25574504859</c:v>
                </c:pt>
                <c:pt idx="65">
                  <c:v>175.38156128986699</c:v>
                </c:pt>
                <c:pt idx="66">
                  <c:v>178.88506267381899</c:v>
                </c:pt>
                <c:pt idx="67">
                  <c:v>184.019195262278</c:v>
                </c:pt>
                <c:pt idx="68">
                  <c:v>193.56395989451099</c:v>
                </c:pt>
                <c:pt idx="69">
                  <c:v>205.75191213360199</c:v>
                </c:pt>
                <c:pt idx="70">
                  <c:v>205.500454736845</c:v>
                </c:pt>
                <c:pt idx="71">
                  <c:v>200.46584580122899</c:v>
                </c:pt>
                <c:pt idx="72">
                  <c:v>206.11702870599001</c:v>
                </c:pt>
                <c:pt idx="73">
                  <c:v>215.92390602442799</c:v>
                </c:pt>
                <c:pt idx="74">
                  <c:v>218.19597551815301</c:v>
                </c:pt>
                <c:pt idx="75">
                  <c:v>214.25451913406201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A8-42E4-A00F-C1AB5C74C586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RegionalPropertyType!$Z$6:$Z$81</c:f>
              <c:numCache>
                <c:formatCode>0</c:formatCode>
                <c:ptCount val="76"/>
                <c:pt idx="0">
                  <c:v>94.608619973579195</c:v>
                </c:pt>
                <c:pt idx="1">
                  <c:v>98.360428488140002</c:v>
                </c:pt>
                <c:pt idx="2">
                  <c:v>99.816567002725506</c:v>
                </c:pt>
                <c:pt idx="3">
                  <c:v>100</c:v>
                </c:pt>
                <c:pt idx="4">
                  <c:v>102.65782103346901</c:v>
                </c:pt>
                <c:pt idx="5">
                  <c:v>108.57330617337</c:v>
                </c:pt>
                <c:pt idx="6">
                  <c:v>111.860245596331</c:v>
                </c:pt>
                <c:pt idx="7">
                  <c:v>110.801462783421</c:v>
                </c:pt>
                <c:pt idx="8">
                  <c:v>111.382799175081</c:v>
                </c:pt>
                <c:pt idx="9">
                  <c:v>115.069604129247</c:v>
                </c:pt>
                <c:pt idx="10">
                  <c:v>119.67077945214299</c:v>
                </c:pt>
                <c:pt idx="11">
                  <c:v>123.65055810017699</c:v>
                </c:pt>
                <c:pt idx="12">
                  <c:v>127.346333824266</c:v>
                </c:pt>
                <c:pt idx="13">
                  <c:v>128.53711375934401</c:v>
                </c:pt>
                <c:pt idx="14">
                  <c:v>128.05837525310901</c:v>
                </c:pt>
                <c:pt idx="15">
                  <c:v>131.84479823683799</c:v>
                </c:pt>
                <c:pt idx="16">
                  <c:v>141.193021131813</c:v>
                </c:pt>
                <c:pt idx="17">
                  <c:v>149.79341382175201</c:v>
                </c:pt>
                <c:pt idx="18">
                  <c:v>152.93605682039001</c:v>
                </c:pt>
                <c:pt idx="19">
                  <c:v>155.88674715966599</c:v>
                </c:pt>
                <c:pt idx="20">
                  <c:v>164.411944508506</c:v>
                </c:pt>
                <c:pt idx="21">
                  <c:v>178.34821441762799</c:v>
                </c:pt>
                <c:pt idx="22">
                  <c:v>186.786662277196</c:v>
                </c:pt>
                <c:pt idx="23">
                  <c:v>184.50263261555099</c:v>
                </c:pt>
                <c:pt idx="24">
                  <c:v>179.23413942186099</c:v>
                </c:pt>
                <c:pt idx="25">
                  <c:v>174.66161982330101</c:v>
                </c:pt>
                <c:pt idx="26">
                  <c:v>172.314225556743</c:v>
                </c:pt>
                <c:pt idx="27">
                  <c:v>173.15538594583299</c:v>
                </c:pt>
                <c:pt idx="28">
                  <c:v>175.236019559212</c:v>
                </c:pt>
                <c:pt idx="29">
                  <c:v>173.570269045478</c:v>
                </c:pt>
                <c:pt idx="30">
                  <c:v>166.95122803943599</c:v>
                </c:pt>
                <c:pt idx="31">
                  <c:v>160.07047545049599</c:v>
                </c:pt>
                <c:pt idx="32">
                  <c:v>152.32195194435999</c:v>
                </c:pt>
                <c:pt idx="33">
                  <c:v>144.55418069310599</c:v>
                </c:pt>
                <c:pt idx="34">
                  <c:v>135.353659134541</c:v>
                </c:pt>
                <c:pt idx="35">
                  <c:v>127.26273057719899</c:v>
                </c:pt>
                <c:pt idx="36">
                  <c:v>122.114178971678</c:v>
                </c:pt>
                <c:pt idx="37">
                  <c:v>115.466816815209</c:v>
                </c:pt>
                <c:pt idx="38">
                  <c:v>107.373325318768</c:v>
                </c:pt>
                <c:pt idx="39">
                  <c:v>103.49478739444601</c:v>
                </c:pt>
                <c:pt idx="40">
                  <c:v>106.038939622741</c:v>
                </c:pt>
                <c:pt idx="41">
                  <c:v>109.06912606767</c:v>
                </c:pt>
                <c:pt idx="42">
                  <c:v>110.379016747717</c:v>
                </c:pt>
                <c:pt idx="43">
                  <c:v>110.84117975241401</c:v>
                </c:pt>
                <c:pt idx="44">
                  <c:v>112.06057106292501</c:v>
                </c:pt>
                <c:pt idx="45">
                  <c:v>114.494543979357</c:v>
                </c:pt>
                <c:pt idx="46">
                  <c:v>116.97104207816599</c:v>
                </c:pt>
                <c:pt idx="47">
                  <c:v>118.768949622805</c:v>
                </c:pt>
                <c:pt idx="48">
                  <c:v>122.87995766201099</c:v>
                </c:pt>
                <c:pt idx="49">
                  <c:v>129.189594743707</c:v>
                </c:pt>
                <c:pt idx="50">
                  <c:v>132.42119161601801</c:v>
                </c:pt>
                <c:pt idx="51">
                  <c:v>134.374967228152</c:v>
                </c:pt>
                <c:pt idx="52">
                  <c:v>138.68554649063</c:v>
                </c:pt>
                <c:pt idx="53">
                  <c:v>143.30065101430699</c:v>
                </c:pt>
                <c:pt idx="54">
                  <c:v>148.638677573515</c:v>
                </c:pt>
                <c:pt idx="55">
                  <c:v>153.761267825902</c:v>
                </c:pt>
                <c:pt idx="56">
                  <c:v>158.89020333022901</c:v>
                </c:pt>
                <c:pt idx="57">
                  <c:v>166.91437845191001</c:v>
                </c:pt>
                <c:pt idx="58">
                  <c:v>172.54939983089201</c:v>
                </c:pt>
                <c:pt idx="59">
                  <c:v>174.08864565412799</c:v>
                </c:pt>
                <c:pt idx="60">
                  <c:v>178.642853977481</c:v>
                </c:pt>
                <c:pt idx="61">
                  <c:v>187.35011713799599</c:v>
                </c:pt>
                <c:pt idx="62">
                  <c:v>194.445370433725</c:v>
                </c:pt>
                <c:pt idx="63">
                  <c:v>198.796878891391</c:v>
                </c:pt>
                <c:pt idx="64">
                  <c:v>205.34798741708499</c:v>
                </c:pt>
                <c:pt idx="65">
                  <c:v>214.60040474790401</c:v>
                </c:pt>
                <c:pt idx="66">
                  <c:v>220.02796925642599</c:v>
                </c:pt>
                <c:pt idx="67">
                  <c:v>222.503011783067</c:v>
                </c:pt>
                <c:pt idx="68">
                  <c:v>233.009458586325</c:v>
                </c:pt>
                <c:pt idx="69">
                  <c:v>248.278920649811</c:v>
                </c:pt>
                <c:pt idx="70">
                  <c:v>251.34624935969501</c:v>
                </c:pt>
                <c:pt idx="71">
                  <c:v>250.67153575418499</c:v>
                </c:pt>
                <c:pt idx="72">
                  <c:v>257.57270219787199</c:v>
                </c:pt>
                <c:pt idx="73">
                  <c:v>262.97611693013801</c:v>
                </c:pt>
                <c:pt idx="74">
                  <c:v>265.36330419029099</c:v>
                </c:pt>
                <c:pt idx="75">
                  <c:v>270.63649989063401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A8-42E4-A00F-C1AB5C7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899688"/>
        <c:axId val="721894200"/>
      </c:scatterChart>
      <c:valAx>
        <c:axId val="721899688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21894200"/>
        <c:crosses val="autoZero"/>
        <c:crossBetween val="midCat"/>
        <c:majorUnit val="365"/>
      </c:valAx>
      <c:valAx>
        <c:axId val="7218942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2189968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RegionalPropertyType!$AA$6:$AA$81</c:f>
              <c:numCache>
                <c:formatCode>0</c:formatCode>
                <c:ptCount val="76"/>
                <c:pt idx="0">
                  <c:v>94.226381401883401</c:v>
                </c:pt>
                <c:pt idx="1">
                  <c:v>98.713746408907397</c:v>
                </c:pt>
                <c:pt idx="2">
                  <c:v>100.10199296811101</c:v>
                </c:pt>
                <c:pt idx="3">
                  <c:v>100</c:v>
                </c:pt>
                <c:pt idx="4">
                  <c:v>101.05321707554999</c:v>
                </c:pt>
                <c:pt idx="5">
                  <c:v>102.59346276294499</c:v>
                </c:pt>
                <c:pt idx="6">
                  <c:v>101.713888004346</c:v>
                </c:pt>
                <c:pt idx="7">
                  <c:v>100.17988037472099</c:v>
                </c:pt>
                <c:pt idx="8">
                  <c:v>101.60567386432299</c:v>
                </c:pt>
                <c:pt idx="9">
                  <c:v>104.836412393069</c:v>
                </c:pt>
                <c:pt idx="10">
                  <c:v>107.567394872534</c:v>
                </c:pt>
                <c:pt idx="11">
                  <c:v>109.213022879813</c:v>
                </c:pt>
                <c:pt idx="12">
                  <c:v>112.317675191592</c:v>
                </c:pt>
                <c:pt idx="13">
                  <c:v>116.83065129993599</c:v>
                </c:pt>
                <c:pt idx="14">
                  <c:v>119.121579380981</c:v>
                </c:pt>
                <c:pt idx="15">
                  <c:v>120.79867647512199</c:v>
                </c:pt>
                <c:pt idx="16">
                  <c:v>125.416451743774</c:v>
                </c:pt>
                <c:pt idx="17">
                  <c:v>130.38762854822701</c:v>
                </c:pt>
                <c:pt idx="18">
                  <c:v>133.90364078412699</c:v>
                </c:pt>
                <c:pt idx="19">
                  <c:v>137.91560565190201</c:v>
                </c:pt>
                <c:pt idx="20">
                  <c:v>144.23702507578699</c:v>
                </c:pt>
                <c:pt idx="21">
                  <c:v>150.806463469188</c:v>
                </c:pt>
                <c:pt idx="22">
                  <c:v>156.501573087173</c:v>
                </c:pt>
                <c:pt idx="23">
                  <c:v>161.80747493396399</c:v>
                </c:pt>
                <c:pt idx="24">
                  <c:v>166.83192213201701</c:v>
                </c:pt>
                <c:pt idx="25">
                  <c:v>172.024498366492</c:v>
                </c:pt>
                <c:pt idx="26">
                  <c:v>172.58152889336699</c:v>
                </c:pt>
                <c:pt idx="27">
                  <c:v>170.75148347707301</c:v>
                </c:pt>
                <c:pt idx="28">
                  <c:v>174.424478330976</c:v>
                </c:pt>
                <c:pt idx="29">
                  <c:v>181.68443274844401</c:v>
                </c:pt>
                <c:pt idx="30">
                  <c:v>181.14188532467799</c:v>
                </c:pt>
                <c:pt idx="31">
                  <c:v>175.366834992018</c:v>
                </c:pt>
                <c:pt idx="32">
                  <c:v>173.231604800219</c:v>
                </c:pt>
                <c:pt idx="33">
                  <c:v>171.61287711933701</c:v>
                </c:pt>
                <c:pt idx="34">
                  <c:v>162.682255881999</c:v>
                </c:pt>
                <c:pt idx="35">
                  <c:v>150.67045817204701</c:v>
                </c:pt>
                <c:pt idx="36">
                  <c:v>139.32669463194199</c:v>
                </c:pt>
                <c:pt idx="37">
                  <c:v>126.45075902634299</c:v>
                </c:pt>
                <c:pt idx="38">
                  <c:v>117.02390316494299</c:v>
                </c:pt>
                <c:pt idx="39">
                  <c:v>113.86299427546599</c:v>
                </c:pt>
                <c:pt idx="40">
                  <c:v>112.398861497963</c:v>
                </c:pt>
                <c:pt idx="41">
                  <c:v>109.44352948905799</c:v>
                </c:pt>
                <c:pt idx="42">
                  <c:v>105.791096594911</c:v>
                </c:pt>
                <c:pt idx="43">
                  <c:v>102.875698454325</c:v>
                </c:pt>
                <c:pt idx="44">
                  <c:v>102.666030614017</c:v>
                </c:pt>
                <c:pt idx="45">
                  <c:v>104.351991348906</c:v>
                </c:pt>
                <c:pt idx="46">
                  <c:v>105.11351556907699</c:v>
                </c:pt>
                <c:pt idx="47">
                  <c:v>104.65903881851401</c:v>
                </c:pt>
                <c:pt idx="48">
                  <c:v>105.888123509539</c:v>
                </c:pt>
                <c:pt idx="49">
                  <c:v>108.632301130093</c:v>
                </c:pt>
                <c:pt idx="50">
                  <c:v>110.916092693632</c:v>
                </c:pt>
                <c:pt idx="51">
                  <c:v>112.51198090218401</c:v>
                </c:pt>
                <c:pt idx="52">
                  <c:v>115.469772574909</c:v>
                </c:pt>
                <c:pt idx="53">
                  <c:v>121.026199605301</c:v>
                </c:pt>
                <c:pt idx="54">
                  <c:v>125.65950055758501</c:v>
                </c:pt>
                <c:pt idx="55">
                  <c:v>127.54675839038499</c:v>
                </c:pt>
                <c:pt idx="56">
                  <c:v>132.63614799191899</c:v>
                </c:pt>
                <c:pt idx="57">
                  <c:v>141.427599104487</c:v>
                </c:pt>
                <c:pt idx="58">
                  <c:v>146.23515767131499</c:v>
                </c:pt>
                <c:pt idx="59">
                  <c:v>147.34892007755801</c:v>
                </c:pt>
                <c:pt idx="60">
                  <c:v>150.812935717508</c:v>
                </c:pt>
                <c:pt idx="61">
                  <c:v>156.414807507901</c:v>
                </c:pt>
                <c:pt idx="62">
                  <c:v>159.356002517051</c:v>
                </c:pt>
                <c:pt idx="63">
                  <c:v>160.40645535319101</c:v>
                </c:pt>
                <c:pt idx="64">
                  <c:v>164.185062228406</c:v>
                </c:pt>
                <c:pt idx="65">
                  <c:v>168.83491903286301</c:v>
                </c:pt>
                <c:pt idx="66">
                  <c:v>173.27223743023299</c:v>
                </c:pt>
                <c:pt idx="67">
                  <c:v>178.80459749113501</c:v>
                </c:pt>
                <c:pt idx="68">
                  <c:v>186.847923722529</c:v>
                </c:pt>
                <c:pt idx="69">
                  <c:v>193.986271484284</c:v>
                </c:pt>
                <c:pt idx="70">
                  <c:v>194.44427513811399</c:v>
                </c:pt>
                <c:pt idx="71">
                  <c:v>194.885461819955</c:v>
                </c:pt>
                <c:pt idx="72">
                  <c:v>202.98760236766699</c:v>
                </c:pt>
                <c:pt idx="73">
                  <c:v>211.08313292383801</c:v>
                </c:pt>
                <c:pt idx="74">
                  <c:v>208.10639443313099</c:v>
                </c:pt>
                <c:pt idx="75">
                  <c:v>204.17349504529699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83-43C7-BF4B-EBC9A8C24E02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RegionalPropertyType!$AB$6:$AB$81</c:f>
              <c:numCache>
                <c:formatCode>0</c:formatCode>
                <c:ptCount val="76"/>
                <c:pt idx="0">
                  <c:v>92.276862478476104</c:v>
                </c:pt>
                <c:pt idx="1">
                  <c:v>94.476611654719306</c:v>
                </c:pt>
                <c:pt idx="2">
                  <c:v>97.171759396940004</c:v>
                </c:pt>
                <c:pt idx="3">
                  <c:v>100</c:v>
                </c:pt>
                <c:pt idx="4">
                  <c:v>101.236151115387</c:v>
                </c:pt>
                <c:pt idx="5">
                  <c:v>101.30451995447601</c:v>
                </c:pt>
                <c:pt idx="6">
                  <c:v>101.208047971738</c:v>
                </c:pt>
                <c:pt idx="7">
                  <c:v>102.123093407921</c:v>
                </c:pt>
                <c:pt idx="8">
                  <c:v>103.581061202361</c:v>
                </c:pt>
                <c:pt idx="9">
                  <c:v>106.089597726546</c:v>
                </c:pt>
                <c:pt idx="10">
                  <c:v>109.482264873421</c:v>
                </c:pt>
                <c:pt idx="11">
                  <c:v>111.24092111549101</c:v>
                </c:pt>
                <c:pt idx="12">
                  <c:v>111.55783336615799</c:v>
                </c:pt>
                <c:pt idx="13">
                  <c:v>112.693543189838</c:v>
                </c:pt>
                <c:pt idx="14">
                  <c:v>115.94259645436399</c:v>
                </c:pt>
                <c:pt idx="15">
                  <c:v>120.67069869585301</c:v>
                </c:pt>
                <c:pt idx="16">
                  <c:v>127.253207639294</c:v>
                </c:pt>
                <c:pt idx="17">
                  <c:v>134.60339219715601</c:v>
                </c:pt>
                <c:pt idx="18">
                  <c:v>137.34810031139301</c:v>
                </c:pt>
                <c:pt idx="19">
                  <c:v>139.215701259837</c:v>
                </c:pt>
                <c:pt idx="20">
                  <c:v>146.18106666951999</c:v>
                </c:pt>
                <c:pt idx="21">
                  <c:v>154.57820431563599</c:v>
                </c:pt>
                <c:pt idx="22">
                  <c:v>160.27893495083001</c:v>
                </c:pt>
                <c:pt idx="23">
                  <c:v>164.89678856775501</c:v>
                </c:pt>
                <c:pt idx="24">
                  <c:v>171.23846726772899</c:v>
                </c:pt>
                <c:pt idx="25">
                  <c:v>178.054099788743</c:v>
                </c:pt>
                <c:pt idx="26">
                  <c:v>182.899659838112</c:v>
                </c:pt>
                <c:pt idx="27">
                  <c:v>186.36747808922499</c:v>
                </c:pt>
                <c:pt idx="28">
                  <c:v>190.457677734528</c:v>
                </c:pt>
                <c:pt idx="29">
                  <c:v>195.67033176501499</c:v>
                </c:pt>
                <c:pt idx="30">
                  <c:v>197.468020651225</c:v>
                </c:pt>
                <c:pt idx="31">
                  <c:v>194.39522820350501</c:v>
                </c:pt>
                <c:pt idx="32">
                  <c:v>190.22243619487</c:v>
                </c:pt>
                <c:pt idx="33">
                  <c:v>185.52428686287101</c:v>
                </c:pt>
                <c:pt idx="34">
                  <c:v>175.30415517969999</c:v>
                </c:pt>
                <c:pt idx="35">
                  <c:v>163.42473513265</c:v>
                </c:pt>
                <c:pt idx="36">
                  <c:v>150.967661359678</c:v>
                </c:pt>
                <c:pt idx="37">
                  <c:v>139.36397728900999</c:v>
                </c:pt>
                <c:pt idx="38">
                  <c:v>134.01404710898299</c:v>
                </c:pt>
                <c:pt idx="39">
                  <c:v>132.359245006284</c:v>
                </c:pt>
                <c:pt idx="40">
                  <c:v>132.33178901662799</c:v>
                </c:pt>
                <c:pt idx="41">
                  <c:v>132.805101914565</c:v>
                </c:pt>
                <c:pt idx="42">
                  <c:v>127.309663556179</c:v>
                </c:pt>
                <c:pt idx="43">
                  <c:v>120.79881479056</c:v>
                </c:pt>
                <c:pt idx="44">
                  <c:v>120.56467397046301</c:v>
                </c:pt>
                <c:pt idx="45">
                  <c:v>122.33052634044</c:v>
                </c:pt>
                <c:pt idx="46">
                  <c:v>121.19822439139099</c:v>
                </c:pt>
                <c:pt idx="47">
                  <c:v>120.10160386110699</c:v>
                </c:pt>
                <c:pt idx="48">
                  <c:v>123.633208814036</c:v>
                </c:pt>
                <c:pt idx="49">
                  <c:v>128.257851401875</c:v>
                </c:pt>
                <c:pt idx="50">
                  <c:v>130.55784405275099</c:v>
                </c:pt>
                <c:pt idx="51">
                  <c:v>131.39769296709599</c:v>
                </c:pt>
                <c:pt idx="52">
                  <c:v>133.91995615188699</c:v>
                </c:pt>
                <c:pt idx="53">
                  <c:v>139.010246144452</c:v>
                </c:pt>
                <c:pt idx="54">
                  <c:v>145.712251264874</c:v>
                </c:pt>
                <c:pt idx="55">
                  <c:v>151.23601494103201</c:v>
                </c:pt>
                <c:pt idx="56">
                  <c:v>157.58600680039501</c:v>
                </c:pt>
                <c:pt idx="57">
                  <c:v>165.96176688257401</c:v>
                </c:pt>
                <c:pt idx="58">
                  <c:v>168.55366176619799</c:v>
                </c:pt>
                <c:pt idx="59">
                  <c:v>167.31469030758899</c:v>
                </c:pt>
                <c:pt idx="60">
                  <c:v>170.32356640458499</c:v>
                </c:pt>
                <c:pt idx="61">
                  <c:v>178.177529178079</c:v>
                </c:pt>
                <c:pt idx="62">
                  <c:v>186.023077084173</c:v>
                </c:pt>
                <c:pt idx="63">
                  <c:v>189.42598588748899</c:v>
                </c:pt>
                <c:pt idx="64">
                  <c:v>193.65847336309</c:v>
                </c:pt>
                <c:pt idx="65">
                  <c:v>203.47079253905301</c:v>
                </c:pt>
                <c:pt idx="66">
                  <c:v>210.18566551318</c:v>
                </c:pt>
                <c:pt idx="67">
                  <c:v>211.77825112863201</c:v>
                </c:pt>
                <c:pt idx="68">
                  <c:v>222.656532751003</c:v>
                </c:pt>
                <c:pt idx="69">
                  <c:v>241.86250451049401</c:v>
                </c:pt>
                <c:pt idx="70">
                  <c:v>250.28329940576899</c:v>
                </c:pt>
                <c:pt idx="71">
                  <c:v>248.91331410142101</c:v>
                </c:pt>
                <c:pt idx="72">
                  <c:v>252.155397242096</c:v>
                </c:pt>
                <c:pt idx="73">
                  <c:v>260.192805239878</c:v>
                </c:pt>
                <c:pt idx="74">
                  <c:v>262.33680526403901</c:v>
                </c:pt>
                <c:pt idx="75">
                  <c:v>257.52101882466098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83-43C7-BF4B-EBC9A8C24E02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RegionalPropertyType!$AC$6:$AC$81</c:f>
              <c:numCache>
                <c:formatCode>0</c:formatCode>
                <c:ptCount val="76"/>
                <c:pt idx="0">
                  <c:v>95.436252740970502</c:v>
                </c:pt>
                <c:pt idx="1">
                  <c:v>98.100712293326197</c:v>
                </c:pt>
                <c:pt idx="2">
                  <c:v>99.191017144897401</c:v>
                </c:pt>
                <c:pt idx="3">
                  <c:v>100</c:v>
                </c:pt>
                <c:pt idx="4">
                  <c:v>102.641075069812</c:v>
                </c:pt>
                <c:pt idx="5">
                  <c:v>106.509444235442</c:v>
                </c:pt>
                <c:pt idx="6">
                  <c:v>108.337991406697</c:v>
                </c:pt>
                <c:pt idx="7">
                  <c:v>108.267914629784</c:v>
                </c:pt>
                <c:pt idx="8">
                  <c:v>109.61092157444401</c:v>
                </c:pt>
                <c:pt idx="9">
                  <c:v>113.088029745402</c:v>
                </c:pt>
                <c:pt idx="10">
                  <c:v>117.358321921949</c:v>
                </c:pt>
                <c:pt idx="11">
                  <c:v>120.799437059813</c:v>
                </c:pt>
                <c:pt idx="12">
                  <c:v>125.380037175474</c:v>
                </c:pt>
                <c:pt idx="13">
                  <c:v>130.55841531612799</c:v>
                </c:pt>
                <c:pt idx="14">
                  <c:v>134.34070300589499</c:v>
                </c:pt>
                <c:pt idx="15">
                  <c:v>138.83318630832301</c:v>
                </c:pt>
                <c:pt idx="16">
                  <c:v>146.870340270691</c:v>
                </c:pt>
                <c:pt idx="17">
                  <c:v>156.240878243059</c:v>
                </c:pt>
                <c:pt idx="18">
                  <c:v>160.20821193993001</c:v>
                </c:pt>
                <c:pt idx="19">
                  <c:v>163.273400396385</c:v>
                </c:pt>
                <c:pt idx="20">
                  <c:v>173.79586968615999</c:v>
                </c:pt>
                <c:pt idx="21">
                  <c:v>184.733980355223</c:v>
                </c:pt>
                <c:pt idx="22">
                  <c:v>186.09228526559701</c:v>
                </c:pt>
                <c:pt idx="23">
                  <c:v>186.226493434421</c:v>
                </c:pt>
                <c:pt idx="24">
                  <c:v>193.97122584938799</c:v>
                </c:pt>
                <c:pt idx="25">
                  <c:v>201.8934825533</c:v>
                </c:pt>
                <c:pt idx="26">
                  <c:v>200.102386533572</c:v>
                </c:pt>
                <c:pt idx="27">
                  <c:v>197.91617212838199</c:v>
                </c:pt>
                <c:pt idx="28">
                  <c:v>203.91779514297301</c:v>
                </c:pt>
                <c:pt idx="29">
                  <c:v>210.539088318696</c:v>
                </c:pt>
                <c:pt idx="30">
                  <c:v>208.60185329195599</c:v>
                </c:pt>
                <c:pt idx="31">
                  <c:v>202.841116757593</c:v>
                </c:pt>
                <c:pt idx="32">
                  <c:v>201.59483525257099</c:v>
                </c:pt>
                <c:pt idx="33">
                  <c:v>198.71631341215399</c:v>
                </c:pt>
                <c:pt idx="34">
                  <c:v>181.699748164998</c:v>
                </c:pt>
                <c:pt idx="35">
                  <c:v>166.30413786881701</c:v>
                </c:pt>
                <c:pt idx="36">
                  <c:v>159.10990403110799</c:v>
                </c:pt>
                <c:pt idx="37">
                  <c:v>151.809470147177</c:v>
                </c:pt>
                <c:pt idx="38">
                  <c:v>145.20765464679201</c:v>
                </c:pt>
                <c:pt idx="39">
                  <c:v>139.43825461099101</c:v>
                </c:pt>
                <c:pt idx="40">
                  <c:v>134.139071041134</c:v>
                </c:pt>
                <c:pt idx="41">
                  <c:v>128.836549763384</c:v>
                </c:pt>
                <c:pt idx="42">
                  <c:v>128.75147602287001</c:v>
                </c:pt>
                <c:pt idx="43">
                  <c:v>130.23778369571201</c:v>
                </c:pt>
                <c:pt idx="44">
                  <c:v>128.21693048286599</c:v>
                </c:pt>
                <c:pt idx="45">
                  <c:v>125.486052670199</c:v>
                </c:pt>
                <c:pt idx="46">
                  <c:v>124.598878846966</c:v>
                </c:pt>
                <c:pt idx="47">
                  <c:v>126.093580292434</c:v>
                </c:pt>
                <c:pt idx="48">
                  <c:v>130.76704757159399</c:v>
                </c:pt>
                <c:pt idx="49">
                  <c:v>135.843923504792</c:v>
                </c:pt>
                <c:pt idx="50">
                  <c:v>136.195818949239</c:v>
                </c:pt>
                <c:pt idx="51">
                  <c:v>136.93403816717199</c:v>
                </c:pt>
                <c:pt idx="52">
                  <c:v>144.90425667202999</c:v>
                </c:pt>
                <c:pt idx="53">
                  <c:v>157.05394967338</c:v>
                </c:pt>
                <c:pt idx="54">
                  <c:v>162.20450268650899</c:v>
                </c:pt>
                <c:pt idx="55">
                  <c:v>161.515529166303</c:v>
                </c:pt>
                <c:pt idx="56">
                  <c:v>164.10884652715799</c:v>
                </c:pt>
                <c:pt idx="57">
                  <c:v>168.081209266065</c:v>
                </c:pt>
                <c:pt idx="58">
                  <c:v>171.66419723374401</c:v>
                </c:pt>
                <c:pt idx="59">
                  <c:v>175.82070343667499</c:v>
                </c:pt>
                <c:pt idx="60">
                  <c:v>180.35598236002301</c:v>
                </c:pt>
                <c:pt idx="61">
                  <c:v>184.80897144897901</c:v>
                </c:pt>
                <c:pt idx="62">
                  <c:v>189.27936444067001</c:v>
                </c:pt>
                <c:pt idx="63">
                  <c:v>193.596246478366</c:v>
                </c:pt>
                <c:pt idx="64">
                  <c:v>200.19605669970099</c:v>
                </c:pt>
                <c:pt idx="65">
                  <c:v>208.50128311762501</c:v>
                </c:pt>
                <c:pt idx="66">
                  <c:v>212.35283075075901</c:v>
                </c:pt>
                <c:pt idx="67">
                  <c:v>213.684235455259</c:v>
                </c:pt>
                <c:pt idx="68">
                  <c:v>220.307845684786</c:v>
                </c:pt>
                <c:pt idx="69">
                  <c:v>232.93421559376901</c:v>
                </c:pt>
                <c:pt idx="70">
                  <c:v>240.28052050280399</c:v>
                </c:pt>
                <c:pt idx="71">
                  <c:v>239.63537233648</c:v>
                </c:pt>
                <c:pt idx="72">
                  <c:v>239.195287549558</c:v>
                </c:pt>
                <c:pt idx="73">
                  <c:v>241.82347916692899</c:v>
                </c:pt>
                <c:pt idx="74">
                  <c:v>243.85656109599901</c:v>
                </c:pt>
                <c:pt idx="75">
                  <c:v>239.343018331889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83-43C7-BF4B-EBC9A8C24E02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RegionalPropertyType!$AD$6:$AD$81</c:f>
              <c:numCache>
                <c:formatCode>0</c:formatCode>
                <c:ptCount val="76"/>
                <c:pt idx="0">
                  <c:v>93.8165610393566</c:v>
                </c:pt>
                <c:pt idx="1">
                  <c:v>97.740098316590206</c:v>
                </c:pt>
                <c:pt idx="2">
                  <c:v>98.883180823533905</c:v>
                </c:pt>
                <c:pt idx="3">
                  <c:v>100</c:v>
                </c:pt>
                <c:pt idx="4">
                  <c:v>103.858089661523</c:v>
                </c:pt>
                <c:pt idx="5">
                  <c:v>108.354224630017</c:v>
                </c:pt>
                <c:pt idx="6">
                  <c:v>110.766258362903</c:v>
                </c:pt>
                <c:pt idx="7">
                  <c:v>112.743607029803</c:v>
                </c:pt>
                <c:pt idx="8">
                  <c:v>116.96665026044001</c:v>
                </c:pt>
                <c:pt idx="9">
                  <c:v>122.511015847839</c:v>
                </c:pt>
                <c:pt idx="10">
                  <c:v>127.29988490849</c:v>
                </c:pt>
                <c:pt idx="11">
                  <c:v>130.71527652358799</c:v>
                </c:pt>
                <c:pt idx="12">
                  <c:v>135.09186334446801</c:v>
                </c:pt>
                <c:pt idx="13">
                  <c:v>140.783743906382</c:v>
                </c:pt>
                <c:pt idx="14">
                  <c:v>144.981577625179</c:v>
                </c:pt>
                <c:pt idx="15">
                  <c:v>148.35352743475599</c:v>
                </c:pt>
                <c:pt idx="16">
                  <c:v>154.29890476787699</c:v>
                </c:pt>
                <c:pt idx="17">
                  <c:v>161.45861217312799</c:v>
                </c:pt>
                <c:pt idx="18">
                  <c:v>165.32329790107701</c:v>
                </c:pt>
                <c:pt idx="19">
                  <c:v>168.06435490478901</c:v>
                </c:pt>
                <c:pt idx="20">
                  <c:v>174.10707280905399</c:v>
                </c:pt>
                <c:pt idx="21">
                  <c:v>182.053681408843</c:v>
                </c:pt>
                <c:pt idx="22">
                  <c:v>186.489458047488</c:v>
                </c:pt>
                <c:pt idx="23">
                  <c:v>187.469398055678</c:v>
                </c:pt>
                <c:pt idx="24">
                  <c:v>188.966351092406</c:v>
                </c:pt>
                <c:pt idx="25">
                  <c:v>191.167965939954</c:v>
                </c:pt>
                <c:pt idx="26">
                  <c:v>191.877205727106</c:v>
                </c:pt>
                <c:pt idx="27">
                  <c:v>192.615035002338</c:v>
                </c:pt>
                <c:pt idx="28">
                  <c:v>195.82563850272101</c:v>
                </c:pt>
                <c:pt idx="29">
                  <c:v>197.91939620951001</c:v>
                </c:pt>
                <c:pt idx="30">
                  <c:v>190.955879589891</c:v>
                </c:pt>
                <c:pt idx="31">
                  <c:v>182.011584549221</c:v>
                </c:pt>
                <c:pt idx="32">
                  <c:v>180.34864350858999</c:v>
                </c:pt>
                <c:pt idx="33">
                  <c:v>181.37485623489499</c:v>
                </c:pt>
                <c:pt idx="34">
                  <c:v>177.10074896777201</c:v>
                </c:pt>
                <c:pt idx="35">
                  <c:v>168.270533677072</c:v>
                </c:pt>
                <c:pt idx="36">
                  <c:v>154.671656656387</c:v>
                </c:pt>
                <c:pt idx="37">
                  <c:v>140.10774210749699</c:v>
                </c:pt>
                <c:pt idx="38">
                  <c:v>133.79235992915801</c:v>
                </c:pt>
                <c:pt idx="39">
                  <c:v>131.78765148961301</c:v>
                </c:pt>
                <c:pt idx="40">
                  <c:v>128.99133716281699</c:v>
                </c:pt>
                <c:pt idx="41">
                  <c:v>126.17104243811301</c:v>
                </c:pt>
                <c:pt idx="42">
                  <c:v>127.62062411294499</c:v>
                </c:pt>
                <c:pt idx="43">
                  <c:v>132.28945635408101</c:v>
                </c:pt>
                <c:pt idx="44">
                  <c:v>137.11914030843801</c:v>
                </c:pt>
                <c:pt idx="45">
                  <c:v>141.323888566839</c:v>
                </c:pt>
                <c:pt idx="46">
                  <c:v>145.05559227962499</c:v>
                </c:pt>
                <c:pt idx="47">
                  <c:v>149.60676962990499</c:v>
                </c:pt>
                <c:pt idx="48">
                  <c:v>155.96128587302999</c:v>
                </c:pt>
                <c:pt idx="49">
                  <c:v>165.21269567619501</c:v>
                </c:pt>
                <c:pt idx="50">
                  <c:v>170.14312057202301</c:v>
                </c:pt>
                <c:pt idx="51">
                  <c:v>169.67232630092499</c:v>
                </c:pt>
                <c:pt idx="52">
                  <c:v>172.64535038172301</c:v>
                </c:pt>
                <c:pt idx="53">
                  <c:v>180.338406710839</c:v>
                </c:pt>
                <c:pt idx="54">
                  <c:v>187.612037473366</c:v>
                </c:pt>
                <c:pt idx="55">
                  <c:v>192.212136460246</c:v>
                </c:pt>
                <c:pt idx="56">
                  <c:v>199.27527935605301</c:v>
                </c:pt>
                <c:pt idx="57">
                  <c:v>209.45562956971</c:v>
                </c:pt>
                <c:pt idx="58">
                  <c:v>215.113066721976</c:v>
                </c:pt>
                <c:pt idx="59">
                  <c:v>216.77908696069599</c:v>
                </c:pt>
                <c:pt idx="60">
                  <c:v>222.72534589911299</c:v>
                </c:pt>
                <c:pt idx="61">
                  <c:v>233.949152517649</c:v>
                </c:pt>
                <c:pt idx="62">
                  <c:v>240.602827825943</c:v>
                </c:pt>
                <c:pt idx="63">
                  <c:v>242.06148789234601</c:v>
                </c:pt>
                <c:pt idx="64">
                  <c:v>252.49988209755799</c:v>
                </c:pt>
                <c:pt idx="65">
                  <c:v>275.36151366634601</c:v>
                </c:pt>
                <c:pt idx="66">
                  <c:v>287.45931892423403</c:v>
                </c:pt>
                <c:pt idx="67">
                  <c:v>286.14004963200398</c:v>
                </c:pt>
                <c:pt idx="68">
                  <c:v>294.88375218501398</c:v>
                </c:pt>
                <c:pt idx="69">
                  <c:v>311.65860533213203</c:v>
                </c:pt>
                <c:pt idx="70">
                  <c:v>320.13817334172001</c:v>
                </c:pt>
                <c:pt idx="71">
                  <c:v>321.80302708735098</c:v>
                </c:pt>
                <c:pt idx="72">
                  <c:v>336.25615051362399</c:v>
                </c:pt>
                <c:pt idx="73">
                  <c:v>355.902673599499</c:v>
                </c:pt>
                <c:pt idx="74">
                  <c:v>352.46767216970397</c:v>
                </c:pt>
                <c:pt idx="75">
                  <c:v>344.64617520995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83-43C7-BF4B-EBC9A8C24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898904"/>
        <c:axId val="721891456"/>
      </c:scatterChart>
      <c:valAx>
        <c:axId val="721898904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21891456"/>
        <c:crosses val="autoZero"/>
        <c:crossBetween val="midCat"/>
        <c:majorUnit val="365"/>
      </c:valAx>
      <c:valAx>
        <c:axId val="7218914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2189890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TransactionActivity!$N$2:$N$229</c:f>
              <c:numCache>
                <c:formatCode>m/d/yyyy</c:formatCode>
                <c:ptCount val="22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</c:numCache>
            </c:numRef>
          </c:cat>
          <c:val>
            <c:numRef>
              <c:f>TransactionActivity!$P$2:$P$229</c:f>
              <c:numCache>
                <c:formatCode>#,##0</c:formatCode>
                <c:ptCount val="228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41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58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68</c:v>
                </c:pt>
                <c:pt idx="38">
                  <c:v>75</c:v>
                </c:pt>
                <c:pt idx="39">
                  <c:v>74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87</c:v>
                </c:pt>
                <c:pt idx="44">
                  <c:v>106</c:v>
                </c:pt>
                <c:pt idx="45">
                  <c:v>111</c:v>
                </c:pt>
                <c:pt idx="46">
                  <c:v>73</c:v>
                </c:pt>
                <c:pt idx="47">
                  <c:v>169</c:v>
                </c:pt>
                <c:pt idx="48">
                  <c:v>102</c:v>
                </c:pt>
                <c:pt idx="49">
                  <c:v>86</c:v>
                </c:pt>
                <c:pt idx="50">
                  <c:v>137</c:v>
                </c:pt>
                <c:pt idx="51">
                  <c:v>101</c:v>
                </c:pt>
                <c:pt idx="52">
                  <c:v>115</c:v>
                </c:pt>
                <c:pt idx="53">
                  <c:v>131</c:v>
                </c:pt>
                <c:pt idx="54">
                  <c:v>144</c:v>
                </c:pt>
                <c:pt idx="55">
                  <c:v>121</c:v>
                </c:pt>
                <c:pt idx="56">
                  <c:v>131</c:v>
                </c:pt>
                <c:pt idx="57">
                  <c:v>157</c:v>
                </c:pt>
                <c:pt idx="58">
                  <c:v>144</c:v>
                </c:pt>
                <c:pt idx="59">
                  <c:v>207</c:v>
                </c:pt>
                <c:pt idx="60">
                  <c:v>123</c:v>
                </c:pt>
                <c:pt idx="61">
                  <c:v>126</c:v>
                </c:pt>
                <c:pt idx="62">
                  <c:v>140</c:v>
                </c:pt>
                <c:pt idx="63">
                  <c:v>151</c:v>
                </c:pt>
                <c:pt idx="64">
                  <c:v>169</c:v>
                </c:pt>
                <c:pt idx="65">
                  <c:v>203</c:v>
                </c:pt>
                <c:pt idx="66">
                  <c:v>186</c:v>
                </c:pt>
                <c:pt idx="67">
                  <c:v>195</c:v>
                </c:pt>
                <c:pt idx="68">
                  <c:v>236</c:v>
                </c:pt>
                <c:pt idx="69">
                  <c:v>166</c:v>
                </c:pt>
                <c:pt idx="70">
                  <c:v>183</c:v>
                </c:pt>
                <c:pt idx="71">
                  <c:v>234</c:v>
                </c:pt>
                <c:pt idx="72">
                  <c:v>174</c:v>
                </c:pt>
                <c:pt idx="73">
                  <c:v>131</c:v>
                </c:pt>
                <c:pt idx="74">
                  <c:v>192</c:v>
                </c:pt>
                <c:pt idx="75">
                  <c:v>151</c:v>
                </c:pt>
                <c:pt idx="76">
                  <c:v>155</c:v>
                </c:pt>
                <c:pt idx="77">
                  <c:v>196</c:v>
                </c:pt>
                <c:pt idx="78">
                  <c:v>165</c:v>
                </c:pt>
                <c:pt idx="79">
                  <c:v>175</c:v>
                </c:pt>
                <c:pt idx="80">
                  <c:v>170</c:v>
                </c:pt>
                <c:pt idx="81">
                  <c:v>145</c:v>
                </c:pt>
                <c:pt idx="82">
                  <c:v>152</c:v>
                </c:pt>
                <c:pt idx="83">
                  <c:v>224</c:v>
                </c:pt>
                <c:pt idx="84">
                  <c:v>162</c:v>
                </c:pt>
                <c:pt idx="85">
                  <c:v>144</c:v>
                </c:pt>
                <c:pt idx="86">
                  <c:v>174</c:v>
                </c:pt>
                <c:pt idx="87">
                  <c:v>166</c:v>
                </c:pt>
                <c:pt idx="88">
                  <c:v>192</c:v>
                </c:pt>
                <c:pt idx="89">
                  <c:v>209</c:v>
                </c:pt>
                <c:pt idx="90">
                  <c:v>184</c:v>
                </c:pt>
                <c:pt idx="91">
                  <c:v>200</c:v>
                </c:pt>
                <c:pt idx="92">
                  <c:v>149</c:v>
                </c:pt>
                <c:pt idx="93">
                  <c:v>124</c:v>
                </c:pt>
                <c:pt idx="94">
                  <c:v>128</c:v>
                </c:pt>
                <c:pt idx="95">
                  <c:v>151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95</c:v>
                </c:pt>
                <c:pt idx="100">
                  <c:v>91</c:v>
                </c:pt>
                <c:pt idx="101">
                  <c:v>93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66</c:v>
                </c:pt>
                <c:pt idx="106">
                  <c:v>40</c:v>
                </c:pt>
                <c:pt idx="107">
                  <c:v>89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31</c:v>
                </c:pt>
                <c:pt idx="113">
                  <c:v>64</c:v>
                </c:pt>
                <c:pt idx="114">
                  <c:v>47</c:v>
                </c:pt>
                <c:pt idx="115">
                  <c:v>53</c:v>
                </c:pt>
                <c:pt idx="116">
                  <c:v>68</c:v>
                </c:pt>
                <c:pt idx="117">
                  <c:v>75</c:v>
                </c:pt>
                <c:pt idx="118">
                  <c:v>70</c:v>
                </c:pt>
                <c:pt idx="119">
                  <c:v>135</c:v>
                </c:pt>
                <c:pt idx="120">
                  <c:v>54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94</c:v>
                </c:pt>
                <c:pt idx="125">
                  <c:v>125</c:v>
                </c:pt>
                <c:pt idx="126">
                  <c:v>101</c:v>
                </c:pt>
                <c:pt idx="127">
                  <c:v>100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105</c:v>
                </c:pt>
                <c:pt idx="133">
                  <c:v>100</c:v>
                </c:pt>
                <c:pt idx="134">
                  <c:v>130</c:v>
                </c:pt>
                <c:pt idx="135">
                  <c:v>137</c:v>
                </c:pt>
                <c:pt idx="136">
                  <c:v>157</c:v>
                </c:pt>
                <c:pt idx="137">
                  <c:v>196</c:v>
                </c:pt>
                <c:pt idx="138">
                  <c:v>162</c:v>
                </c:pt>
                <c:pt idx="139">
                  <c:v>158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233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145</c:v>
                </c:pt>
                <c:pt idx="148">
                  <c:v>176</c:v>
                </c:pt>
                <c:pt idx="149">
                  <c:v>195</c:v>
                </c:pt>
                <c:pt idx="150">
                  <c:v>167</c:v>
                </c:pt>
                <c:pt idx="151">
                  <c:v>190</c:v>
                </c:pt>
                <c:pt idx="152">
                  <c:v>155</c:v>
                </c:pt>
                <c:pt idx="153">
                  <c:v>165</c:v>
                </c:pt>
                <c:pt idx="154">
                  <c:v>220</c:v>
                </c:pt>
                <c:pt idx="155">
                  <c:v>361</c:v>
                </c:pt>
                <c:pt idx="156">
                  <c:v>129</c:v>
                </c:pt>
                <c:pt idx="157">
                  <c:v>120</c:v>
                </c:pt>
                <c:pt idx="158">
                  <c:v>180</c:v>
                </c:pt>
                <c:pt idx="159">
                  <c:v>185</c:v>
                </c:pt>
                <c:pt idx="160">
                  <c:v>199</c:v>
                </c:pt>
                <c:pt idx="161">
                  <c:v>250</c:v>
                </c:pt>
                <c:pt idx="162">
                  <c:v>198</c:v>
                </c:pt>
                <c:pt idx="163">
                  <c:v>244</c:v>
                </c:pt>
                <c:pt idx="164">
                  <c:v>196</c:v>
                </c:pt>
                <c:pt idx="165">
                  <c:v>218</c:v>
                </c:pt>
                <c:pt idx="166">
                  <c:v>200</c:v>
                </c:pt>
                <c:pt idx="167">
                  <c:v>367</c:v>
                </c:pt>
                <c:pt idx="168">
                  <c:v>190</c:v>
                </c:pt>
                <c:pt idx="169">
                  <c:v>159</c:v>
                </c:pt>
                <c:pt idx="170">
                  <c:v>222</c:v>
                </c:pt>
                <c:pt idx="171">
                  <c:v>197</c:v>
                </c:pt>
                <c:pt idx="172">
                  <c:v>228</c:v>
                </c:pt>
                <c:pt idx="173">
                  <c:v>273</c:v>
                </c:pt>
                <c:pt idx="174">
                  <c:v>281</c:v>
                </c:pt>
                <c:pt idx="175">
                  <c:v>239</c:v>
                </c:pt>
                <c:pt idx="176">
                  <c:v>260</c:v>
                </c:pt>
                <c:pt idx="177">
                  <c:v>297</c:v>
                </c:pt>
                <c:pt idx="178">
                  <c:v>236</c:v>
                </c:pt>
                <c:pt idx="179">
                  <c:v>388</c:v>
                </c:pt>
                <c:pt idx="180">
                  <c:v>236</c:v>
                </c:pt>
                <c:pt idx="181">
                  <c:v>198</c:v>
                </c:pt>
                <c:pt idx="182">
                  <c:v>240</c:v>
                </c:pt>
                <c:pt idx="183">
                  <c:v>223</c:v>
                </c:pt>
                <c:pt idx="184">
                  <c:v>238</c:v>
                </c:pt>
                <c:pt idx="185">
                  <c:v>287</c:v>
                </c:pt>
                <c:pt idx="186">
                  <c:v>292</c:v>
                </c:pt>
                <c:pt idx="187">
                  <c:v>257</c:v>
                </c:pt>
                <c:pt idx="188">
                  <c:v>282</c:v>
                </c:pt>
                <c:pt idx="189">
                  <c:v>310</c:v>
                </c:pt>
                <c:pt idx="190">
                  <c:v>238</c:v>
                </c:pt>
                <c:pt idx="191">
                  <c:v>409</c:v>
                </c:pt>
                <c:pt idx="192">
                  <c:v>232</c:v>
                </c:pt>
                <c:pt idx="193">
                  <c:v>226</c:v>
                </c:pt>
                <c:pt idx="194">
                  <c:v>290</c:v>
                </c:pt>
                <c:pt idx="195">
                  <c:v>211</c:v>
                </c:pt>
                <c:pt idx="196">
                  <c:v>266</c:v>
                </c:pt>
                <c:pt idx="197">
                  <c:v>366</c:v>
                </c:pt>
                <c:pt idx="198">
                  <c:v>265</c:v>
                </c:pt>
                <c:pt idx="199">
                  <c:v>292</c:v>
                </c:pt>
                <c:pt idx="200">
                  <c:v>319</c:v>
                </c:pt>
                <c:pt idx="201">
                  <c:v>279</c:v>
                </c:pt>
                <c:pt idx="202">
                  <c:v>313</c:v>
                </c:pt>
                <c:pt idx="203">
                  <c:v>370</c:v>
                </c:pt>
                <c:pt idx="204">
                  <c:v>282</c:v>
                </c:pt>
                <c:pt idx="205">
                  <c:v>205</c:v>
                </c:pt>
                <c:pt idx="206">
                  <c:v>261</c:v>
                </c:pt>
                <c:pt idx="207">
                  <c:v>230</c:v>
                </c:pt>
                <c:pt idx="208">
                  <c:v>275</c:v>
                </c:pt>
                <c:pt idx="209">
                  <c:v>365</c:v>
                </c:pt>
                <c:pt idx="210">
                  <c:v>265</c:v>
                </c:pt>
                <c:pt idx="211">
                  <c:v>288</c:v>
                </c:pt>
                <c:pt idx="212">
                  <c:v>288</c:v>
                </c:pt>
                <c:pt idx="213">
                  <c:v>300</c:v>
                </c:pt>
                <c:pt idx="214">
                  <c:v>262</c:v>
                </c:pt>
                <c:pt idx="215">
                  <c:v>349</c:v>
                </c:pt>
                <c:pt idx="216">
                  <c:v>263</c:v>
                </c:pt>
                <c:pt idx="217">
                  <c:v>233</c:v>
                </c:pt>
                <c:pt idx="218">
                  <c:v>273</c:v>
                </c:pt>
                <c:pt idx="219">
                  <c:v>223</c:v>
                </c:pt>
                <c:pt idx="220">
                  <c:v>268</c:v>
                </c:pt>
                <c:pt idx="221">
                  <c:v>294</c:v>
                </c:pt>
                <c:pt idx="222">
                  <c:v>306</c:v>
                </c:pt>
                <c:pt idx="223">
                  <c:v>323</c:v>
                </c:pt>
                <c:pt idx="224">
                  <c:v>227</c:v>
                </c:pt>
                <c:pt idx="225">
                  <c:v>315</c:v>
                </c:pt>
                <c:pt idx="226">
                  <c:v>292</c:v>
                </c:pt>
                <c:pt idx="227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49-4133-BDF3-8B168EE33DCA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TransactionActivity!$N$2:$N$229</c:f>
              <c:numCache>
                <c:formatCode>m/d/yyyy</c:formatCode>
                <c:ptCount val="22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</c:numCache>
            </c:numRef>
          </c:cat>
          <c:val>
            <c:numRef>
              <c:f>TransactionActivity!$Q$2:$Q$229</c:f>
              <c:numCache>
                <c:formatCode>#,##0</c:formatCode>
                <c:ptCount val="228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211</c:v>
                </c:pt>
                <c:pt idx="16">
                  <c:v>254</c:v>
                </c:pt>
                <c:pt idx="17">
                  <c:v>308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313</c:v>
                </c:pt>
                <c:pt idx="24">
                  <c:v>291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363</c:v>
                </c:pt>
                <c:pt idx="30">
                  <c:v>383</c:v>
                </c:pt>
                <c:pt idx="31">
                  <c:v>432</c:v>
                </c:pt>
                <c:pt idx="32">
                  <c:v>368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382</c:v>
                </c:pt>
                <c:pt idx="37">
                  <c:v>356</c:v>
                </c:pt>
                <c:pt idx="38">
                  <c:v>400</c:v>
                </c:pt>
                <c:pt idx="39">
                  <c:v>464</c:v>
                </c:pt>
                <c:pt idx="40">
                  <c:v>452</c:v>
                </c:pt>
                <c:pt idx="41">
                  <c:v>484</c:v>
                </c:pt>
                <c:pt idx="42">
                  <c:v>486</c:v>
                </c:pt>
                <c:pt idx="43">
                  <c:v>510</c:v>
                </c:pt>
                <c:pt idx="44">
                  <c:v>482</c:v>
                </c:pt>
                <c:pt idx="45">
                  <c:v>550</c:v>
                </c:pt>
                <c:pt idx="46">
                  <c:v>444</c:v>
                </c:pt>
                <c:pt idx="47">
                  <c:v>633</c:v>
                </c:pt>
                <c:pt idx="48">
                  <c:v>524</c:v>
                </c:pt>
                <c:pt idx="49">
                  <c:v>437</c:v>
                </c:pt>
                <c:pt idx="50">
                  <c:v>633</c:v>
                </c:pt>
                <c:pt idx="51">
                  <c:v>608</c:v>
                </c:pt>
                <c:pt idx="52">
                  <c:v>579</c:v>
                </c:pt>
                <c:pt idx="53">
                  <c:v>680</c:v>
                </c:pt>
                <c:pt idx="54">
                  <c:v>679</c:v>
                </c:pt>
                <c:pt idx="55">
                  <c:v>634</c:v>
                </c:pt>
                <c:pt idx="56">
                  <c:v>608</c:v>
                </c:pt>
                <c:pt idx="57">
                  <c:v>595</c:v>
                </c:pt>
                <c:pt idx="58">
                  <c:v>623</c:v>
                </c:pt>
                <c:pt idx="59">
                  <c:v>715</c:v>
                </c:pt>
                <c:pt idx="60">
                  <c:v>623</c:v>
                </c:pt>
                <c:pt idx="61">
                  <c:v>530</c:v>
                </c:pt>
                <c:pt idx="62">
                  <c:v>691</c:v>
                </c:pt>
                <c:pt idx="63">
                  <c:v>620</c:v>
                </c:pt>
                <c:pt idx="64">
                  <c:v>601</c:v>
                </c:pt>
                <c:pt idx="65">
                  <c:v>822</c:v>
                </c:pt>
                <c:pt idx="66">
                  <c:v>579</c:v>
                </c:pt>
                <c:pt idx="67">
                  <c:v>622</c:v>
                </c:pt>
                <c:pt idx="68">
                  <c:v>723</c:v>
                </c:pt>
                <c:pt idx="69">
                  <c:v>588</c:v>
                </c:pt>
                <c:pt idx="70">
                  <c:v>593</c:v>
                </c:pt>
                <c:pt idx="71">
                  <c:v>651</c:v>
                </c:pt>
                <c:pt idx="72">
                  <c:v>604</c:v>
                </c:pt>
                <c:pt idx="73">
                  <c:v>526</c:v>
                </c:pt>
                <c:pt idx="74">
                  <c:v>681</c:v>
                </c:pt>
                <c:pt idx="75">
                  <c:v>556</c:v>
                </c:pt>
                <c:pt idx="76">
                  <c:v>677</c:v>
                </c:pt>
                <c:pt idx="77">
                  <c:v>745</c:v>
                </c:pt>
                <c:pt idx="78">
                  <c:v>601</c:v>
                </c:pt>
                <c:pt idx="79">
                  <c:v>606</c:v>
                </c:pt>
                <c:pt idx="80">
                  <c:v>572</c:v>
                </c:pt>
                <c:pt idx="81">
                  <c:v>608</c:v>
                </c:pt>
                <c:pt idx="82">
                  <c:v>590</c:v>
                </c:pt>
                <c:pt idx="83">
                  <c:v>741</c:v>
                </c:pt>
                <c:pt idx="84">
                  <c:v>662</c:v>
                </c:pt>
                <c:pt idx="85">
                  <c:v>584</c:v>
                </c:pt>
                <c:pt idx="86">
                  <c:v>736</c:v>
                </c:pt>
                <c:pt idx="87">
                  <c:v>713</c:v>
                </c:pt>
                <c:pt idx="88">
                  <c:v>815</c:v>
                </c:pt>
                <c:pt idx="89">
                  <c:v>777</c:v>
                </c:pt>
                <c:pt idx="90">
                  <c:v>742</c:v>
                </c:pt>
                <c:pt idx="91">
                  <c:v>793</c:v>
                </c:pt>
                <c:pt idx="92">
                  <c:v>645</c:v>
                </c:pt>
                <c:pt idx="93">
                  <c:v>672</c:v>
                </c:pt>
                <c:pt idx="94">
                  <c:v>625</c:v>
                </c:pt>
                <c:pt idx="95">
                  <c:v>695</c:v>
                </c:pt>
                <c:pt idx="96">
                  <c:v>604</c:v>
                </c:pt>
                <c:pt idx="97">
                  <c:v>539</c:v>
                </c:pt>
                <c:pt idx="98">
                  <c:v>587</c:v>
                </c:pt>
                <c:pt idx="99">
                  <c:v>537</c:v>
                </c:pt>
                <c:pt idx="100">
                  <c:v>597</c:v>
                </c:pt>
                <c:pt idx="101">
                  <c:v>666</c:v>
                </c:pt>
                <c:pt idx="102">
                  <c:v>591</c:v>
                </c:pt>
                <c:pt idx="103">
                  <c:v>548</c:v>
                </c:pt>
                <c:pt idx="104">
                  <c:v>528</c:v>
                </c:pt>
                <c:pt idx="105">
                  <c:v>502</c:v>
                </c:pt>
                <c:pt idx="106">
                  <c:v>380</c:v>
                </c:pt>
                <c:pt idx="107">
                  <c:v>577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405</c:v>
                </c:pt>
                <c:pt idx="113">
                  <c:v>490</c:v>
                </c:pt>
                <c:pt idx="114">
                  <c:v>447</c:v>
                </c:pt>
                <c:pt idx="115">
                  <c:v>406</c:v>
                </c:pt>
                <c:pt idx="116">
                  <c:v>454</c:v>
                </c:pt>
                <c:pt idx="117">
                  <c:v>433</c:v>
                </c:pt>
                <c:pt idx="118">
                  <c:v>397</c:v>
                </c:pt>
                <c:pt idx="119">
                  <c:v>681</c:v>
                </c:pt>
                <c:pt idx="120">
                  <c:v>440</c:v>
                </c:pt>
                <c:pt idx="121">
                  <c:v>434</c:v>
                </c:pt>
                <c:pt idx="122">
                  <c:v>596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577</c:v>
                </c:pt>
                <c:pt idx="127">
                  <c:v>595</c:v>
                </c:pt>
                <c:pt idx="128">
                  <c:v>616</c:v>
                </c:pt>
                <c:pt idx="129">
                  <c:v>562</c:v>
                </c:pt>
                <c:pt idx="130">
                  <c:v>598</c:v>
                </c:pt>
                <c:pt idx="131">
                  <c:v>988</c:v>
                </c:pt>
                <c:pt idx="132">
                  <c:v>531</c:v>
                </c:pt>
                <c:pt idx="133">
                  <c:v>516</c:v>
                </c:pt>
                <c:pt idx="134">
                  <c:v>806</c:v>
                </c:pt>
                <c:pt idx="135">
                  <c:v>750</c:v>
                </c:pt>
                <c:pt idx="136">
                  <c:v>796</c:v>
                </c:pt>
                <c:pt idx="137">
                  <c:v>876</c:v>
                </c:pt>
                <c:pt idx="138">
                  <c:v>713</c:v>
                </c:pt>
                <c:pt idx="139">
                  <c:v>772</c:v>
                </c:pt>
                <c:pt idx="140">
                  <c:v>762</c:v>
                </c:pt>
                <c:pt idx="141">
                  <c:v>664</c:v>
                </c:pt>
                <c:pt idx="142">
                  <c:v>712</c:v>
                </c:pt>
                <c:pt idx="143">
                  <c:v>1094</c:v>
                </c:pt>
                <c:pt idx="144">
                  <c:v>606</c:v>
                </c:pt>
                <c:pt idx="145">
                  <c:v>708</c:v>
                </c:pt>
                <c:pt idx="146">
                  <c:v>910</c:v>
                </c:pt>
                <c:pt idx="147">
                  <c:v>789</c:v>
                </c:pt>
                <c:pt idx="148">
                  <c:v>944</c:v>
                </c:pt>
                <c:pt idx="149">
                  <c:v>997</c:v>
                </c:pt>
                <c:pt idx="150">
                  <c:v>827</c:v>
                </c:pt>
                <c:pt idx="151">
                  <c:v>1001</c:v>
                </c:pt>
                <c:pt idx="152">
                  <c:v>874</c:v>
                </c:pt>
                <c:pt idx="153">
                  <c:v>965</c:v>
                </c:pt>
                <c:pt idx="154">
                  <c:v>968</c:v>
                </c:pt>
                <c:pt idx="155">
                  <c:v>1665</c:v>
                </c:pt>
                <c:pt idx="156">
                  <c:v>736</c:v>
                </c:pt>
                <c:pt idx="157">
                  <c:v>722</c:v>
                </c:pt>
                <c:pt idx="158">
                  <c:v>1035</c:v>
                </c:pt>
                <c:pt idx="159">
                  <c:v>1030</c:v>
                </c:pt>
                <c:pt idx="160">
                  <c:v>1220</c:v>
                </c:pt>
                <c:pt idx="161">
                  <c:v>1186</c:v>
                </c:pt>
                <c:pt idx="162">
                  <c:v>1125</c:v>
                </c:pt>
                <c:pt idx="163">
                  <c:v>1171</c:v>
                </c:pt>
                <c:pt idx="164">
                  <c:v>1104</c:v>
                </c:pt>
                <c:pt idx="165">
                  <c:v>1188</c:v>
                </c:pt>
                <c:pt idx="166">
                  <c:v>937</c:v>
                </c:pt>
                <c:pt idx="167">
                  <c:v>1487</c:v>
                </c:pt>
                <c:pt idx="168">
                  <c:v>1033</c:v>
                </c:pt>
                <c:pt idx="169">
                  <c:v>970</c:v>
                </c:pt>
                <c:pt idx="170">
                  <c:v>1060</c:v>
                </c:pt>
                <c:pt idx="171">
                  <c:v>1086</c:v>
                </c:pt>
                <c:pt idx="172">
                  <c:v>1201</c:v>
                </c:pt>
                <c:pt idx="173">
                  <c:v>1355</c:v>
                </c:pt>
                <c:pt idx="174">
                  <c:v>1223</c:v>
                </c:pt>
                <c:pt idx="175">
                  <c:v>1204</c:v>
                </c:pt>
                <c:pt idx="176">
                  <c:v>1176</c:v>
                </c:pt>
                <c:pt idx="177">
                  <c:v>1278</c:v>
                </c:pt>
                <c:pt idx="178">
                  <c:v>1066</c:v>
                </c:pt>
                <c:pt idx="179">
                  <c:v>1574</c:v>
                </c:pt>
                <c:pt idx="180">
                  <c:v>1041</c:v>
                </c:pt>
                <c:pt idx="181">
                  <c:v>1051</c:v>
                </c:pt>
                <c:pt idx="182">
                  <c:v>1254</c:v>
                </c:pt>
                <c:pt idx="183">
                  <c:v>1229</c:v>
                </c:pt>
                <c:pt idx="184">
                  <c:v>1198</c:v>
                </c:pt>
                <c:pt idx="185">
                  <c:v>1454</c:v>
                </c:pt>
                <c:pt idx="186">
                  <c:v>1406</c:v>
                </c:pt>
                <c:pt idx="187">
                  <c:v>1214</c:v>
                </c:pt>
                <c:pt idx="188">
                  <c:v>1268</c:v>
                </c:pt>
                <c:pt idx="189">
                  <c:v>1341</c:v>
                </c:pt>
                <c:pt idx="190">
                  <c:v>1241</c:v>
                </c:pt>
                <c:pt idx="191">
                  <c:v>1713</c:v>
                </c:pt>
                <c:pt idx="192">
                  <c:v>1135</c:v>
                </c:pt>
                <c:pt idx="193">
                  <c:v>1117</c:v>
                </c:pt>
                <c:pt idx="194">
                  <c:v>1497</c:v>
                </c:pt>
                <c:pt idx="195">
                  <c:v>1365</c:v>
                </c:pt>
                <c:pt idx="196">
                  <c:v>1388</c:v>
                </c:pt>
                <c:pt idx="197">
                  <c:v>1538</c:v>
                </c:pt>
                <c:pt idx="198">
                  <c:v>1266</c:v>
                </c:pt>
                <c:pt idx="199">
                  <c:v>1341</c:v>
                </c:pt>
                <c:pt idx="200">
                  <c:v>1328</c:v>
                </c:pt>
                <c:pt idx="201">
                  <c:v>1219</c:v>
                </c:pt>
                <c:pt idx="202">
                  <c:v>1195</c:v>
                </c:pt>
                <c:pt idx="203">
                  <c:v>1404</c:v>
                </c:pt>
                <c:pt idx="204">
                  <c:v>1140</c:v>
                </c:pt>
                <c:pt idx="205">
                  <c:v>858</c:v>
                </c:pt>
                <c:pt idx="206">
                  <c:v>1123</c:v>
                </c:pt>
                <c:pt idx="207">
                  <c:v>723</c:v>
                </c:pt>
                <c:pt idx="208">
                  <c:v>851</c:v>
                </c:pt>
                <c:pt idx="209">
                  <c:v>1032</c:v>
                </c:pt>
                <c:pt idx="210">
                  <c:v>848</c:v>
                </c:pt>
                <c:pt idx="211">
                  <c:v>968</c:v>
                </c:pt>
                <c:pt idx="212">
                  <c:v>872</c:v>
                </c:pt>
                <c:pt idx="213">
                  <c:v>980</c:v>
                </c:pt>
                <c:pt idx="214">
                  <c:v>929</c:v>
                </c:pt>
                <c:pt idx="215">
                  <c:v>994</c:v>
                </c:pt>
                <c:pt idx="216">
                  <c:v>909</c:v>
                </c:pt>
                <c:pt idx="217">
                  <c:v>740</c:v>
                </c:pt>
                <c:pt idx="218">
                  <c:v>1069</c:v>
                </c:pt>
                <c:pt idx="219">
                  <c:v>1210</c:v>
                </c:pt>
                <c:pt idx="220">
                  <c:v>1248</c:v>
                </c:pt>
                <c:pt idx="221">
                  <c:v>1211</c:v>
                </c:pt>
                <c:pt idx="222">
                  <c:v>1095</c:v>
                </c:pt>
                <c:pt idx="223">
                  <c:v>1150</c:v>
                </c:pt>
                <c:pt idx="224">
                  <c:v>970</c:v>
                </c:pt>
                <c:pt idx="225">
                  <c:v>1124</c:v>
                </c:pt>
                <c:pt idx="226">
                  <c:v>982</c:v>
                </c:pt>
                <c:pt idx="227">
                  <c:v>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49-4133-BDF3-8B168EE3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900472"/>
        <c:axId val="721891848"/>
      </c:barChart>
      <c:dateAx>
        <c:axId val="721900472"/>
        <c:scaling>
          <c:orientation val="minMax"/>
          <c:max val="4346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721891848"/>
        <c:crosses val="autoZero"/>
        <c:auto val="1"/>
        <c:lblOffset val="100"/>
        <c:baseTimeUnit val="months"/>
        <c:majorUnit val="12"/>
        <c:majorTimeUnit val="months"/>
      </c:dateAx>
      <c:valAx>
        <c:axId val="7218918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7219004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TransactionActivity!$N$98:$N$229</c:f>
              <c:numCache>
                <c:formatCode>m/d/yyyy</c:formatCode>
                <c:ptCount val="13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</c:numCache>
            </c:numRef>
          </c:cat>
          <c:val>
            <c:numRef>
              <c:f>TransactionActivity!$W$98:$W$229</c:f>
              <c:numCache>
                <c:formatCode>0.00%</c:formatCode>
                <c:ptCount val="132"/>
                <c:pt idx="0">
                  <c:v>1.4044943820224719E-2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2.0569620253164556E-2</c:v>
                </c:pt>
                <c:pt idx="4">
                  <c:v>1.8895348837209301E-2</c:v>
                </c:pt>
                <c:pt idx="5">
                  <c:v>3.1620553359683792E-2</c:v>
                </c:pt>
                <c:pt idx="6">
                  <c:v>2.4673439767779391E-2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6.6066066066066062E-2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0.17660550458715596</c:v>
                </c:pt>
                <c:pt idx="17">
                  <c:v>0.17509025270758122</c:v>
                </c:pt>
                <c:pt idx="18">
                  <c:v>0.18623481781376519</c:v>
                </c:pt>
                <c:pt idx="19">
                  <c:v>0.23093681917211328</c:v>
                </c:pt>
                <c:pt idx="20">
                  <c:v>0.21455938697318008</c:v>
                </c:pt>
                <c:pt idx="21">
                  <c:v>0.2125984251968504</c:v>
                </c:pt>
                <c:pt idx="22">
                  <c:v>0.23126338329764454</c:v>
                </c:pt>
                <c:pt idx="23">
                  <c:v>0.20833333333333334</c:v>
                </c:pt>
                <c:pt idx="24">
                  <c:v>0.24898785425101214</c:v>
                </c:pt>
                <c:pt idx="25">
                  <c:v>0.24742268041237114</c:v>
                </c:pt>
                <c:pt idx="26">
                  <c:v>0.28143712574850299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0.25992317541613319</c:v>
                </c:pt>
                <c:pt idx="30">
                  <c:v>0.25221238938053098</c:v>
                </c:pt>
                <c:pt idx="31">
                  <c:v>0.28201438848920862</c:v>
                </c:pt>
                <c:pt idx="32">
                  <c:v>0.27453580901856767</c:v>
                </c:pt>
                <c:pt idx="33">
                  <c:v>0.28614457831325302</c:v>
                </c:pt>
                <c:pt idx="34">
                  <c:v>0.26098901098901101</c:v>
                </c:pt>
                <c:pt idx="35">
                  <c:v>0.23825226710634789</c:v>
                </c:pt>
                <c:pt idx="36">
                  <c:v>0.25157232704402516</c:v>
                </c:pt>
                <c:pt idx="37">
                  <c:v>0.25324675324675322</c:v>
                </c:pt>
                <c:pt idx="38">
                  <c:v>0.29380341880341881</c:v>
                </c:pt>
                <c:pt idx="39">
                  <c:v>0.25366403607666294</c:v>
                </c:pt>
                <c:pt idx="40">
                  <c:v>0.24449108079748164</c:v>
                </c:pt>
                <c:pt idx="41">
                  <c:v>0.21361940298507462</c:v>
                </c:pt>
                <c:pt idx="42">
                  <c:v>0.21828571428571428</c:v>
                </c:pt>
                <c:pt idx="43">
                  <c:v>0.22795698924731184</c:v>
                </c:pt>
                <c:pt idx="44">
                  <c:v>0.21715526601520088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0.20221606648199447</c:v>
                </c:pt>
                <c:pt idx="49">
                  <c:v>0.22877358490566038</c:v>
                </c:pt>
                <c:pt idx="50">
                  <c:v>0.21743119266055047</c:v>
                </c:pt>
                <c:pt idx="51">
                  <c:v>0.22591006423982871</c:v>
                </c:pt>
                <c:pt idx="52">
                  <c:v>0.20178571428571429</c:v>
                </c:pt>
                <c:pt idx="53">
                  <c:v>0.19463087248322147</c:v>
                </c:pt>
                <c:pt idx="54">
                  <c:v>0.2012072434607646</c:v>
                </c:pt>
                <c:pt idx="55">
                  <c:v>0.17548278757346766</c:v>
                </c:pt>
                <c:pt idx="56">
                  <c:v>0.20505344995140914</c:v>
                </c:pt>
                <c:pt idx="57">
                  <c:v>0.15486725663716813</c:v>
                </c:pt>
                <c:pt idx="58">
                  <c:v>0.14898989898989898</c:v>
                </c:pt>
                <c:pt idx="59">
                  <c:v>0.13376110562685095</c:v>
                </c:pt>
                <c:pt idx="60">
                  <c:v>0.16416184971098266</c:v>
                </c:pt>
                <c:pt idx="61">
                  <c:v>0.16152019002375298</c:v>
                </c:pt>
                <c:pt idx="62">
                  <c:v>0.17119341563786009</c:v>
                </c:pt>
                <c:pt idx="63">
                  <c:v>0.14074074074074075</c:v>
                </c:pt>
                <c:pt idx="64">
                  <c:v>0.14446793516560957</c:v>
                </c:pt>
                <c:pt idx="65">
                  <c:v>0.14415041782729804</c:v>
                </c:pt>
                <c:pt idx="66">
                  <c:v>0.11489040060468632</c:v>
                </c:pt>
                <c:pt idx="67">
                  <c:v>0.14134275618374559</c:v>
                </c:pt>
                <c:pt idx="68">
                  <c:v>0.11692307692307692</c:v>
                </c:pt>
                <c:pt idx="69">
                  <c:v>0.1116642958748222</c:v>
                </c:pt>
                <c:pt idx="70">
                  <c:v>0.14072119613016712</c:v>
                </c:pt>
                <c:pt idx="71">
                  <c:v>0.10733549083063647</c:v>
                </c:pt>
                <c:pt idx="72">
                  <c:v>9.6484055600981194E-2</c:v>
                </c:pt>
                <c:pt idx="73">
                  <c:v>8.3259521700620023E-2</c:v>
                </c:pt>
                <c:pt idx="74">
                  <c:v>0.10686427457098284</c:v>
                </c:pt>
                <c:pt idx="75">
                  <c:v>0.11847233047544817</c:v>
                </c:pt>
                <c:pt idx="76">
                  <c:v>9.2372288313505954E-2</c:v>
                </c:pt>
                <c:pt idx="77">
                  <c:v>8.7223587223587223E-2</c:v>
                </c:pt>
                <c:pt idx="78">
                  <c:v>7.9122340425531915E-2</c:v>
                </c:pt>
                <c:pt idx="79">
                  <c:v>7.4151074151074151E-2</c:v>
                </c:pt>
                <c:pt idx="80">
                  <c:v>7.8690807799442902E-2</c:v>
                </c:pt>
                <c:pt idx="81">
                  <c:v>6.222222222222222E-2</c:v>
                </c:pt>
                <c:pt idx="82">
                  <c:v>7.5268817204301078E-2</c:v>
                </c:pt>
                <c:pt idx="83">
                  <c:v>6.3710499490316E-2</c:v>
                </c:pt>
                <c:pt idx="84">
                  <c:v>5.7165231010180111E-2</c:v>
                </c:pt>
                <c:pt idx="85">
                  <c:v>5.7646116893514815E-2</c:v>
                </c:pt>
                <c:pt idx="86">
                  <c:v>6.358768406961178E-2</c:v>
                </c:pt>
                <c:pt idx="87">
                  <c:v>6.1294765840220387E-2</c:v>
                </c:pt>
                <c:pt idx="88">
                  <c:v>6.4763231197771581E-2</c:v>
                </c:pt>
                <c:pt idx="89">
                  <c:v>5.9735784032165423E-2</c:v>
                </c:pt>
                <c:pt idx="90">
                  <c:v>5.4770318021201414E-2</c:v>
                </c:pt>
                <c:pt idx="91">
                  <c:v>5.2345343303874914E-2</c:v>
                </c:pt>
                <c:pt idx="92">
                  <c:v>4.9677419354838707E-2</c:v>
                </c:pt>
                <c:pt idx="93">
                  <c:v>4.3004239854633558E-2</c:v>
                </c:pt>
                <c:pt idx="94">
                  <c:v>4.4624746450304259E-2</c:v>
                </c:pt>
                <c:pt idx="95">
                  <c:v>5.4194156456173419E-2</c:v>
                </c:pt>
                <c:pt idx="96">
                  <c:v>4.6817849305047551E-2</c:v>
                </c:pt>
                <c:pt idx="97">
                  <c:v>4.169769173492182E-2</c:v>
                </c:pt>
                <c:pt idx="98">
                  <c:v>4.5327364297705654E-2</c:v>
                </c:pt>
                <c:pt idx="99">
                  <c:v>4.7588832487309642E-2</c:v>
                </c:pt>
                <c:pt idx="100">
                  <c:v>4.4135429262394194E-2</c:v>
                </c:pt>
                <c:pt idx="101">
                  <c:v>3.7289915966386554E-2</c:v>
                </c:pt>
                <c:pt idx="102">
                  <c:v>2.4820378837361202E-2</c:v>
                </c:pt>
                <c:pt idx="103">
                  <c:v>3.5517452541334968E-2</c:v>
                </c:pt>
                <c:pt idx="104">
                  <c:v>2.7929568913175471E-2</c:v>
                </c:pt>
                <c:pt idx="105">
                  <c:v>2.2029372496662217E-2</c:v>
                </c:pt>
                <c:pt idx="106">
                  <c:v>3.1167108753315648E-2</c:v>
                </c:pt>
                <c:pt idx="107">
                  <c:v>3.269447576099211E-2</c:v>
                </c:pt>
                <c:pt idx="108">
                  <c:v>1.969057665260197E-2</c:v>
                </c:pt>
                <c:pt idx="109">
                  <c:v>1.7873941674506115E-2</c:v>
                </c:pt>
                <c:pt idx="110">
                  <c:v>2.4566473988439308E-2</c:v>
                </c:pt>
                <c:pt idx="111">
                  <c:v>1.5739769150052464E-2</c:v>
                </c:pt>
                <c:pt idx="112">
                  <c:v>1.4209591474245116E-2</c:v>
                </c:pt>
                <c:pt idx="113">
                  <c:v>1.0021474588403722E-2</c:v>
                </c:pt>
                <c:pt idx="114">
                  <c:v>1.1680143755615454E-2</c:v>
                </c:pt>
                <c:pt idx="115">
                  <c:v>1.194267515923567E-2</c:v>
                </c:pt>
                <c:pt idx="116">
                  <c:v>1.4655172413793103E-2</c:v>
                </c:pt>
                <c:pt idx="117">
                  <c:v>1.6406250000000001E-2</c:v>
                </c:pt>
                <c:pt idx="118">
                  <c:v>1.9311502938706968E-2</c:v>
                </c:pt>
                <c:pt idx="119">
                  <c:v>1.7870439314966492E-2</c:v>
                </c:pt>
                <c:pt idx="120">
                  <c:v>1.4505119453924915E-2</c:v>
                </c:pt>
                <c:pt idx="121">
                  <c:v>1.1305241521068859E-2</c:v>
                </c:pt>
                <c:pt idx="122">
                  <c:v>1.7883755588673621E-2</c:v>
                </c:pt>
                <c:pt idx="123">
                  <c:v>1.6050244242847175E-2</c:v>
                </c:pt>
                <c:pt idx="124">
                  <c:v>1.1873350923482849E-2</c:v>
                </c:pt>
                <c:pt idx="125">
                  <c:v>1.7275747508305649E-2</c:v>
                </c:pt>
                <c:pt idx="126">
                  <c:v>1.4275517487508922E-2</c:v>
                </c:pt>
                <c:pt idx="127">
                  <c:v>1.0862186014935505E-2</c:v>
                </c:pt>
                <c:pt idx="128">
                  <c:v>1.2531328320802004E-2</c:v>
                </c:pt>
                <c:pt idx="129">
                  <c:v>8.3391243919388458E-3</c:v>
                </c:pt>
                <c:pt idx="130">
                  <c:v>8.634222919937205E-3</c:v>
                </c:pt>
                <c:pt idx="131">
                  <c:v>6.8130204390613172E-3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E-4531-A8DA-B355A58E5EA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TransactionActivity!$N$98:$N$229</c:f>
              <c:numCache>
                <c:formatCode>m/d/yyyy</c:formatCode>
                <c:ptCount val="13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</c:numCache>
            </c:numRef>
          </c:cat>
          <c:val>
            <c:numRef>
              <c:f>TransactionActivity!$X$98:$X$229</c:f>
              <c:numCache>
                <c:formatCode>0.00%</c:formatCode>
                <c:ptCount val="132"/>
                <c:pt idx="0">
                  <c:v>2.8089887640449437E-3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6.3291139240506328E-3</c:v>
                </c:pt>
                <c:pt idx="4">
                  <c:v>8.7209302325581394E-3</c:v>
                </c:pt>
                <c:pt idx="5">
                  <c:v>2.635046113306983E-3</c:v>
                </c:pt>
                <c:pt idx="6">
                  <c:v>5.8055152394775036E-3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1.6516516516516516E-2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2.5229357798165139E-2</c:v>
                </c:pt>
                <c:pt idx="17">
                  <c:v>2.7075812274368231E-2</c:v>
                </c:pt>
                <c:pt idx="18">
                  <c:v>3.0364372469635626E-2</c:v>
                </c:pt>
                <c:pt idx="19">
                  <c:v>3.2679738562091505E-2</c:v>
                </c:pt>
                <c:pt idx="20">
                  <c:v>5.5555555555555552E-2</c:v>
                </c:pt>
                <c:pt idx="21">
                  <c:v>6.8897637795275593E-2</c:v>
                </c:pt>
                <c:pt idx="22">
                  <c:v>6.2098501070663809E-2</c:v>
                </c:pt>
                <c:pt idx="23">
                  <c:v>5.6372549019607844E-2</c:v>
                </c:pt>
                <c:pt idx="24">
                  <c:v>3.643724696356275E-2</c:v>
                </c:pt>
                <c:pt idx="25">
                  <c:v>3.9175257731958762E-2</c:v>
                </c:pt>
                <c:pt idx="26">
                  <c:v>4.940119760479042E-2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5.7522123893805309E-2</c:v>
                </c:pt>
                <c:pt idx="31">
                  <c:v>4.8920863309352518E-2</c:v>
                </c:pt>
                <c:pt idx="32">
                  <c:v>4.9071618037135278E-2</c:v>
                </c:pt>
                <c:pt idx="33">
                  <c:v>6.4759036144578314E-2</c:v>
                </c:pt>
                <c:pt idx="34">
                  <c:v>6.8681318681318687E-2</c:v>
                </c:pt>
                <c:pt idx="35">
                  <c:v>5.3586150041220117E-2</c:v>
                </c:pt>
                <c:pt idx="36">
                  <c:v>5.9748427672955975E-2</c:v>
                </c:pt>
                <c:pt idx="37">
                  <c:v>6.1688311688311688E-2</c:v>
                </c:pt>
                <c:pt idx="38">
                  <c:v>7.4786324786324784E-2</c:v>
                </c:pt>
                <c:pt idx="39">
                  <c:v>6.8771138669673049E-2</c:v>
                </c:pt>
                <c:pt idx="40">
                  <c:v>6.190975865687303E-2</c:v>
                </c:pt>
                <c:pt idx="41">
                  <c:v>6.7164179104477612E-2</c:v>
                </c:pt>
                <c:pt idx="42">
                  <c:v>6.4000000000000001E-2</c:v>
                </c:pt>
                <c:pt idx="43">
                  <c:v>5.8064516129032261E-2</c:v>
                </c:pt>
                <c:pt idx="44">
                  <c:v>5.6460369163952223E-2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4.4036697247706424E-2</c:v>
                </c:pt>
                <c:pt idx="51">
                  <c:v>5.460385438972163E-2</c:v>
                </c:pt>
                <c:pt idx="52">
                  <c:v>4.732142857142857E-2</c:v>
                </c:pt>
                <c:pt idx="53">
                  <c:v>4.6979865771812082E-2</c:v>
                </c:pt>
                <c:pt idx="54">
                  <c:v>5.4325955734406441E-2</c:v>
                </c:pt>
                <c:pt idx="55">
                  <c:v>3.4424853064651553E-2</c:v>
                </c:pt>
                <c:pt idx="56">
                  <c:v>3.7900874635568516E-2</c:v>
                </c:pt>
                <c:pt idx="57">
                  <c:v>3.7168141592920353E-2</c:v>
                </c:pt>
                <c:pt idx="58">
                  <c:v>4.9663299663299666E-2</c:v>
                </c:pt>
                <c:pt idx="59">
                  <c:v>3.3070088845014806E-2</c:v>
                </c:pt>
                <c:pt idx="60">
                  <c:v>4.6242774566473986E-2</c:v>
                </c:pt>
                <c:pt idx="61">
                  <c:v>3.4441805225653203E-2</c:v>
                </c:pt>
                <c:pt idx="62">
                  <c:v>2.8806584362139918E-2</c:v>
                </c:pt>
                <c:pt idx="63">
                  <c:v>3.0452674897119343E-2</c:v>
                </c:pt>
                <c:pt idx="64">
                  <c:v>3.4531360112755462E-2</c:v>
                </c:pt>
                <c:pt idx="65">
                  <c:v>3.2729805013927575E-2</c:v>
                </c:pt>
                <c:pt idx="66">
                  <c:v>3.7037037037037035E-2</c:v>
                </c:pt>
                <c:pt idx="67">
                  <c:v>3.03886925795053E-2</c:v>
                </c:pt>
                <c:pt idx="68">
                  <c:v>2.5384615384615384E-2</c:v>
                </c:pt>
                <c:pt idx="69">
                  <c:v>2.3470839260312945E-2</c:v>
                </c:pt>
                <c:pt idx="70">
                  <c:v>3.9577836411609502E-2</c:v>
                </c:pt>
                <c:pt idx="71">
                  <c:v>3.9913700107874865E-2</c:v>
                </c:pt>
                <c:pt idx="72">
                  <c:v>2.8618152085036794E-2</c:v>
                </c:pt>
                <c:pt idx="73">
                  <c:v>2.3029229406554472E-2</c:v>
                </c:pt>
                <c:pt idx="74">
                  <c:v>2.4960998439937598E-2</c:v>
                </c:pt>
                <c:pt idx="75">
                  <c:v>1.7926734216679657E-2</c:v>
                </c:pt>
                <c:pt idx="76">
                  <c:v>3.2890132960111965E-2</c:v>
                </c:pt>
                <c:pt idx="77">
                  <c:v>2.14987714987715E-2</c:v>
                </c:pt>
                <c:pt idx="78">
                  <c:v>2.1276595744680851E-2</c:v>
                </c:pt>
                <c:pt idx="79">
                  <c:v>1.1088011088011088E-2</c:v>
                </c:pt>
                <c:pt idx="80">
                  <c:v>1.4623955431754874E-2</c:v>
                </c:pt>
                <c:pt idx="81">
                  <c:v>1.9047619047619049E-2</c:v>
                </c:pt>
                <c:pt idx="82">
                  <c:v>1.2288786482334869E-2</c:v>
                </c:pt>
                <c:pt idx="83">
                  <c:v>2.0387359836901122E-2</c:v>
                </c:pt>
                <c:pt idx="84">
                  <c:v>1.5661707126076743E-2</c:v>
                </c:pt>
                <c:pt idx="85">
                  <c:v>1.0408326661329063E-2</c:v>
                </c:pt>
                <c:pt idx="86">
                  <c:v>1.4056224899598393E-2</c:v>
                </c:pt>
                <c:pt idx="87">
                  <c:v>1.5151515151515152E-2</c:v>
                </c:pt>
                <c:pt idx="88">
                  <c:v>1.2534818941504178E-2</c:v>
                </c:pt>
                <c:pt idx="89">
                  <c:v>1.263641585295807E-2</c:v>
                </c:pt>
                <c:pt idx="90">
                  <c:v>1.4134275618374558E-2</c:v>
                </c:pt>
                <c:pt idx="91">
                  <c:v>1.5635622025832768E-2</c:v>
                </c:pt>
                <c:pt idx="92">
                  <c:v>1.1612903225806452E-2</c:v>
                </c:pt>
                <c:pt idx="93">
                  <c:v>1.1508176862507571E-2</c:v>
                </c:pt>
                <c:pt idx="94">
                  <c:v>1.4198782961460446E-2</c:v>
                </c:pt>
                <c:pt idx="95">
                  <c:v>1.4608859566446749E-2</c:v>
                </c:pt>
                <c:pt idx="96">
                  <c:v>9.5098756400877841E-3</c:v>
                </c:pt>
                <c:pt idx="97">
                  <c:v>8.9352196574832461E-3</c:v>
                </c:pt>
                <c:pt idx="98">
                  <c:v>1.2311135982092894E-2</c:v>
                </c:pt>
                <c:pt idx="99">
                  <c:v>5.7106598984771571E-3</c:v>
                </c:pt>
                <c:pt idx="100">
                  <c:v>1.3905683192261185E-2</c:v>
                </c:pt>
                <c:pt idx="101">
                  <c:v>1.4180672268907563E-2</c:v>
                </c:pt>
                <c:pt idx="102">
                  <c:v>1.1757021554539516E-2</c:v>
                </c:pt>
                <c:pt idx="103">
                  <c:v>7.9608083282302518E-3</c:v>
                </c:pt>
                <c:pt idx="104">
                  <c:v>1.4571948998178506E-2</c:v>
                </c:pt>
                <c:pt idx="105">
                  <c:v>1.335113484646195E-2</c:v>
                </c:pt>
                <c:pt idx="106">
                  <c:v>9.9469496021220155E-3</c:v>
                </c:pt>
                <c:pt idx="107">
                  <c:v>9.5828635851183761E-3</c:v>
                </c:pt>
                <c:pt idx="108">
                  <c:v>1.1954992967651195E-2</c:v>
                </c:pt>
                <c:pt idx="109">
                  <c:v>7.525870178739417E-3</c:v>
                </c:pt>
                <c:pt idx="110">
                  <c:v>1.0115606936416185E-2</c:v>
                </c:pt>
                <c:pt idx="111">
                  <c:v>8.3945435466946487E-3</c:v>
                </c:pt>
                <c:pt idx="112">
                  <c:v>1.5097690941385435E-2</c:v>
                </c:pt>
                <c:pt idx="113">
                  <c:v>1.7179670722977811E-2</c:v>
                </c:pt>
                <c:pt idx="114">
                  <c:v>1.1680143755615454E-2</c:v>
                </c:pt>
                <c:pt idx="115">
                  <c:v>1.4331210191082803E-2</c:v>
                </c:pt>
                <c:pt idx="116">
                  <c:v>1.1206896551724138E-2</c:v>
                </c:pt>
                <c:pt idx="117">
                  <c:v>1.015625E-2</c:v>
                </c:pt>
                <c:pt idx="118">
                  <c:v>1.7632241813602016E-2</c:v>
                </c:pt>
                <c:pt idx="119">
                  <c:v>1.2658227848101266E-2</c:v>
                </c:pt>
                <c:pt idx="120">
                  <c:v>1.0238907849829351E-2</c:v>
                </c:pt>
                <c:pt idx="121">
                  <c:v>9.249743062692703E-3</c:v>
                </c:pt>
                <c:pt idx="122">
                  <c:v>8.1967213114754103E-3</c:v>
                </c:pt>
                <c:pt idx="123">
                  <c:v>6.9783670621074668E-3</c:v>
                </c:pt>
                <c:pt idx="124">
                  <c:v>1.0554089709762533E-2</c:v>
                </c:pt>
                <c:pt idx="125">
                  <c:v>1.0631229235880399E-2</c:v>
                </c:pt>
                <c:pt idx="126">
                  <c:v>9.2790863668807989E-3</c:v>
                </c:pt>
                <c:pt idx="127">
                  <c:v>1.2219959266802444E-2</c:v>
                </c:pt>
                <c:pt idx="128">
                  <c:v>5.0125313283208017E-3</c:v>
                </c:pt>
                <c:pt idx="129">
                  <c:v>5.5594162612925642E-3</c:v>
                </c:pt>
                <c:pt idx="130">
                  <c:v>1.020408163265306E-2</c:v>
                </c:pt>
                <c:pt idx="131">
                  <c:v>3.7850113550340651E-3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AE-4531-A8DA-B355A58E5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894592"/>
        <c:axId val="721897336"/>
      </c:barChart>
      <c:dateAx>
        <c:axId val="721894592"/>
        <c:scaling>
          <c:orientation val="minMax"/>
          <c:max val="43465"/>
          <c:min val="3950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21897336"/>
        <c:crosses val="autoZero"/>
        <c:auto val="1"/>
        <c:lblOffset val="100"/>
        <c:baseTimeUnit val="months"/>
        <c:majorUnit val="3"/>
        <c:majorTimeUnit val="months"/>
      </c:dateAx>
      <c:valAx>
        <c:axId val="7218973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7218945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TransactionActivity!$N$2:$N$229</c:f>
              <c:numCache>
                <c:formatCode>m/d/yyyy</c:formatCode>
                <c:ptCount val="22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</c:numCache>
            </c:numRef>
          </c:cat>
          <c:val>
            <c:numRef>
              <c:f>TransactionActivity!$S$2:$S$229</c:f>
              <c:numCache>
                <c:formatCode>"$"#,##0</c:formatCode>
                <c:ptCount val="228"/>
                <c:pt idx="0">
                  <c:v>252222156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969987614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1840557089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505954040</c:v>
                </c:pt>
                <c:pt idx="15">
                  <c:v>841599604</c:v>
                </c:pt>
                <c:pt idx="16">
                  <c:v>679946265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663992256</c:v>
                </c:pt>
                <c:pt idx="27">
                  <c:v>383324125</c:v>
                </c:pt>
                <c:pt idx="28">
                  <c:v>845518933</c:v>
                </c:pt>
                <c:pt idx="29">
                  <c:v>1057562367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1254119874</c:v>
                </c:pt>
                <c:pt idx="40">
                  <c:v>1510943933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1538967929</c:v>
                </c:pt>
                <c:pt idx="45">
                  <c:v>1514756941</c:v>
                </c:pt>
                <c:pt idx="46">
                  <c:v>1003141043</c:v>
                </c:pt>
                <c:pt idx="47">
                  <c:v>4127283880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1899107458</c:v>
                </c:pt>
                <c:pt idx="51">
                  <c:v>2729545025</c:v>
                </c:pt>
                <c:pt idx="52">
                  <c:v>1628097150</c:v>
                </c:pt>
                <c:pt idx="53">
                  <c:v>2270174547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3022575248</c:v>
                </c:pt>
                <c:pt idx="57">
                  <c:v>2731376471</c:v>
                </c:pt>
                <c:pt idx="58">
                  <c:v>2616497490</c:v>
                </c:pt>
                <c:pt idx="59">
                  <c:v>4657391767</c:v>
                </c:pt>
                <c:pt idx="60">
                  <c:v>2461399530</c:v>
                </c:pt>
                <c:pt idx="61">
                  <c:v>2182349939</c:v>
                </c:pt>
                <c:pt idx="62">
                  <c:v>3026620546</c:v>
                </c:pt>
                <c:pt idx="63">
                  <c:v>3611517823</c:v>
                </c:pt>
                <c:pt idx="64">
                  <c:v>3728239545</c:v>
                </c:pt>
                <c:pt idx="65">
                  <c:v>3757090598</c:v>
                </c:pt>
                <c:pt idx="66">
                  <c:v>4303310014</c:v>
                </c:pt>
                <c:pt idx="67">
                  <c:v>4072344691</c:v>
                </c:pt>
                <c:pt idx="68">
                  <c:v>6362470165</c:v>
                </c:pt>
                <c:pt idx="69">
                  <c:v>3884237451</c:v>
                </c:pt>
                <c:pt idx="70">
                  <c:v>5570483716</c:v>
                </c:pt>
                <c:pt idx="71">
                  <c:v>5946782707</c:v>
                </c:pt>
                <c:pt idx="72">
                  <c:v>3950619726</c:v>
                </c:pt>
                <c:pt idx="73">
                  <c:v>3498465078</c:v>
                </c:pt>
                <c:pt idx="74">
                  <c:v>4444921328</c:v>
                </c:pt>
                <c:pt idx="75">
                  <c:v>4711853377</c:v>
                </c:pt>
                <c:pt idx="76">
                  <c:v>3551407567</c:v>
                </c:pt>
                <c:pt idx="77">
                  <c:v>5303164620</c:v>
                </c:pt>
                <c:pt idx="78">
                  <c:v>3688138218</c:v>
                </c:pt>
                <c:pt idx="79">
                  <c:v>5288288114</c:v>
                </c:pt>
                <c:pt idx="80">
                  <c:v>5908168579</c:v>
                </c:pt>
                <c:pt idx="81">
                  <c:v>3113295545</c:v>
                </c:pt>
                <c:pt idx="82">
                  <c:v>3697472659</c:v>
                </c:pt>
                <c:pt idx="83">
                  <c:v>7132336733</c:v>
                </c:pt>
                <c:pt idx="84">
                  <c:v>6067559271</c:v>
                </c:pt>
                <c:pt idx="85">
                  <c:v>3549602717</c:v>
                </c:pt>
                <c:pt idx="86">
                  <c:v>5082731423</c:v>
                </c:pt>
                <c:pt idx="87">
                  <c:v>4444499465</c:v>
                </c:pt>
                <c:pt idx="88">
                  <c:v>5332441967</c:v>
                </c:pt>
                <c:pt idx="89">
                  <c:v>6184228456</c:v>
                </c:pt>
                <c:pt idx="90">
                  <c:v>6270699341</c:v>
                </c:pt>
                <c:pt idx="91">
                  <c:v>5603770596</c:v>
                </c:pt>
                <c:pt idx="92">
                  <c:v>3817495947</c:v>
                </c:pt>
                <c:pt idx="93">
                  <c:v>3307970775</c:v>
                </c:pt>
                <c:pt idx="94">
                  <c:v>3133325980</c:v>
                </c:pt>
                <c:pt idx="95">
                  <c:v>5648301983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1945275187</c:v>
                </c:pt>
                <c:pt idx="101">
                  <c:v>5190313315</c:v>
                </c:pt>
                <c:pt idx="102">
                  <c:v>1729643567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1617532952</c:v>
                </c:pt>
                <c:pt idx="106">
                  <c:v>453049996</c:v>
                </c:pt>
                <c:pt idx="107">
                  <c:v>1486322855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1116973148</c:v>
                </c:pt>
                <c:pt idx="115">
                  <c:v>448813776</c:v>
                </c:pt>
                <c:pt idx="116">
                  <c:v>782551149</c:v>
                </c:pt>
                <c:pt idx="117">
                  <c:v>996762217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872117254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1607380553</c:v>
                </c:pt>
                <c:pt idx="125">
                  <c:v>2274338003</c:v>
                </c:pt>
                <c:pt idx="126">
                  <c:v>1432987137</c:v>
                </c:pt>
                <c:pt idx="127">
                  <c:v>1911935864</c:v>
                </c:pt>
                <c:pt idx="128">
                  <c:v>3155409535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4293925151</c:v>
                </c:pt>
                <c:pt idx="132">
                  <c:v>1697968837</c:v>
                </c:pt>
                <c:pt idx="133">
                  <c:v>2704069079</c:v>
                </c:pt>
                <c:pt idx="134">
                  <c:v>2055546715</c:v>
                </c:pt>
                <c:pt idx="135">
                  <c:v>2365100585</c:v>
                </c:pt>
                <c:pt idx="136">
                  <c:v>3935743868</c:v>
                </c:pt>
                <c:pt idx="137">
                  <c:v>4178632765</c:v>
                </c:pt>
                <c:pt idx="138">
                  <c:v>3000291231</c:v>
                </c:pt>
                <c:pt idx="139">
                  <c:v>3629568749</c:v>
                </c:pt>
                <c:pt idx="140">
                  <c:v>3403302161</c:v>
                </c:pt>
                <c:pt idx="141">
                  <c:v>3617168819</c:v>
                </c:pt>
                <c:pt idx="142">
                  <c:v>2704142694</c:v>
                </c:pt>
                <c:pt idx="143">
                  <c:v>5525119393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3601751960</c:v>
                </c:pt>
                <c:pt idx="147">
                  <c:v>2713217831</c:v>
                </c:pt>
                <c:pt idx="148">
                  <c:v>3368797934</c:v>
                </c:pt>
                <c:pt idx="149">
                  <c:v>4194289202</c:v>
                </c:pt>
                <c:pt idx="150">
                  <c:v>3878966132</c:v>
                </c:pt>
                <c:pt idx="151">
                  <c:v>4209605788</c:v>
                </c:pt>
                <c:pt idx="152">
                  <c:v>3455407531</c:v>
                </c:pt>
                <c:pt idx="153">
                  <c:v>3178516402</c:v>
                </c:pt>
                <c:pt idx="154">
                  <c:v>4172366377</c:v>
                </c:pt>
                <c:pt idx="155">
                  <c:v>7750547116</c:v>
                </c:pt>
                <c:pt idx="156">
                  <c:v>2459470628</c:v>
                </c:pt>
                <c:pt idx="157">
                  <c:v>2128449470</c:v>
                </c:pt>
                <c:pt idx="158">
                  <c:v>3926124415</c:v>
                </c:pt>
                <c:pt idx="159">
                  <c:v>4211777982</c:v>
                </c:pt>
                <c:pt idx="160">
                  <c:v>4392314375</c:v>
                </c:pt>
                <c:pt idx="161">
                  <c:v>6787120446</c:v>
                </c:pt>
                <c:pt idx="162">
                  <c:v>4033022208</c:v>
                </c:pt>
                <c:pt idx="163">
                  <c:v>4968263301</c:v>
                </c:pt>
                <c:pt idx="164">
                  <c:v>4884323965</c:v>
                </c:pt>
                <c:pt idx="165">
                  <c:v>6634532679</c:v>
                </c:pt>
                <c:pt idx="166">
                  <c:v>4349252444</c:v>
                </c:pt>
                <c:pt idx="167">
                  <c:v>8275476169</c:v>
                </c:pt>
                <c:pt idx="168">
                  <c:v>2847159647</c:v>
                </c:pt>
                <c:pt idx="169">
                  <c:v>3135553074</c:v>
                </c:pt>
                <c:pt idx="170">
                  <c:v>5226302638</c:v>
                </c:pt>
                <c:pt idx="171">
                  <c:v>4205314502</c:v>
                </c:pt>
                <c:pt idx="172">
                  <c:v>5564213594</c:v>
                </c:pt>
                <c:pt idx="173">
                  <c:v>10332133768</c:v>
                </c:pt>
                <c:pt idx="174">
                  <c:v>7367569640</c:v>
                </c:pt>
                <c:pt idx="175">
                  <c:v>6556848369</c:v>
                </c:pt>
                <c:pt idx="176">
                  <c:v>6211734902</c:v>
                </c:pt>
                <c:pt idx="177">
                  <c:v>7958718300</c:v>
                </c:pt>
                <c:pt idx="178">
                  <c:v>6198757112</c:v>
                </c:pt>
                <c:pt idx="179">
                  <c:v>10433373637</c:v>
                </c:pt>
                <c:pt idx="180">
                  <c:v>7070084131</c:v>
                </c:pt>
                <c:pt idx="181">
                  <c:v>5210765677</c:v>
                </c:pt>
                <c:pt idx="182">
                  <c:v>6503243716</c:v>
                </c:pt>
                <c:pt idx="183">
                  <c:v>4895504253</c:v>
                </c:pt>
                <c:pt idx="184">
                  <c:v>8570031758</c:v>
                </c:pt>
                <c:pt idx="185">
                  <c:v>8506567248</c:v>
                </c:pt>
                <c:pt idx="186">
                  <c:v>6368239072</c:v>
                </c:pt>
                <c:pt idx="187">
                  <c:v>8041522284</c:v>
                </c:pt>
                <c:pt idx="188">
                  <c:v>7003873349</c:v>
                </c:pt>
                <c:pt idx="189">
                  <c:v>8389315375</c:v>
                </c:pt>
                <c:pt idx="190">
                  <c:v>5926238303</c:v>
                </c:pt>
                <c:pt idx="191">
                  <c:v>15979312475</c:v>
                </c:pt>
                <c:pt idx="192">
                  <c:v>5879833351</c:v>
                </c:pt>
                <c:pt idx="193">
                  <c:v>5742625574</c:v>
                </c:pt>
                <c:pt idx="194">
                  <c:v>6480091101</c:v>
                </c:pt>
                <c:pt idx="195">
                  <c:v>4487702119</c:v>
                </c:pt>
                <c:pt idx="196">
                  <c:v>5843329090</c:v>
                </c:pt>
                <c:pt idx="197">
                  <c:v>12815254082</c:v>
                </c:pt>
                <c:pt idx="198">
                  <c:v>7840925940</c:v>
                </c:pt>
                <c:pt idx="199">
                  <c:v>8379579600</c:v>
                </c:pt>
                <c:pt idx="200">
                  <c:v>8821757455</c:v>
                </c:pt>
                <c:pt idx="201">
                  <c:v>8587306636</c:v>
                </c:pt>
                <c:pt idx="202">
                  <c:v>9402305331</c:v>
                </c:pt>
                <c:pt idx="203">
                  <c:v>11174026537</c:v>
                </c:pt>
                <c:pt idx="204">
                  <c:v>7977111336</c:v>
                </c:pt>
                <c:pt idx="205">
                  <c:v>5846569618</c:v>
                </c:pt>
                <c:pt idx="206">
                  <c:v>7470442984</c:v>
                </c:pt>
                <c:pt idx="207">
                  <c:v>7044687035</c:v>
                </c:pt>
                <c:pt idx="208">
                  <c:v>6191105250</c:v>
                </c:pt>
                <c:pt idx="209">
                  <c:v>9573528361</c:v>
                </c:pt>
                <c:pt idx="210">
                  <c:v>7239516743</c:v>
                </c:pt>
                <c:pt idx="211">
                  <c:v>7490711254</c:v>
                </c:pt>
                <c:pt idx="212">
                  <c:v>8301556007</c:v>
                </c:pt>
                <c:pt idx="213">
                  <c:v>9228556098</c:v>
                </c:pt>
                <c:pt idx="214">
                  <c:v>8122009271</c:v>
                </c:pt>
                <c:pt idx="215">
                  <c:v>10615903451</c:v>
                </c:pt>
                <c:pt idx="216">
                  <c:v>8199454545</c:v>
                </c:pt>
                <c:pt idx="217">
                  <c:v>6543671289</c:v>
                </c:pt>
                <c:pt idx="218">
                  <c:v>8914473276</c:v>
                </c:pt>
                <c:pt idx="219">
                  <c:v>6297989871</c:v>
                </c:pt>
                <c:pt idx="220">
                  <c:v>7229358123</c:v>
                </c:pt>
                <c:pt idx="221">
                  <c:v>9650737744</c:v>
                </c:pt>
                <c:pt idx="222">
                  <c:v>7818068269</c:v>
                </c:pt>
                <c:pt idx="223">
                  <c:v>9466330404</c:v>
                </c:pt>
                <c:pt idx="224">
                  <c:v>8070246624</c:v>
                </c:pt>
                <c:pt idx="225">
                  <c:v>10097296495</c:v>
                </c:pt>
                <c:pt idx="226">
                  <c:v>10453856873</c:v>
                </c:pt>
                <c:pt idx="227">
                  <c:v>11569258453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6-47EF-86E8-351C6515AD9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TransactionActivity!$N$2:$N$229</c:f>
              <c:numCache>
                <c:formatCode>m/d/yyyy</c:formatCode>
                <c:ptCount val="22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</c:numCache>
            </c:numRef>
          </c:cat>
          <c:val>
            <c:numRef>
              <c:f>TransactionActivity!$T$2:$T$229</c:f>
              <c:numCache>
                <c:formatCode>"$"#,##0</c:formatCode>
                <c:ptCount val="228"/>
                <c:pt idx="0">
                  <c:v>246329787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272526509</c:v>
                </c:pt>
                <c:pt idx="7">
                  <c:v>319959032</c:v>
                </c:pt>
                <c:pt idx="8">
                  <c:v>267263009</c:v>
                </c:pt>
                <c:pt idx="9">
                  <c:v>266439731</c:v>
                </c:pt>
                <c:pt idx="10">
                  <c:v>234156971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289537257</c:v>
                </c:pt>
                <c:pt idx="16">
                  <c:v>431555463</c:v>
                </c:pt>
                <c:pt idx="17">
                  <c:v>466962072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408493547</c:v>
                </c:pt>
                <c:pt idx="23">
                  <c:v>470582606</c:v>
                </c:pt>
                <c:pt idx="24">
                  <c:v>388045901</c:v>
                </c:pt>
                <c:pt idx="25">
                  <c:v>385447539</c:v>
                </c:pt>
                <c:pt idx="26">
                  <c:v>480637484</c:v>
                </c:pt>
                <c:pt idx="27">
                  <c:v>502331667</c:v>
                </c:pt>
                <c:pt idx="28">
                  <c:v>598425413</c:v>
                </c:pt>
                <c:pt idx="29">
                  <c:v>634099745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613066537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606818016</c:v>
                </c:pt>
                <c:pt idx="38">
                  <c:v>650916973</c:v>
                </c:pt>
                <c:pt idx="39">
                  <c:v>785783161</c:v>
                </c:pt>
                <c:pt idx="40">
                  <c:v>710769829</c:v>
                </c:pt>
                <c:pt idx="41">
                  <c:v>833242288</c:v>
                </c:pt>
                <c:pt idx="42">
                  <c:v>865451520</c:v>
                </c:pt>
                <c:pt idx="43">
                  <c:v>843527062</c:v>
                </c:pt>
                <c:pt idx="44">
                  <c:v>828485226</c:v>
                </c:pt>
                <c:pt idx="45">
                  <c:v>914717841</c:v>
                </c:pt>
                <c:pt idx="46">
                  <c:v>790678608</c:v>
                </c:pt>
                <c:pt idx="47">
                  <c:v>1107665667</c:v>
                </c:pt>
                <c:pt idx="48">
                  <c:v>1044146587</c:v>
                </c:pt>
                <c:pt idx="49">
                  <c:v>831557272</c:v>
                </c:pt>
                <c:pt idx="50">
                  <c:v>1185524481</c:v>
                </c:pt>
                <c:pt idx="51">
                  <c:v>1095239156</c:v>
                </c:pt>
                <c:pt idx="52">
                  <c:v>1088877246</c:v>
                </c:pt>
                <c:pt idx="53">
                  <c:v>1288887876</c:v>
                </c:pt>
                <c:pt idx="54">
                  <c:v>1340751622</c:v>
                </c:pt>
                <c:pt idx="55">
                  <c:v>1317686197</c:v>
                </c:pt>
                <c:pt idx="56">
                  <c:v>1122414756</c:v>
                </c:pt>
                <c:pt idx="57">
                  <c:v>1184510128</c:v>
                </c:pt>
                <c:pt idx="58">
                  <c:v>1348758852</c:v>
                </c:pt>
                <c:pt idx="59">
                  <c:v>1358959121</c:v>
                </c:pt>
                <c:pt idx="60">
                  <c:v>1348513405</c:v>
                </c:pt>
                <c:pt idx="61">
                  <c:v>1194368799</c:v>
                </c:pt>
                <c:pt idx="62">
                  <c:v>1661573766</c:v>
                </c:pt>
                <c:pt idx="63">
                  <c:v>1425858440</c:v>
                </c:pt>
                <c:pt idx="64">
                  <c:v>1458457847</c:v>
                </c:pt>
                <c:pt idx="65">
                  <c:v>2143812657</c:v>
                </c:pt>
                <c:pt idx="66">
                  <c:v>1502266979</c:v>
                </c:pt>
                <c:pt idx="67">
                  <c:v>1582844479</c:v>
                </c:pt>
                <c:pt idx="68">
                  <c:v>1942385406</c:v>
                </c:pt>
                <c:pt idx="69">
                  <c:v>1417644940</c:v>
                </c:pt>
                <c:pt idx="70">
                  <c:v>1724940535</c:v>
                </c:pt>
                <c:pt idx="71">
                  <c:v>1721934396</c:v>
                </c:pt>
                <c:pt idx="72">
                  <c:v>1573858681</c:v>
                </c:pt>
                <c:pt idx="73">
                  <c:v>1321409156</c:v>
                </c:pt>
                <c:pt idx="74">
                  <c:v>1951861459</c:v>
                </c:pt>
                <c:pt idx="75">
                  <c:v>1398252259</c:v>
                </c:pt>
                <c:pt idx="76">
                  <c:v>2027897870</c:v>
                </c:pt>
                <c:pt idx="77">
                  <c:v>1873755318</c:v>
                </c:pt>
                <c:pt idx="78">
                  <c:v>1518370055</c:v>
                </c:pt>
                <c:pt idx="79">
                  <c:v>1675678820</c:v>
                </c:pt>
                <c:pt idx="80">
                  <c:v>1379133939</c:v>
                </c:pt>
                <c:pt idx="81">
                  <c:v>1635314090</c:v>
                </c:pt>
                <c:pt idx="82">
                  <c:v>1475421972</c:v>
                </c:pt>
                <c:pt idx="83">
                  <c:v>1858914907</c:v>
                </c:pt>
                <c:pt idx="84">
                  <c:v>1653320844</c:v>
                </c:pt>
                <c:pt idx="85">
                  <c:v>1637067105</c:v>
                </c:pt>
                <c:pt idx="86">
                  <c:v>1818534110</c:v>
                </c:pt>
                <c:pt idx="87">
                  <c:v>1838450127</c:v>
                </c:pt>
                <c:pt idx="88">
                  <c:v>2271963674</c:v>
                </c:pt>
                <c:pt idx="89">
                  <c:v>2067354542</c:v>
                </c:pt>
                <c:pt idx="90">
                  <c:v>1996946632</c:v>
                </c:pt>
                <c:pt idx="91">
                  <c:v>2012879686</c:v>
                </c:pt>
                <c:pt idx="92">
                  <c:v>1543882872</c:v>
                </c:pt>
                <c:pt idx="93">
                  <c:v>1723730169</c:v>
                </c:pt>
                <c:pt idx="94">
                  <c:v>1620372037</c:v>
                </c:pt>
                <c:pt idx="95">
                  <c:v>1596794441</c:v>
                </c:pt>
                <c:pt idx="96">
                  <c:v>1605118956</c:v>
                </c:pt>
                <c:pt idx="97">
                  <c:v>1345536727</c:v>
                </c:pt>
                <c:pt idx="98">
                  <c:v>1384203345</c:v>
                </c:pt>
                <c:pt idx="99">
                  <c:v>1313894359</c:v>
                </c:pt>
                <c:pt idx="100">
                  <c:v>1262820148</c:v>
                </c:pt>
                <c:pt idx="101">
                  <c:v>1457495160</c:v>
                </c:pt>
                <c:pt idx="102">
                  <c:v>1259088866</c:v>
                </c:pt>
                <c:pt idx="103">
                  <c:v>1140626733</c:v>
                </c:pt>
                <c:pt idx="104">
                  <c:v>1282054196</c:v>
                </c:pt>
                <c:pt idx="105">
                  <c:v>1096971210</c:v>
                </c:pt>
                <c:pt idx="106">
                  <c:v>815993633</c:v>
                </c:pt>
                <c:pt idx="107">
                  <c:v>1159495377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629704347</c:v>
                </c:pt>
                <c:pt idx="113">
                  <c:v>774613002</c:v>
                </c:pt>
                <c:pt idx="114">
                  <c:v>776171589</c:v>
                </c:pt>
                <c:pt idx="115">
                  <c:v>736964015</c:v>
                </c:pt>
                <c:pt idx="116">
                  <c:v>766557166</c:v>
                </c:pt>
                <c:pt idx="117">
                  <c:v>703911565</c:v>
                </c:pt>
                <c:pt idx="118">
                  <c:v>662240907</c:v>
                </c:pt>
                <c:pt idx="119">
                  <c:v>1403464029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999037679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1082949250</c:v>
                </c:pt>
                <c:pt idx="126">
                  <c:v>972979641</c:v>
                </c:pt>
                <c:pt idx="127">
                  <c:v>946645261</c:v>
                </c:pt>
                <c:pt idx="128">
                  <c:v>943953029</c:v>
                </c:pt>
                <c:pt idx="129">
                  <c:v>954103454</c:v>
                </c:pt>
                <c:pt idx="130">
                  <c:v>1344139635</c:v>
                </c:pt>
                <c:pt idx="131">
                  <c:v>1888862626</c:v>
                </c:pt>
                <c:pt idx="132">
                  <c:v>870244025</c:v>
                </c:pt>
                <c:pt idx="133">
                  <c:v>811042504</c:v>
                </c:pt>
                <c:pt idx="134">
                  <c:v>1249771651</c:v>
                </c:pt>
                <c:pt idx="135">
                  <c:v>1202907886</c:v>
                </c:pt>
                <c:pt idx="136">
                  <c:v>1254045312</c:v>
                </c:pt>
                <c:pt idx="137">
                  <c:v>1464476642</c:v>
                </c:pt>
                <c:pt idx="138">
                  <c:v>1226582132</c:v>
                </c:pt>
                <c:pt idx="139">
                  <c:v>1283689353</c:v>
                </c:pt>
                <c:pt idx="140">
                  <c:v>1297656589</c:v>
                </c:pt>
                <c:pt idx="141">
                  <c:v>1226041354</c:v>
                </c:pt>
                <c:pt idx="142">
                  <c:v>1274455660</c:v>
                </c:pt>
                <c:pt idx="143">
                  <c:v>1876150993</c:v>
                </c:pt>
                <c:pt idx="144">
                  <c:v>1015184209</c:v>
                </c:pt>
                <c:pt idx="145">
                  <c:v>1222695423</c:v>
                </c:pt>
                <c:pt idx="146">
                  <c:v>1571938966</c:v>
                </c:pt>
                <c:pt idx="147">
                  <c:v>1268216972</c:v>
                </c:pt>
                <c:pt idx="148">
                  <c:v>1727176104</c:v>
                </c:pt>
                <c:pt idx="149">
                  <c:v>1725197081</c:v>
                </c:pt>
                <c:pt idx="150">
                  <c:v>1570629317</c:v>
                </c:pt>
                <c:pt idx="151">
                  <c:v>1765195796</c:v>
                </c:pt>
                <c:pt idx="152">
                  <c:v>1467603359</c:v>
                </c:pt>
                <c:pt idx="153">
                  <c:v>1830172411</c:v>
                </c:pt>
                <c:pt idx="154">
                  <c:v>1923230279</c:v>
                </c:pt>
                <c:pt idx="155">
                  <c:v>3622795218</c:v>
                </c:pt>
                <c:pt idx="156">
                  <c:v>1098974959</c:v>
                </c:pt>
                <c:pt idx="157">
                  <c:v>1236051850</c:v>
                </c:pt>
                <c:pt idx="158">
                  <c:v>1778952700</c:v>
                </c:pt>
                <c:pt idx="159">
                  <c:v>1778999378</c:v>
                </c:pt>
                <c:pt idx="160">
                  <c:v>2185403596</c:v>
                </c:pt>
                <c:pt idx="161">
                  <c:v>2511438336</c:v>
                </c:pt>
                <c:pt idx="162">
                  <c:v>1951688035</c:v>
                </c:pt>
                <c:pt idx="163">
                  <c:v>2394841901</c:v>
                </c:pt>
                <c:pt idx="164">
                  <c:v>2213178380</c:v>
                </c:pt>
                <c:pt idx="165">
                  <c:v>2182647925</c:v>
                </c:pt>
                <c:pt idx="166">
                  <c:v>1891055069</c:v>
                </c:pt>
                <c:pt idx="167">
                  <c:v>3129082722</c:v>
                </c:pt>
                <c:pt idx="168">
                  <c:v>2295504255</c:v>
                </c:pt>
                <c:pt idx="169">
                  <c:v>1846912655</c:v>
                </c:pt>
                <c:pt idx="170">
                  <c:v>2147502318</c:v>
                </c:pt>
                <c:pt idx="171">
                  <c:v>2263502823</c:v>
                </c:pt>
                <c:pt idx="172">
                  <c:v>2391549927</c:v>
                </c:pt>
                <c:pt idx="173">
                  <c:v>2942257695</c:v>
                </c:pt>
                <c:pt idx="174">
                  <c:v>2789273133</c:v>
                </c:pt>
                <c:pt idx="175">
                  <c:v>2660249180</c:v>
                </c:pt>
                <c:pt idx="176">
                  <c:v>2671989540</c:v>
                </c:pt>
                <c:pt idx="177">
                  <c:v>2919064885</c:v>
                </c:pt>
                <c:pt idx="178">
                  <c:v>2312778797</c:v>
                </c:pt>
                <c:pt idx="179">
                  <c:v>3716875369</c:v>
                </c:pt>
                <c:pt idx="180">
                  <c:v>4529941204</c:v>
                </c:pt>
                <c:pt idx="181">
                  <c:v>2583321414</c:v>
                </c:pt>
                <c:pt idx="182">
                  <c:v>2837357751</c:v>
                </c:pt>
                <c:pt idx="183">
                  <c:v>2664243129</c:v>
                </c:pt>
                <c:pt idx="184">
                  <c:v>3241800469</c:v>
                </c:pt>
                <c:pt idx="185">
                  <c:v>3942708333</c:v>
                </c:pt>
                <c:pt idx="186">
                  <c:v>3574964379</c:v>
                </c:pt>
                <c:pt idx="187">
                  <c:v>2921297196</c:v>
                </c:pt>
                <c:pt idx="188">
                  <c:v>3140681563</c:v>
                </c:pt>
                <c:pt idx="189">
                  <c:v>3117252724</c:v>
                </c:pt>
                <c:pt idx="190">
                  <c:v>2876990856</c:v>
                </c:pt>
                <c:pt idx="191">
                  <c:v>4225878028</c:v>
                </c:pt>
                <c:pt idx="192">
                  <c:v>2897272047</c:v>
                </c:pt>
                <c:pt idx="193">
                  <c:v>2672627516</c:v>
                </c:pt>
                <c:pt idx="194">
                  <c:v>3517399564</c:v>
                </c:pt>
                <c:pt idx="195">
                  <c:v>3057105024</c:v>
                </c:pt>
                <c:pt idx="196">
                  <c:v>2994723029</c:v>
                </c:pt>
                <c:pt idx="197">
                  <c:v>3662964231</c:v>
                </c:pt>
                <c:pt idx="198">
                  <c:v>2948947832</c:v>
                </c:pt>
                <c:pt idx="199">
                  <c:v>2901352418</c:v>
                </c:pt>
                <c:pt idx="200">
                  <c:v>3390131279</c:v>
                </c:pt>
                <c:pt idx="201">
                  <c:v>2711873539</c:v>
                </c:pt>
                <c:pt idx="202">
                  <c:v>2939432905</c:v>
                </c:pt>
                <c:pt idx="203">
                  <c:v>3354347039</c:v>
                </c:pt>
                <c:pt idx="204">
                  <c:v>3125860095</c:v>
                </c:pt>
                <c:pt idx="205">
                  <c:v>2148838860</c:v>
                </c:pt>
                <c:pt idx="206">
                  <c:v>2844620750</c:v>
                </c:pt>
                <c:pt idx="207">
                  <c:v>2188325027</c:v>
                </c:pt>
                <c:pt idx="208">
                  <c:v>2960561033</c:v>
                </c:pt>
                <c:pt idx="209">
                  <c:v>3667352920</c:v>
                </c:pt>
                <c:pt idx="210">
                  <c:v>2917760122</c:v>
                </c:pt>
                <c:pt idx="211">
                  <c:v>3630713748</c:v>
                </c:pt>
                <c:pt idx="212">
                  <c:v>2877605249</c:v>
                </c:pt>
                <c:pt idx="213">
                  <c:v>3018060698</c:v>
                </c:pt>
                <c:pt idx="214">
                  <c:v>3460059358</c:v>
                </c:pt>
                <c:pt idx="215">
                  <c:v>3627057628</c:v>
                </c:pt>
                <c:pt idx="216">
                  <c:v>3173620786</c:v>
                </c:pt>
                <c:pt idx="217">
                  <c:v>2632663733</c:v>
                </c:pt>
                <c:pt idx="218">
                  <c:v>3492845735</c:v>
                </c:pt>
                <c:pt idx="219">
                  <c:v>3271118321</c:v>
                </c:pt>
                <c:pt idx="220">
                  <c:v>3435275297</c:v>
                </c:pt>
                <c:pt idx="221">
                  <c:v>3922056008</c:v>
                </c:pt>
                <c:pt idx="222">
                  <c:v>3578528002</c:v>
                </c:pt>
                <c:pt idx="223">
                  <c:v>3766502530</c:v>
                </c:pt>
                <c:pt idx="224">
                  <c:v>2915725149</c:v>
                </c:pt>
                <c:pt idx="225">
                  <c:v>3506648813</c:v>
                </c:pt>
                <c:pt idx="226">
                  <c:v>3531849417</c:v>
                </c:pt>
                <c:pt idx="227">
                  <c:v>3155400974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46-47EF-86E8-351C6515A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894984"/>
        <c:axId val="721895376"/>
      </c:barChart>
      <c:dateAx>
        <c:axId val="721894984"/>
        <c:scaling>
          <c:orientation val="minMax"/>
          <c:max val="4346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721895376"/>
        <c:crosses val="autoZero"/>
        <c:auto val="1"/>
        <c:lblOffset val="100"/>
        <c:baseTimeUnit val="months"/>
        <c:majorUnit val="12"/>
        <c:majorTimeUnit val="months"/>
      </c:dateAx>
      <c:valAx>
        <c:axId val="7218953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721894984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Segment'!$K$6:$K$257</c:f>
              <c:numCache>
                <c:formatCode>[$-409]mmm\-yy;@</c:formatCode>
                <c:ptCount val="25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</c:numCache>
            </c:numRef>
          </c:xVal>
          <c:yVal>
            <c:numRef>
              <c:f>'U.S. EW - By Segment'!$M$6:$M$257</c:f>
              <c:numCache>
                <c:formatCode>#,##0_);[Red]\(#,##0\)</c:formatCode>
                <c:ptCount val="252"/>
                <c:pt idx="0">
                  <c:v>84.853639127440303</c:v>
                </c:pt>
                <c:pt idx="1">
                  <c:v>83.684607489217598</c:v>
                </c:pt>
                <c:pt idx="2">
                  <c:v>83.035116798567302</c:v>
                </c:pt>
                <c:pt idx="3">
                  <c:v>83.340484320068498</c:v>
                </c:pt>
                <c:pt idx="4">
                  <c:v>84.391854914783806</c:v>
                </c:pt>
                <c:pt idx="5">
                  <c:v>84.564930794606198</c:v>
                </c:pt>
                <c:pt idx="6">
                  <c:v>85.056534317698194</c:v>
                </c:pt>
                <c:pt idx="7">
                  <c:v>84.126515475874399</c:v>
                </c:pt>
                <c:pt idx="8">
                  <c:v>84.922906598634299</c:v>
                </c:pt>
                <c:pt idx="9">
                  <c:v>85.163851779280904</c:v>
                </c:pt>
                <c:pt idx="10">
                  <c:v>88.963810237698894</c:v>
                </c:pt>
                <c:pt idx="11">
                  <c:v>90.858526691386203</c:v>
                </c:pt>
                <c:pt idx="12">
                  <c:v>91.552873751180798</c:v>
                </c:pt>
                <c:pt idx="13">
                  <c:v>87.999186767967601</c:v>
                </c:pt>
                <c:pt idx="14">
                  <c:v>86.152324161196603</c:v>
                </c:pt>
                <c:pt idx="15">
                  <c:v>85.826021229629504</c:v>
                </c:pt>
                <c:pt idx="16">
                  <c:v>90.232629890408802</c:v>
                </c:pt>
                <c:pt idx="17">
                  <c:v>92.822008018881107</c:v>
                </c:pt>
                <c:pt idx="18">
                  <c:v>95.906551429193698</c:v>
                </c:pt>
                <c:pt idx="19">
                  <c:v>95.061158668316693</c:v>
                </c:pt>
                <c:pt idx="20">
                  <c:v>95.410962310318894</c:v>
                </c:pt>
                <c:pt idx="21">
                  <c:v>94.092019176590696</c:v>
                </c:pt>
                <c:pt idx="22">
                  <c:v>95.830616161019094</c:v>
                </c:pt>
                <c:pt idx="23">
                  <c:v>95.818281131478997</c:v>
                </c:pt>
                <c:pt idx="24">
                  <c:v>98.0516102608794</c:v>
                </c:pt>
                <c:pt idx="25">
                  <c:v>97.733999937684402</c:v>
                </c:pt>
                <c:pt idx="26">
                  <c:v>97.932833432405602</c:v>
                </c:pt>
                <c:pt idx="27">
                  <c:v>96.203323714392099</c:v>
                </c:pt>
                <c:pt idx="28">
                  <c:v>97.212937772640004</c:v>
                </c:pt>
                <c:pt idx="29">
                  <c:v>100.081768313092</c:v>
                </c:pt>
                <c:pt idx="30">
                  <c:v>104.091864841263</c:v>
                </c:pt>
                <c:pt idx="31">
                  <c:v>106.09860411868</c:v>
                </c:pt>
                <c:pt idx="32">
                  <c:v>104.838719360647</c:v>
                </c:pt>
                <c:pt idx="33">
                  <c:v>102.594527848242</c:v>
                </c:pt>
                <c:pt idx="34">
                  <c:v>100.663321991212</c:v>
                </c:pt>
                <c:pt idx="35">
                  <c:v>100</c:v>
                </c:pt>
                <c:pt idx="36">
                  <c:v>101.05874788852699</c:v>
                </c:pt>
                <c:pt idx="37">
                  <c:v>103.47392331603299</c:v>
                </c:pt>
                <c:pt idx="38">
                  <c:v>105.186308545836</c:v>
                </c:pt>
                <c:pt idx="39">
                  <c:v>104.365420071581</c:v>
                </c:pt>
                <c:pt idx="40">
                  <c:v>103.03157279619001</c:v>
                </c:pt>
                <c:pt idx="41">
                  <c:v>102.745041500269</c:v>
                </c:pt>
                <c:pt idx="42">
                  <c:v>104.879151658141</c:v>
                </c:pt>
                <c:pt idx="43">
                  <c:v>107.641145597838</c:v>
                </c:pt>
                <c:pt idx="44">
                  <c:v>107.84878334849201</c:v>
                </c:pt>
                <c:pt idx="45">
                  <c:v>104.072457350888</c:v>
                </c:pt>
                <c:pt idx="46">
                  <c:v>102.202417008746</c:v>
                </c:pt>
                <c:pt idx="47">
                  <c:v>101.556016589506</c:v>
                </c:pt>
                <c:pt idx="48">
                  <c:v>103.094355871817</c:v>
                </c:pt>
                <c:pt idx="49">
                  <c:v>102.283117050511</c:v>
                </c:pt>
                <c:pt idx="50">
                  <c:v>100.836151778998</c:v>
                </c:pt>
                <c:pt idx="51">
                  <c:v>99.715788275255207</c:v>
                </c:pt>
                <c:pt idx="52">
                  <c:v>99.286789940665699</c:v>
                </c:pt>
                <c:pt idx="53">
                  <c:v>100.13620416800001</c:v>
                </c:pt>
                <c:pt idx="54">
                  <c:v>101.49914077707299</c:v>
                </c:pt>
                <c:pt idx="55">
                  <c:v>104.52574452514</c:v>
                </c:pt>
                <c:pt idx="56">
                  <c:v>107.003225572811</c:v>
                </c:pt>
                <c:pt idx="57">
                  <c:v>109.199621429782</c:v>
                </c:pt>
                <c:pt idx="58">
                  <c:v>109.48755406551901</c:v>
                </c:pt>
                <c:pt idx="59">
                  <c:v>108.684138567709</c:v>
                </c:pt>
                <c:pt idx="60">
                  <c:v>107.46984887598499</c:v>
                </c:pt>
                <c:pt idx="61">
                  <c:v>107.735997999568</c:v>
                </c:pt>
                <c:pt idx="62">
                  <c:v>109.883665546248</c:v>
                </c:pt>
                <c:pt idx="63">
                  <c:v>112.03171913584001</c:v>
                </c:pt>
                <c:pt idx="64">
                  <c:v>113.352768682172</c:v>
                </c:pt>
                <c:pt idx="65">
                  <c:v>112.730399499364</c:v>
                </c:pt>
                <c:pt idx="66">
                  <c:v>112.367823649775</c:v>
                </c:pt>
                <c:pt idx="67">
                  <c:v>112.420435767877</c:v>
                </c:pt>
                <c:pt idx="68">
                  <c:v>113.847448771061</c:v>
                </c:pt>
                <c:pt idx="69">
                  <c:v>115.160879783924</c:v>
                </c:pt>
                <c:pt idx="70">
                  <c:v>115.938590828126</c:v>
                </c:pt>
                <c:pt idx="71">
                  <c:v>116.00190556893</c:v>
                </c:pt>
                <c:pt idx="72">
                  <c:v>116.44424090037</c:v>
                </c:pt>
                <c:pt idx="73">
                  <c:v>118.651046871585</c:v>
                </c:pt>
                <c:pt idx="74">
                  <c:v>121.360344426293</c:v>
                </c:pt>
                <c:pt idx="75">
                  <c:v>123.446483864434</c:v>
                </c:pt>
                <c:pt idx="76">
                  <c:v>124.265355282672</c:v>
                </c:pt>
                <c:pt idx="77">
                  <c:v>125.202367215389</c:v>
                </c:pt>
                <c:pt idx="78">
                  <c:v>125.848044486031</c:v>
                </c:pt>
                <c:pt idx="79">
                  <c:v>127.63555351240601</c:v>
                </c:pt>
                <c:pt idx="80">
                  <c:v>128.94304114248499</c:v>
                </c:pt>
                <c:pt idx="81">
                  <c:v>130.44648530028701</c:v>
                </c:pt>
                <c:pt idx="82">
                  <c:v>130.13485741521001</c:v>
                </c:pt>
                <c:pt idx="83">
                  <c:v>130.58906428149299</c:v>
                </c:pt>
                <c:pt idx="84">
                  <c:v>129.70428856298901</c:v>
                </c:pt>
                <c:pt idx="85">
                  <c:v>132.26231239510199</c:v>
                </c:pt>
                <c:pt idx="86">
                  <c:v>134.12448658192699</c:v>
                </c:pt>
                <c:pt idx="87">
                  <c:v>137.26823241627599</c:v>
                </c:pt>
                <c:pt idx="88">
                  <c:v>139.13594425975401</c:v>
                </c:pt>
                <c:pt idx="89">
                  <c:v>140.07551640209701</c:v>
                </c:pt>
                <c:pt idx="90">
                  <c:v>142.350396724533</c:v>
                </c:pt>
                <c:pt idx="91">
                  <c:v>145.62710451274901</c:v>
                </c:pt>
                <c:pt idx="92">
                  <c:v>150.11922394648599</c:v>
                </c:pt>
                <c:pt idx="93">
                  <c:v>151.432678833816</c:v>
                </c:pt>
                <c:pt idx="94">
                  <c:v>150.99675409046901</c:v>
                </c:pt>
                <c:pt idx="95">
                  <c:v>149.94638824292201</c:v>
                </c:pt>
                <c:pt idx="96">
                  <c:v>150.14691528226399</c:v>
                </c:pt>
                <c:pt idx="97">
                  <c:v>152.21179992304701</c:v>
                </c:pt>
                <c:pt idx="98">
                  <c:v>153.068755187536</c:v>
                </c:pt>
                <c:pt idx="99">
                  <c:v>154.77450451303201</c:v>
                </c:pt>
                <c:pt idx="100">
                  <c:v>154.503820854211</c:v>
                </c:pt>
                <c:pt idx="101">
                  <c:v>156.00649260432499</c:v>
                </c:pt>
                <c:pt idx="102">
                  <c:v>155.02166981111401</c:v>
                </c:pt>
                <c:pt idx="103">
                  <c:v>156.031175397841</c:v>
                </c:pt>
                <c:pt idx="104">
                  <c:v>155.207142148175</c:v>
                </c:pt>
                <c:pt idx="105">
                  <c:v>156.229145615443</c:v>
                </c:pt>
                <c:pt idx="106">
                  <c:v>157.471075278726</c:v>
                </c:pt>
                <c:pt idx="107">
                  <c:v>161.00418115468</c:v>
                </c:pt>
                <c:pt idx="108">
                  <c:v>163.38932800965799</c:v>
                </c:pt>
                <c:pt idx="109">
                  <c:v>166.406482339131</c:v>
                </c:pt>
                <c:pt idx="110">
                  <c:v>166.56868767167899</c:v>
                </c:pt>
                <c:pt idx="111">
                  <c:v>167.899142032648</c:v>
                </c:pt>
                <c:pt idx="112">
                  <c:v>167.368764469924</c:v>
                </c:pt>
                <c:pt idx="113">
                  <c:v>169.91341522206</c:v>
                </c:pt>
                <c:pt idx="114">
                  <c:v>170.046851028264</c:v>
                </c:pt>
                <c:pt idx="115">
                  <c:v>171.14364950591599</c:v>
                </c:pt>
                <c:pt idx="116">
                  <c:v>166.941812937371</c:v>
                </c:pt>
                <c:pt idx="117">
                  <c:v>161.68288458008601</c:v>
                </c:pt>
                <c:pt idx="118">
                  <c:v>155.566044764113</c:v>
                </c:pt>
                <c:pt idx="119">
                  <c:v>153.76357894753201</c:v>
                </c:pt>
                <c:pt idx="120">
                  <c:v>154.61103966053901</c:v>
                </c:pt>
                <c:pt idx="121">
                  <c:v>159.520925660747</c:v>
                </c:pt>
                <c:pt idx="122">
                  <c:v>162.11219350848501</c:v>
                </c:pt>
                <c:pt idx="123">
                  <c:v>160.43800147531201</c:v>
                </c:pt>
                <c:pt idx="124">
                  <c:v>155.79777336808399</c:v>
                </c:pt>
                <c:pt idx="125">
                  <c:v>151.94976739677401</c:v>
                </c:pt>
                <c:pt idx="126">
                  <c:v>152.32487607981099</c:v>
                </c:pt>
                <c:pt idx="127">
                  <c:v>154.04550455199899</c:v>
                </c:pt>
                <c:pt idx="128">
                  <c:v>153.253043956477</c:v>
                </c:pt>
                <c:pt idx="129">
                  <c:v>146.146090474262</c:v>
                </c:pt>
                <c:pt idx="130">
                  <c:v>137.099381413298</c:v>
                </c:pt>
                <c:pt idx="131">
                  <c:v>132.75215557868799</c:v>
                </c:pt>
                <c:pt idx="132">
                  <c:v>130.54347757150799</c:v>
                </c:pt>
                <c:pt idx="133">
                  <c:v>127.749027262326</c:v>
                </c:pt>
                <c:pt idx="134">
                  <c:v>119.849138204356</c:v>
                </c:pt>
                <c:pt idx="135">
                  <c:v>114.52067392675799</c:v>
                </c:pt>
                <c:pt idx="136">
                  <c:v>110.501312418632</c:v>
                </c:pt>
                <c:pt idx="137">
                  <c:v>111.273705420608</c:v>
                </c:pt>
                <c:pt idx="138">
                  <c:v>110.677297951124</c:v>
                </c:pt>
                <c:pt idx="139">
                  <c:v>108.77732269133899</c:v>
                </c:pt>
                <c:pt idx="140">
                  <c:v>105.185347155001</c:v>
                </c:pt>
                <c:pt idx="141">
                  <c:v>101.856839790436</c:v>
                </c:pt>
                <c:pt idx="142">
                  <c:v>102.35332081637701</c:v>
                </c:pt>
                <c:pt idx="143">
                  <c:v>103.344602054546</c:v>
                </c:pt>
                <c:pt idx="144">
                  <c:v>103.95793167831999</c:v>
                </c:pt>
                <c:pt idx="145">
                  <c:v>102.186959003048</c:v>
                </c:pt>
                <c:pt idx="146">
                  <c:v>101.835339333373</c:v>
                </c:pt>
                <c:pt idx="147">
                  <c:v>104.156704658877</c:v>
                </c:pt>
                <c:pt idx="148">
                  <c:v>105.89769267882301</c:v>
                </c:pt>
                <c:pt idx="149">
                  <c:v>106.344961077544</c:v>
                </c:pt>
                <c:pt idx="150">
                  <c:v>104.01495780547199</c:v>
                </c:pt>
                <c:pt idx="151">
                  <c:v>102.863406234439</c:v>
                </c:pt>
                <c:pt idx="152">
                  <c:v>102.74318763354999</c:v>
                </c:pt>
                <c:pt idx="153">
                  <c:v>105.394060745983</c:v>
                </c:pt>
                <c:pt idx="154">
                  <c:v>109.034183867076</c:v>
                </c:pt>
                <c:pt idx="155">
                  <c:v>112.675887712389</c:v>
                </c:pt>
                <c:pt idx="156">
                  <c:v>112.378756714171</c:v>
                </c:pt>
                <c:pt idx="157">
                  <c:v>108.05848632354601</c:v>
                </c:pt>
                <c:pt idx="158">
                  <c:v>103.63441034234501</c:v>
                </c:pt>
                <c:pt idx="159">
                  <c:v>102.062829544818</c:v>
                </c:pt>
                <c:pt idx="160">
                  <c:v>104.12911773567301</c:v>
                </c:pt>
                <c:pt idx="161">
                  <c:v>106.05097543314901</c:v>
                </c:pt>
                <c:pt idx="162">
                  <c:v>108.780506536186</c:v>
                </c:pt>
                <c:pt idx="163">
                  <c:v>110.593475754184</c:v>
                </c:pt>
                <c:pt idx="164">
                  <c:v>112.367155793791</c:v>
                </c:pt>
                <c:pt idx="165">
                  <c:v>114.096794725321</c:v>
                </c:pt>
                <c:pt idx="166">
                  <c:v>114.26244924500401</c:v>
                </c:pt>
                <c:pt idx="167">
                  <c:v>114.368513037659</c:v>
                </c:pt>
                <c:pt idx="168">
                  <c:v>111.530794714165</c:v>
                </c:pt>
                <c:pt idx="169">
                  <c:v>109.838318978057</c:v>
                </c:pt>
                <c:pt idx="170">
                  <c:v>109.27930016543201</c:v>
                </c:pt>
                <c:pt idx="171">
                  <c:v>110.785490723691</c:v>
                </c:pt>
                <c:pt idx="172">
                  <c:v>111.71523599529</c:v>
                </c:pt>
                <c:pt idx="173">
                  <c:v>112.50078264878699</c:v>
                </c:pt>
                <c:pt idx="174">
                  <c:v>114.780576854193</c:v>
                </c:pt>
                <c:pt idx="175">
                  <c:v>117.296721438548</c:v>
                </c:pt>
                <c:pt idx="176">
                  <c:v>118.04059466048599</c:v>
                </c:pt>
                <c:pt idx="177">
                  <c:v>117.106086871996</c:v>
                </c:pt>
                <c:pt idx="178">
                  <c:v>115.551093891139</c:v>
                </c:pt>
                <c:pt idx="179">
                  <c:v>116.253851456559</c:v>
                </c:pt>
                <c:pt idx="180">
                  <c:v>116.043427495689</c:v>
                </c:pt>
                <c:pt idx="181">
                  <c:v>119.25810539548</c:v>
                </c:pt>
                <c:pt idx="182">
                  <c:v>121.153108886417</c:v>
                </c:pt>
                <c:pt idx="183">
                  <c:v>124.915110203512</c:v>
                </c:pt>
                <c:pt idx="184">
                  <c:v>125.07514715283</c:v>
                </c:pt>
                <c:pt idx="185">
                  <c:v>125.401895068149</c:v>
                </c:pt>
                <c:pt idx="186">
                  <c:v>123.798075846785</c:v>
                </c:pt>
                <c:pt idx="187">
                  <c:v>124.443620971692</c:v>
                </c:pt>
                <c:pt idx="188">
                  <c:v>125.532456633721</c:v>
                </c:pt>
                <c:pt idx="189">
                  <c:v>127.064478102336</c:v>
                </c:pt>
                <c:pt idx="190">
                  <c:v>128.16056430442401</c:v>
                </c:pt>
                <c:pt idx="191">
                  <c:v>128.96110679488899</c:v>
                </c:pt>
                <c:pt idx="192">
                  <c:v>131.38928937300199</c:v>
                </c:pt>
                <c:pt idx="193">
                  <c:v>133.57959823176799</c:v>
                </c:pt>
                <c:pt idx="194">
                  <c:v>135.76346659661499</c:v>
                </c:pt>
                <c:pt idx="195">
                  <c:v>136.40973514557501</c:v>
                </c:pt>
                <c:pt idx="196">
                  <c:v>137.32671306236901</c:v>
                </c:pt>
                <c:pt idx="197">
                  <c:v>138.109362570158</c:v>
                </c:pt>
                <c:pt idx="198">
                  <c:v>138.66053803750501</c:v>
                </c:pt>
                <c:pt idx="199">
                  <c:v>139.56742161207299</c:v>
                </c:pt>
                <c:pt idx="200">
                  <c:v>141.40115813979401</c:v>
                </c:pt>
                <c:pt idx="201">
                  <c:v>143.48216789709701</c:v>
                </c:pt>
                <c:pt idx="202">
                  <c:v>146.48283029875199</c:v>
                </c:pt>
                <c:pt idx="203">
                  <c:v>148.386129128742</c:v>
                </c:pt>
                <c:pt idx="204">
                  <c:v>151.14461401947199</c:v>
                </c:pt>
                <c:pt idx="205">
                  <c:v>150.458574610884</c:v>
                </c:pt>
                <c:pt idx="206">
                  <c:v>151.65657092719499</c:v>
                </c:pt>
                <c:pt idx="207">
                  <c:v>152.01303375194601</c:v>
                </c:pt>
                <c:pt idx="208">
                  <c:v>154.36252000923099</c:v>
                </c:pt>
                <c:pt idx="209">
                  <c:v>154.83417339573199</c:v>
                </c:pt>
                <c:pt idx="210">
                  <c:v>156.63931978122901</c:v>
                </c:pt>
                <c:pt idx="211">
                  <c:v>158.307395028662</c:v>
                </c:pt>
                <c:pt idx="212">
                  <c:v>159.19919031214499</c:v>
                </c:pt>
                <c:pt idx="213">
                  <c:v>158.098365000249</c:v>
                </c:pt>
                <c:pt idx="214">
                  <c:v>156.696678977316</c:v>
                </c:pt>
                <c:pt idx="215">
                  <c:v>158.95781508240299</c:v>
                </c:pt>
                <c:pt idx="216">
                  <c:v>162.52884926678499</c:v>
                </c:pt>
                <c:pt idx="217">
                  <c:v>167.051624766602</c:v>
                </c:pt>
                <c:pt idx="218">
                  <c:v>167.90721524742801</c:v>
                </c:pt>
                <c:pt idx="219">
                  <c:v>168.983741093688</c:v>
                </c:pt>
                <c:pt idx="220">
                  <c:v>167.879084090502</c:v>
                </c:pt>
                <c:pt idx="221">
                  <c:v>168.38520458958399</c:v>
                </c:pt>
                <c:pt idx="222">
                  <c:v>169.61118021288701</c:v>
                </c:pt>
                <c:pt idx="223">
                  <c:v>171.80195681066999</c:v>
                </c:pt>
                <c:pt idx="224">
                  <c:v>174.77215909700399</c:v>
                </c:pt>
                <c:pt idx="225">
                  <c:v>176.64945834170899</c:v>
                </c:pt>
                <c:pt idx="226">
                  <c:v>177.04172169611601</c:v>
                </c:pt>
                <c:pt idx="227">
                  <c:v>176.61604824417901</c:v>
                </c:pt>
                <c:pt idx="228">
                  <c:v>178.48289573162199</c:v>
                </c:pt>
                <c:pt idx="229">
                  <c:v>180.39176429967401</c:v>
                </c:pt>
                <c:pt idx="230">
                  <c:v>184.16205722570299</c:v>
                </c:pt>
                <c:pt idx="231">
                  <c:v>186.580552047071</c:v>
                </c:pt>
                <c:pt idx="232">
                  <c:v>190.15880880305599</c:v>
                </c:pt>
                <c:pt idx="233">
                  <c:v>191.779096574714</c:v>
                </c:pt>
                <c:pt idx="234">
                  <c:v>192.75954069327301</c:v>
                </c:pt>
                <c:pt idx="235">
                  <c:v>192.111090265012</c:v>
                </c:pt>
                <c:pt idx="236">
                  <c:v>192.790367719801</c:v>
                </c:pt>
                <c:pt idx="237">
                  <c:v>194.21405873738399</c:v>
                </c:pt>
                <c:pt idx="238">
                  <c:v>192.632708925293</c:v>
                </c:pt>
                <c:pt idx="239">
                  <c:v>192.25833058460401</c:v>
                </c:pt>
                <c:pt idx="240">
                  <c:v>193.572648383684</c:v>
                </c:pt>
                <c:pt idx="241">
                  <c:v>199.951978180358</c:v>
                </c:pt>
                <c:pt idx="242">
                  <c:v>205.446921501133</c:v>
                </c:pt>
                <c:pt idx="243">
                  <c:v>207.117412769423</c:v>
                </c:pt>
                <c:pt idx="244">
                  <c:v>202.551757400534</c:v>
                </c:pt>
                <c:pt idx="245">
                  <c:v>199.70963829235799</c:v>
                </c:pt>
                <c:pt idx="246">
                  <c:v>201.922146375415</c:v>
                </c:pt>
                <c:pt idx="247">
                  <c:v>207.60913403006001</c:v>
                </c:pt>
                <c:pt idx="248">
                  <c:v>215.76882574228699</c:v>
                </c:pt>
                <c:pt idx="249">
                  <c:v>217.092285675775</c:v>
                </c:pt>
                <c:pt idx="250">
                  <c:v>215.36326782457201</c:v>
                </c:pt>
                <c:pt idx="251">
                  <c:v>212.28936532600099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11-43D1-A167-1E24AA2C6947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Segment'!$K$6:$K$257</c:f>
              <c:numCache>
                <c:formatCode>[$-409]mmm\-yy;@</c:formatCode>
                <c:ptCount val="25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</c:numCache>
            </c:numRef>
          </c:xVal>
          <c:yVal>
            <c:numRef>
              <c:f>'U.S. EW - By Segment'!$N$6:$N$257</c:f>
              <c:numCache>
                <c:formatCode>#,##0_);[Red]\(#,##0\)</c:formatCode>
                <c:ptCount val="252"/>
                <c:pt idx="0">
                  <c:v>76.020978923855495</c:v>
                </c:pt>
                <c:pt idx="1">
                  <c:v>76.152624565938197</c:v>
                </c:pt>
                <c:pt idx="2">
                  <c:v>76.104696279174902</c:v>
                </c:pt>
                <c:pt idx="3">
                  <c:v>77.092451008465503</c:v>
                </c:pt>
                <c:pt idx="4">
                  <c:v>78.152241344284803</c:v>
                </c:pt>
                <c:pt idx="5">
                  <c:v>79.665568084617803</c:v>
                </c:pt>
                <c:pt idx="6">
                  <c:v>79.387863871450406</c:v>
                </c:pt>
                <c:pt idx="7">
                  <c:v>78.866544047348697</c:v>
                </c:pt>
                <c:pt idx="8">
                  <c:v>78.239891287063301</c:v>
                </c:pt>
                <c:pt idx="9">
                  <c:v>79.327728372151896</c:v>
                </c:pt>
                <c:pt idx="10">
                  <c:v>80.8869643830906</c:v>
                </c:pt>
                <c:pt idx="11">
                  <c:v>82.302621340435806</c:v>
                </c:pt>
                <c:pt idx="12">
                  <c:v>82.719043325794701</c:v>
                </c:pt>
                <c:pt idx="13">
                  <c:v>82.893154736366</c:v>
                </c:pt>
                <c:pt idx="14">
                  <c:v>83.295630134556006</c:v>
                </c:pt>
                <c:pt idx="15">
                  <c:v>84.369903294638505</c:v>
                </c:pt>
                <c:pt idx="16">
                  <c:v>85.340417102717694</c:v>
                </c:pt>
                <c:pt idx="17">
                  <c:v>86.417456995632605</c:v>
                </c:pt>
                <c:pt idx="18">
                  <c:v>86.662525411584596</c:v>
                </c:pt>
                <c:pt idx="19">
                  <c:v>86.926277303594901</c:v>
                </c:pt>
                <c:pt idx="20">
                  <c:v>87.110613991714501</c:v>
                </c:pt>
                <c:pt idx="21">
                  <c:v>87.6643881511296</c:v>
                </c:pt>
                <c:pt idx="22">
                  <c:v>88.791648462739104</c:v>
                </c:pt>
                <c:pt idx="23">
                  <c:v>89.833720227413906</c:v>
                </c:pt>
                <c:pt idx="24">
                  <c:v>91.087506368636795</c:v>
                </c:pt>
                <c:pt idx="25">
                  <c:v>91.657695563951293</c:v>
                </c:pt>
                <c:pt idx="26">
                  <c:v>92.280264509846702</c:v>
                </c:pt>
                <c:pt idx="27">
                  <c:v>93.319728058860207</c:v>
                </c:pt>
                <c:pt idx="28">
                  <c:v>95.339801199137796</c:v>
                </c:pt>
                <c:pt idx="29">
                  <c:v>97.266893375840297</c:v>
                </c:pt>
                <c:pt idx="30">
                  <c:v>97.1661981038975</c:v>
                </c:pt>
                <c:pt idx="31">
                  <c:v>96.1791279509888</c:v>
                </c:pt>
                <c:pt idx="32">
                  <c:v>95.572672192174593</c:v>
                </c:pt>
                <c:pt idx="33">
                  <c:v>97.128867129071907</c:v>
                </c:pt>
                <c:pt idx="34">
                  <c:v>98.813082608230403</c:v>
                </c:pt>
                <c:pt idx="35">
                  <c:v>100</c:v>
                </c:pt>
                <c:pt idx="36">
                  <c:v>100.16544810513101</c:v>
                </c:pt>
                <c:pt idx="37">
                  <c:v>100.030882249588</c:v>
                </c:pt>
                <c:pt idx="38">
                  <c:v>99.815154987808199</c:v>
                </c:pt>
                <c:pt idx="39">
                  <c:v>99.782613864139506</c:v>
                </c:pt>
                <c:pt idx="40">
                  <c:v>100.360147580139</c:v>
                </c:pt>
                <c:pt idx="41">
                  <c:v>101.888773831877</c:v>
                </c:pt>
                <c:pt idx="42">
                  <c:v>103.584501846915</c:v>
                </c:pt>
                <c:pt idx="43">
                  <c:v>105.42360331649</c:v>
                </c:pt>
                <c:pt idx="44">
                  <c:v>106.510648182312</c:v>
                </c:pt>
                <c:pt idx="45">
                  <c:v>106.388322711679</c:v>
                </c:pt>
                <c:pt idx="46">
                  <c:v>105.530883200601</c:v>
                </c:pt>
                <c:pt idx="47">
                  <c:v>104.57847753192701</c:v>
                </c:pt>
                <c:pt idx="48">
                  <c:v>105.27364048779</c:v>
                </c:pt>
                <c:pt idx="49">
                  <c:v>106.81465422085</c:v>
                </c:pt>
                <c:pt idx="50">
                  <c:v>108.798999106935</c:v>
                </c:pt>
                <c:pt idx="51">
                  <c:v>109.788279125659</c:v>
                </c:pt>
                <c:pt idx="52">
                  <c:v>110.63527216856799</c:v>
                </c:pt>
                <c:pt idx="53">
                  <c:v>111.262153417308</c:v>
                </c:pt>
                <c:pt idx="54">
                  <c:v>112.22138029929501</c:v>
                </c:pt>
                <c:pt idx="55">
                  <c:v>112.98546791859501</c:v>
                </c:pt>
                <c:pt idx="56">
                  <c:v>114.18292475921299</c:v>
                </c:pt>
                <c:pt idx="57">
                  <c:v>115.918129879251</c:v>
                </c:pt>
                <c:pt idx="58">
                  <c:v>118.15462543600199</c:v>
                </c:pt>
                <c:pt idx="59">
                  <c:v>119.714622495539</c:v>
                </c:pt>
                <c:pt idx="60">
                  <c:v>119.88926182925501</c:v>
                </c:pt>
                <c:pt idx="61">
                  <c:v>119.533356554504</c:v>
                </c:pt>
                <c:pt idx="62">
                  <c:v>119.94566757937299</c:v>
                </c:pt>
                <c:pt idx="63">
                  <c:v>121.49745759672901</c:v>
                </c:pt>
                <c:pt idx="64">
                  <c:v>123.237540809246</c:v>
                </c:pt>
                <c:pt idx="65">
                  <c:v>124.617008424484</c:v>
                </c:pt>
                <c:pt idx="66">
                  <c:v>125.968820363899</c:v>
                </c:pt>
                <c:pt idx="67">
                  <c:v>127.450487692</c:v>
                </c:pt>
                <c:pt idx="68">
                  <c:v>128.957848617087</c:v>
                </c:pt>
                <c:pt idx="69">
                  <c:v>129.713244474205</c:v>
                </c:pt>
                <c:pt idx="70">
                  <c:v>130.09338334952599</c:v>
                </c:pt>
                <c:pt idx="71">
                  <c:v>130.90825525412001</c:v>
                </c:pt>
                <c:pt idx="72">
                  <c:v>132.41686938086201</c:v>
                </c:pt>
                <c:pt idx="73">
                  <c:v>135.02023814519401</c:v>
                </c:pt>
                <c:pt idx="74">
                  <c:v>137.45157997947101</c:v>
                </c:pt>
                <c:pt idx="75">
                  <c:v>140.08281181818299</c:v>
                </c:pt>
                <c:pt idx="76">
                  <c:v>141.78779778068699</c:v>
                </c:pt>
                <c:pt idx="77">
                  <c:v>144.056837419468</c:v>
                </c:pt>
                <c:pt idx="78">
                  <c:v>146.26475242741901</c:v>
                </c:pt>
                <c:pt idx="79">
                  <c:v>148.78608116572201</c:v>
                </c:pt>
                <c:pt idx="80">
                  <c:v>149.84615561980499</c:v>
                </c:pt>
                <c:pt idx="81">
                  <c:v>149.261129298772</c:v>
                </c:pt>
                <c:pt idx="82">
                  <c:v>148.89408445400301</c:v>
                </c:pt>
                <c:pt idx="83">
                  <c:v>150.016056286332</c:v>
                </c:pt>
                <c:pt idx="84">
                  <c:v>153.47813341481199</c:v>
                </c:pt>
                <c:pt idx="85">
                  <c:v>157.516135507011</c:v>
                </c:pt>
                <c:pt idx="86">
                  <c:v>161.42150911478299</c:v>
                </c:pt>
                <c:pt idx="87">
                  <c:v>163.94676801359799</c:v>
                </c:pt>
                <c:pt idx="88">
                  <c:v>165.674792269844</c:v>
                </c:pt>
                <c:pt idx="89">
                  <c:v>167.25554025374899</c:v>
                </c:pt>
                <c:pt idx="90">
                  <c:v>168.64028174699001</c:v>
                </c:pt>
                <c:pt idx="91">
                  <c:v>170.95523085819801</c:v>
                </c:pt>
                <c:pt idx="92">
                  <c:v>172.20746754743399</c:v>
                </c:pt>
                <c:pt idx="93">
                  <c:v>173.61879696042001</c:v>
                </c:pt>
                <c:pt idx="94">
                  <c:v>173.568817771162</c:v>
                </c:pt>
                <c:pt idx="95">
                  <c:v>175.470669801188</c:v>
                </c:pt>
                <c:pt idx="96">
                  <c:v>177.152278802176</c:v>
                </c:pt>
                <c:pt idx="97">
                  <c:v>179.74726025286699</c:v>
                </c:pt>
                <c:pt idx="98">
                  <c:v>180.40224766079399</c:v>
                </c:pt>
                <c:pt idx="99">
                  <c:v>181.577577573356</c:v>
                </c:pt>
                <c:pt idx="100">
                  <c:v>182.50210120684699</c:v>
                </c:pt>
                <c:pt idx="101">
                  <c:v>184.38466596244001</c:v>
                </c:pt>
                <c:pt idx="102">
                  <c:v>184.61220644419799</c:v>
                </c:pt>
                <c:pt idx="103">
                  <c:v>183.80074587856399</c:v>
                </c:pt>
                <c:pt idx="104">
                  <c:v>181.53142361611199</c:v>
                </c:pt>
                <c:pt idx="105">
                  <c:v>179.04926936001499</c:v>
                </c:pt>
                <c:pt idx="106">
                  <c:v>178.872364574904</c:v>
                </c:pt>
                <c:pt idx="107">
                  <c:v>179.99493109049999</c:v>
                </c:pt>
                <c:pt idx="108">
                  <c:v>183.203429813231</c:v>
                </c:pt>
                <c:pt idx="109">
                  <c:v>185.14664427593601</c:v>
                </c:pt>
                <c:pt idx="110">
                  <c:v>187.07319340096501</c:v>
                </c:pt>
                <c:pt idx="111">
                  <c:v>188.34689541002601</c:v>
                </c:pt>
                <c:pt idx="112">
                  <c:v>188.97191419108</c:v>
                </c:pt>
                <c:pt idx="113">
                  <c:v>190.303223298256</c:v>
                </c:pt>
                <c:pt idx="114">
                  <c:v>190.66741895943099</c:v>
                </c:pt>
                <c:pt idx="115">
                  <c:v>191.92355451455001</c:v>
                </c:pt>
                <c:pt idx="116">
                  <c:v>190.07208212059601</c:v>
                </c:pt>
                <c:pt idx="117">
                  <c:v>186.51969558321201</c:v>
                </c:pt>
                <c:pt idx="118">
                  <c:v>183.21732086925201</c:v>
                </c:pt>
                <c:pt idx="119">
                  <c:v>183.03892207918199</c:v>
                </c:pt>
                <c:pt idx="120">
                  <c:v>185.08787709773901</c:v>
                </c:pt>
                <c:pt idx="121">
                  <c:v>185.13881780868201</c:v>
                </c:pt>
                <c:pt idx="122">
                  <c:v>182.24047624235399</c:v>
                </c:pt>
                <c:pt idx="123">
                  <c:v>178.65419236753101</c:v>
                </c:pt>
                <c:pt idx="124">
                  <c:v>176.739796883244</c:v>
                </c:pt>
                <c:pt idx="125">
                  <c:v>176.95207318873</c:v>
                </c:pt>
                <c:pt idx="126">
                  <c:v>176.40729046969301</c:v>
                </c:pt>
                <c:pt idx="127">
                  <c:v>175.78644465456699</c:v>
                </c:pt>
                <c:pt idx="128">
                  <c:v>171.95009516497899</c:v>
                </c:pt>
                <c:pt idx="129">
                  <c:v>168.9492523321</c:v>
                </c:pt>
                <c:pt idx="130">
                  <c:v>162.687955769887</c:v>
                </c:pt>
                <c:pt idx="131">
                  <c:v>159.49360917074699</c:v>
                </c:pt>
                <c:pt idx="132">
                  <c:v>154.312230958014</c:v>
                </c:pt>
                <c:pt idx="133">
                  <c:v>152.32584874336101</c:v>
                </c:pt>
                <c:pt idx="134">
                  <c:v>148.30688595179899</c:v>
                </c:pt>
                <c:pt idx="135">
                  <c:v>146.39227079435099</c:v>
                </c:pt>
                <c:pt idx="136">
                  <c:v>144.66174190191899</c:v>
                </c:pt>
                <c:pt idx="137">
                  <c:v>145.403907635335</c:v>
                </c:pt>
                <c:pt idx="138">
                  <c:v>145.97719071259499</c:v>
                </c:pt>
                <c:pt idx="139">
                  <c:v>145.53181949872399</c:v>
                </c:pt>
                <c:pt idx="140">
                  <c:v>142.08222001936599</c:v>
                </c:pt>
                <c:pt idx="141">
                  <c:v>137.35647528582501</c:v>
                </c:pt>
                <c:pt idx="142">
                  <c:v>134.87436009163301</c:v>
                </c:pt>
                <c:pt idx="143">
                  <c:v>134.78215747173601</c:v>
                </c:pt>
                <c:pt idx="144">
                  <c:v>136.779449132933</c:v>
                </c:pt>
                <c:pt idx="145">
                  <c:v>138.20724044352201</c:v>
                </c:pt>
                <c:pt idx="146">
                  <c:v>137.823879520996</c:v>
                </c:pt>
                <c:pt idx="147">
                  <c:v>134.63418081089301</c:v>
                </c:pt>
                <c:pt idx="148">
                  <c:v>130.16004457626099</c:v>
                </c:pt>
                <c:pt idx="149">
                  <c:v>127.528594214371</c:v>
                </c:pt>
                <c:pt idx="150">
                  <c:v>128.14905218470699</c:v>
                </c:pt>
                <c:pt idx="151">
                  <c:v>129.82285200697001</c:v>
                </c:pt>
                <c:pt idx="152">
                  <c:v>129.53278924295</c:v>
                </c:pt>
                <c:pt idx="153">
                  <c:v>127.195232066733</c:v>
                </c:pt>
                <c:pt idx="154">
                  <c:v>124.84226334752201</c:v>
                </c:pt>
                <c:pt idx="155">
                  <c:v>124.58277959825899</c:v>
                </c:pt>
                <c:pt idx="156">
                  <c:v>123.96746330061799</c:v>
                </c:pt>
                <c:pt idx="157">
                  <c:v>123.844889358534</c:v>
                </c:pt>
                <c:pt idx="158">
                  <c:v>123.17880011946301</c:v>
                </c:pt>
                <c:pt idx="159">
                  <c:v>123.998462932198</c:v>
                </c:pt>
                <c:pt idx="160">
                  <c:v>124.048404801968</c:v>
                </c:pt>
                <c:pt idx="161">
                  <c:v>123.799403766588</c:v>
                </c:pt>
                <c:pt idx="162">
                  <c:v>123.12942770287199</c:v>
                </c:pt>
                <c:pt idx="163">
                  <c:v>124.260255688293</c:v>
                </c:pt>
                <c:pt idx="164">
                  <c:v>125.79256906943201</c:v>
                </c:pt>
                <c:pt idx="165">
                  <c:v>126.95560625965599</c:v>
                </c:pt>
                <c:pt idx="166">
                  <c:v>126.47177073290599</c:v>
                </c:pt>
                <c:pt idx="167">
                  <c:v>125.402589645433</c:v>
                </c:pt>
                <c:pt idx="168">
                  <c:v>123.917987432987</c:v>
                </c:pt>
                <c:pt idx="169">
                  <c:v>122.34466925354801</c:v>
                </c:pt>
                <c:pt idx="170">
                  <c:v>122.962984605771</c:v>
                </c:pt>
                <c:pt idx="171">
                  <c:v>123.855515467911</c:v>
                </c:pt>
                <c:pt idx="172">
                  <c:v>125.801289866652</c:v>
                </c:pt>
                <c:pt idx="173">
                  <c:v>126.393029324425</c:v>
                </c:pt>
                <c:pt idx="174">
                  <c:v>127.14836733351601</c:v>
                </c:pt>
                <c:pt idx="175">
                  <c:v>127.595209182863</c:v>
                </c:pt>
                <c:pt idx="176">
                  <c:v>128.404842253624</c:v>
                </c:pt>
                <c:pt idx="177">
                  <c:v>130.40595545359901</c:v>
                </c:pt>
                <c:pt idx="178">
                  <c:v>132.26065559742</c:v>
                </c:pt>
                <c:pt idx="179">
                  <c:v>133.750883795769</c:v>
                </c:pt>
                <c:pt idx="180">
                  <c:v>132.97079697002999</c:v>
                </c:pt>
                <c:pt idx="181">
                  <c:v>131.07275326292901</c:v>
                </c:pt>
                <c:pt idx="182">
                  <c:v>129.87110323413799</c:v>
                </c:pt>
                <c:pt idx="183">
                  <c:v>131.19746133923601</c:v>
                </c:pt>
                <c:pt idx="184">
                  <c:v>133.74406337414001</c:v>
                </c:pt>
                <c:pt idx="185">
                  <c:v>136.46210701447399</c:v>
                </c:pt>
                <c:pt idx="186">
                  <c:v>138.04485258799301</c:v>
                </c:pt>
                <c:pt idx="187">
                  <c:v>139.103280929232</c:v>
                </c:pt>
                <c:pt idx="188">
                  <c:v>139.914722890262</c:v>
                </c:pt>
                <c:pt idx="189">
                  <c:v>140.06848393663401</c:v>
                </c:pt>
                <c:pt idx="190">
                  <c:v>140.592190469549</c:v>
                </c:pt>
                <c:pt idx="191">
                  <c:v>141.99165723110301</c:v>
                </c:pt>
                <c:pt idx="192">
                  <c:v>144.669204232613</c:v>
                </c:pt>
                <c:pt idx="193">
                  <c:v>145.76794000271099</c:v>
                </c:pt>
                <c:pt idx="194">
                  <c:v>146.077220891964</c:v>
                </c:pt>
                <c:pt idx="195">
                  <c:v>145.83708535659599</c:v>
                </c:pt>
                <c:pt idx="196">
                  <c:v>147.796960420055</c:v>
                </c:pt>
                <c:pt idx="197">
                  <c:v>149.97894887204799</c:v>
                </c:pt>
                <c:pt idx="198">
                  <c:v>153.07464834106901</c:v>
                </c:pt>
                <c:pt idx="199">
                  <c:v>154.97645559236699</c:v>
                </c:pt>
                <c:pt idx="200">
                  <c:v>156.98647450437699</c:v>
                </c:pt>
                <c:pt idx="201">
                  <c:v>157.758203277814</c:v>
                </c:pt>
                <c:pt idx="202">
                  <c:v>158.884747932084</c:v>
                </c:pt>
                <c:pt idx="203">
                  <c:v>158.95296408878701</c:v>
                </c:pt>
                <c:pt idx="204">
                  <c:v>160.11929560943199</c:v>
                </c:pt>
                <c:pt idx="205">
                  <c:v>160.029993089269</c:v>
                </c:pt>
                <c:pt idx="206">
                  <c:v>161.52845442899499</c:v>
                </c:pt>
                <c:pt idx="207">
                  <c:v>162.68843121569799</c:v>
                </c:pt>
                <c:pt idx="208">
                  <c:v>165.63971394939301</c:v>
                </c:pt>
                <c:pt idx="209">
                  <c:v>168.137400620996</c:v>
                </c:pt>
                <c:pt idx="210">
                  <c:v>170.476121056453</c:v>
                </c:pt>
                <c:pt idx="211">
                  <c:v>171.42252709018101</c:v>
                </c:pt>
                <c:pt idx="212">
                  <c:v>171.41061272181901</c:v>
                </c:pt>
                <c:pt idx="213">
                  <c:v>170.796940420553</c:v>
                </c:pt>
                <c:pt idx="214">
                  <c:v>171.406350702521</c:v>
                </c:pt>
                <c:pt idx="215">
                  <c:v>173.165437304519</c:v>
                </c:pt>
                <c:pt idx="216">
                  <c:v>177.28530910704299</c:v>
                </c:pt>
                <c:pt idx="217">
                  <c:v>179.10489931972401</c:v>
                </c:pt>
                <c:pt idx="218">
                  <c:v>179.38880836255299</c:v>
                </c:pt>
                <c:pt idx="219">
                  <c:v>177.31637474858701</c:v>
                </c:pt>
                <c:pt idx="220">
                  <c:v>178.532256916639</c:v>
                </c:pt>
                <c:pt idx="221">
                  <c:v>180.49907725715701</c:v>
                </c:pt>
                <c:pt idx="222">
                  <c:v>185.386301237537</c:v>
                </c:pt>
                <c:pt idx="223">
                  <c:v>187.68699703444599</c:v>
                </c:pt>
                <c:pt idx="224">
                  <c:v>190.23464657610199</c:v>
                </c:pt>
                <c:pt idx="225">
                  <c:v>189.33708758388599</c:v>
                </c:pt>
                <c:pt idx="226">
                  <c:v>189.678752052356</c:v>
                </c:pt>
                <c:pt idx="227">
                  <c:v>190.60821801248301</c:v>
                </c:pt>
                <c:pt idx="228">
                  <c:v>195.061644120745</c:v>
                </c:pt>
                <c:pt idx="229">
                  <c:v>199.233132295209</c:v>
                </c:pt>
                <c:pt idx="230">
                  <c:v>202.69013219379099</c:v>
                </c:pt>
                <c:pt idx="231">
                  <c:v>205.999730407985</c:v>
                </c:pt>
                <c:pt idx="232">
                  <c:v>210.75789262872399</c:v>
                </c:pt>
                <c:pt idx="233">
                  <c:v>217.346120181098</c:v>
                </c:pt>
                <c:pt idx="234">
                  <c:v>222.82421016344301</c:v>
                </c:pt>
                <c:pt idx="235">
                  <c:v>222.95076830576201</c:v>
                </c:pt>
                <c:pt idx="236">
                  <c:v>221.29239153514101</c:v>
                </c:pt>
                <c:pt idx="237">
                  <c:v>218.69088606514501</c:v>
                </c:pt>
                <c:pt idx="238">
                  <c:v>220.72489383956099</c:v>
                </c:pt>
                <c:pt idx="239">
                  <c:v>223.107496145607</c:v>
                </c:pt>
                <c:pt idx="240">
                  <c:v>228.60656996600201</c:v>
                </c:pt>
                <c:pt idx="241">
                  <c:v>226.01248479436299</c:v>
                </c:pt>
                <c:pt idx="242">
                  <c:v>220.71474587356201</c:v>
                </c:pt>
                <c:pt idx="243">
                  <c:v>217.13619103577301</c:v>
                </c:pt>
                <c:pt idx="244">
                  <c:v>220.93640131003701</c:v>
                </c:pt>
                <c:pt idx="245">
                  <c:v>229.375985001744</c:v>
                </c:pt>
                <c:pt idx="246">
                  <c:v>235.15904170232699</c:v>
                </c:pt>
                <c:pt idx="247">
                  <c:v>236.11121089058901</c:v>
                </c:pt>
                <c:pt idx="248">
                  <c:v>232.190564760662</c:v>
                </c:pt>
                <c:pt idx="249">
                  <c:v>230.39336641006301</c:v>
                </c:pt>
                <c:pt idx="250">
                  <c:v>232.391909451918</c:v>
                </c:pt>
                <c:pt idx="251">
                  <c:v>235.40158133884299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11-43D1-A167-1E24AA2C6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102808"/>
        <c:axId val="772103200"/>
      </c:scatterChart>
      <c:valAx>
        <c:axId val="772102808"/>
        <c:scaling>
          <c:orientation val="minMax"/>
          <c:max val="434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72103200"/>
        <c:crosses val="autoZero"/>
        <c:crossBetween val="midCat"/>
        <c:majorUnit val="365"/>
      </c:valAx>
      <c:valAx>
        <c:axId val="7721032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721028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'National-NonDistress'!$P$6:$P$257</c:f>
              <c:numCache>
                <c:formatCode>[$-409]mmm\-yy;@</c:formatCode>
                <c:ptCount val="25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</c:numCache>
            </c:numRef>
          </c:xVal>
          <c:yVal>
            <c:numRef>
              <c:f>'National-NonDistress'!$Q$6:$Q$257</c:f>
              <c:numCache>
                <c:formatCode>_(* #,##0_);_(* \(#,##0\);_(* "-"??_);_(@_)</c:formatCode>
                <c:ptCount val="252"/>
                <c:pt idx="0">
                  <c:v>78.374458345169998</c:v>
                </c:pt>
                <c:pt idx="1">
                  <c:v>77.963158589070204</c:v>
                </c:pt>
                <c:pt idx="2">
                  <c:v>77.711823367915599</c:v>
                </c:pt>
                <c:pt idx="3">
                  <c:v>78.586012527067695</c:v>
                </c:pt>
                <c:pt idx="4">
                  <c:v>79.7434644078361</c:v>
                </c:pt>
                <c:pt idx="5">
                  <c:v>80.998099531335299</c:v>
                </c:pt>
                <c:pt idx="6">
                  <c:v>80.769795007077505</c:v>
                </c:pt>
                <c:pt idx="7">
                  <c:v>80.017851993122804</c:v>
                </c:pt>
                <c:pt idx="8">
                  <c:v>79.561801747878306</c:v>
                </c:pt>
                <c:pt idx="9">
                  <c:v>80.465329064611595</c:v>
                </c:pt>
                <c:pt idx="10">
                  <c:v>82.380087758283395</c:v>
                </c:pt>
                <c:pt idx="11">
                  <c:v>83.816434617112407</c:v>
                </c:pt>
                <c:pt idx="12">
                  <c:v>84.267030005961999</c:v>
                </c:pt>
                <c:pt idx="13">
                  <c:v>83.849378462410897</c:v>
                </c:pt>
                <c:pt idx="14">
                  <c:v>83.904510716905094</c:v>
                </c:pt>
                <c:pt idx="15">
                  <c:v>84.813522820981504</c:v>
                </c:pt>
                <c:pt idx="16">
                  <c:v>86.322536995363905</c:v>
                </c:pt>
                <c:pt idx="17">
                  <c:v>87.726795139109399</c:v>
                </c:pt>
                <c:pt idx="18">
                  <c:v>88.465455909378605</c:v>
                </c:pt>
                <c:pt idx="19">
                  <c:v>88.604898708499306</c:v>
                </c:pt>
                <c:pt idx="20">
                  <c:v>88.859791060029593</c:v>
                </c:pt>
                <c:pt idx="21">
                  <c:v>89.188095685591904</c:v>
                </c:pt>
                <c:pt idx="22">
                  <c:v>90.339423654806794</c:v>
                </c:pt>
                <c:pt idx="23">
                  <c:v>91.0164550154728</c:v>
                </c:pt>
                <c:pt idx="24">
                  <c:v>92.240958286267201</c:v>
                </c:pt>
                <c:pt idx="25">
                  <c:v>92.636813908510206</c:v>
                </c:pt>
                <c:pt idx="26">
                  <c:v>93.249523275076598</c:v>
                </c:pt>
                <c:pt idx="27">
                  <c:v>93.906036090157798</c:v>
                </c:pt>
                <c:pt idx="28">
                  <c:v>95.718963320443393</c:v>
                </c:pt>
                <c:pt idx="29">
                  <c:v>97.792101786426898</c:v>
                </c:pt>
                <c:pt idx="30">
                  <c:v>98.299411490139505</c:v>
                </c:pt>
                <c:pt idx="31">
                  <c:v>97.9360314225965</c:v>
                </c:pt>
                <c:pt idx="32">
                  <c:v>97.304482355771995</c:v>
                </c:pt>
                <c:pt idx="33">
                  <c:v>98.351886783309396</c:v>
                </c:pt>
                <c:pt idx="34">
                  <c:v>99.294676807540398</c:v>
                </c:pt>
                <c:pt idx="35">
                  <c:v>100</c:v>
                </c:pt>
                <c:pt idx="36">
                  <c:v>100.165822005007</c:v>
                </c:pt>
                <c:pt idx="37">
                  <c:v>100.419171054719</c:v>
                </c:pt>
                <c:pt idx="38">
                  <c:v>100.565341744688</c:v>
                </c:pt>
                <c:pt idx="39">
                  <c:v>100.58839589074999</c:v>
                </c:pt>
                <c:pt idx="40">
                  <c:v>100.873836540139</c:v>
                </c:pt>
                <c:pt idx="41">
                  <c:v>102.11858478807299</c:v>
                </c:pt>
                <c:pt idx="42">
                  <c:v>103.707284171868</c:v>
                </c:pt>
                <c:pt idx="43">
                  <c:v>105.677034950448</c:v>
                </c:pt>
                <c:pt idx="44">
                  <c:v>106.70457419226101</c:v>
                </c:pt>
                <c:pt idx="45">
                  <c:v>106.341403266592</c:v>
                </c:pt>
                <c:pt idx="46">
                  <c:v>105.27665082649899</c:v>
                </c:pt>
                <c:pt idx="47">
                  <c:v>104.290119429947</c:v>
                </c:pt>
                <c:pt idx="48">
                  <c:v>104.844792298884</c:v>
                </c:pt>
                <c:pt idx="49">
                  <c:v>106.106149472708</c:v>
                </c:pt>
                <c:pt idx="50">
                  <c:v>107.711034463077</c:v>
                </c:pt>
                <c:pt idx="51">
                  <c:v>108.501256204958</c:v>
                </c:pt>
                <c:pt idx="52">
                  <c:v>109.17799789599501</c:v>
                </c:pt>
                <c:pt idx="53">
                  <c:v>109.80591349303</c:v>
                </c:pt>
                <c:pt idx="54">
                  <c:v>110.84921724305001</c:v>
                </c:pt>
                <c:pt idx="55">
                  <c:v>111.920791409188</c:v>
                </c:pt>
                <c:pt idx="56">
                  <c:v>113.31396548000301</c:v>
                </c:pt>
                <c:pt idx="57">
                  <c:v>115.01893228194599</c:v>
                </c:pt>
                <c:pt idx="58">
                  <c:v>116.88808694034699</c:v>
                </c:pt>
                <c:pt idx="59">
                  <c:v>117.95627448461001</c:v>
                </c:pt>
                <c:pt idx="60">
                  <c:v>117.88918924986601</c:v>
                </c:pt>
                <c:pt idx="61">
                  <c:v>117.66830870156301</c:v>
                </c:pt>
                <c:pt idx="62">
                  <c:v>118.487279849302</c:v>
                </c:pt>
                <c:pt idx="63">
                  <c:v>120.238608141806</c:v>
                </c:pt>
                <c:pt idx="64">
                  <c:v>121.91990456322701</c:v>
                </c:pt>
                <c:pt idx="65">
                  <c:v>122.907025374866</c:v>
                </c:pt>
                <c:pt idx="66">
                  <c:v>123.883862199974</c:v>
                </c:pt>
                <c:pt idx="67">
                  <c:v>125.054021191269</c:v>
                </c:pt>
                <c:pt idx="68">
                  <c:v>126.506682457369</c:v>
                </c:pt>
                <c:pt idx="69">
                  <c:v>127.34756689932</c:v>
                </c:pt>
                <c:pt idx="70">
                  <c:v>127.74627544789701</c:v>
                </c:pt>
                <c:pt idx="71">
                  <c:v>128.373627002495</c:v>
                </c:pt>
                <c:pt idx="72">
                  <c:v>129.704401589676</c:v>
                </c:pt>
                <c:pt idx="73">
                  <c:v>132.30038226240401</c:v>
                </c:pt>
                <c:pt idx="74">
                  <c:v>134.832217184304</c:v>
                </c:pt>
                <c:pt idx="75">
                  <c:v>137.43118784607199</c:v>
                </c:pt>
                <c:pt idx="76">
                  <c:v>138.93662595353399</c:v>
                </c:pt>
                <c:pt idx="77">
                  <c:v>140.97072733869501</c:v>
                </c:pt>
                <c:pt idx="78">
                  <c:v>142.86913681128399</c:v>
                </c:pt>
                <c:pt idx="79">
                  <c:v>145.219911408776</c:v>
                </c:pt>
                <c:pt idx="80">
                  <c:v>146.25397388623799</c:v>
                </c:pt>
                <c:pt idx="81">
                  <c:v>145.90808136833999</c:v>
                </c:pt>
                <c:pt idx="82">
                  <c:v>145.48692664822201</c:v>
                </c:pt>
                <c:pt idx="83">
                  <c:v>146.46438527980601</c:v>
                </c:pt>
                <c:pt idx="84">
                  <c:v>149.293042652331</c:v>
                </c:pt>
                <c:pt idx="85">
                  <c:v>153.14156093386799</c:v>
                </c:pt>
                <c:pt idx="86">
                  <c:v>156.66290579814799</c:v>
                </c:pt>
                <c:pt idx="87">
                  <c:v>159.18780639377701</c:v>
                </c:pt>
                <c:pt idx="88">
                  <c:v>160.757582914377</c:v>
                </c:pt>
                <c:pt idx="89">
                  <c:v>162.04439205757001</c:v>
                </c:pt>
                <c:pt idx="90">
                  <c:v>163.474473286392</c:v>
                </c:pt>
                <c:pt idx="91">
                  <c:v>165.94368889352</c:v>
                </c:pt>
                <c:pt idx="92">
                  <c:v>167.97825275838599</c:v>
                </c:pt>
                <c:pt idx="93">
                  <c:v>169.42685120119299</c:v>
                </c:pt>
                <c:pt idx="94">
                  <c:v>169.31735507783901</c:v>
                </c:pt>
                <c:pt idx="95">
                  <c:v>170.54318952423699</c:v>
                </c:pt>
                <c:pt idx="96">
                  <c:v>172.03491257156</c:v>
                </c:pt>
                <c:pt idx="97">
                  <c:v>174.695594681617</c:v>
                </c:pt>
                <c:pt idx="98">
                  <c:v>175.57778846041501</c:v>
                </c:pt>
                <c:pt idx="99">
                  <c:v>176.94254624119301</c:v>
                </c:pt>
                <c:pt idx="100">
                  <c:v>177.60405169365899</c:v>
                </c:pt>
                <c:pt idx="101">
                  <c:v>179.31425105887701</c:v>
                </c:pt>
                <c:pt idx="102">
                  <c:v>179.10773219786</c:v>
                </c:pt>
                <c:pt idx="103">
                  <c:v>178.56251347138999</c:v>
                </c:pt>
                <c:pt idx="104">
                  <c:v>176.62523149906599</c:v>
                </c:pt>
                <c:pt idx="105">
                  <c:v>174.98568353652399</c:v>
                </c:pt>
                <c:pt idx="106">
                  <c:v>175.218543443138</c:v>
                </c:pt>
                <c:pt idx="107">
                  <c:v>176.89619666692499</c:v>
                </c:pt>
                <c:pt idx="108">
                  <c:v>179.883328383709</c:v>
                </c:pt>
                <c:pt idx="109">
                  <c:v>181.99922505377901</c:v>
                </c:pt>
                <c:pt idx="110">
                  <c:v>183.499359388822</c:v>
                </c:pt>
                <c:pt idx="111">
                  <c:v>184.85407105506701</c:v>
                </c:pt>
                <c:pt idx="112">
                  <c:v>185.26976899845701</c:v>
                </c:pt>
                <c:pt idx="113">
                  <c:v>186.912843345017</c:v>
                </c:pt>
                <c:pt idx="114">
                  <c:v>187.29598013798801</c:v>
                </c:pt>
                <c:pt idx="115">
                  <c:v>188.534401435723</c:v>
                </c:pt>
                <c:pt idx="116">
                  <c:v>186.22956843621799</c:v>
                </c:pt>
                <c:pt idx="117">
                  <c:v>182.246799164789</c:v>
                </c:pt>
                <c:pt idx="118">
                  <c:v>178.397340128971</c:v>
                </c:pt>
                <c:pt idx="119">
                  <c:v>178.01455834500101</c:v>
                </c:pt>
                <c:pt idx="120">
                  <c:v>180.05547299825</c:v>
                </c:pt>
                <c:pt idx="121">
                  <c:v>180.97927045531799</c:v>
                </c:pt>
                <c:pt idx="122">
                  <c:v>178.874514429253</c:v>
                </c:pt>
                <c:pt idx="123">
                  <c:v>175.48434519738501</c:v>
                </c:pt>
                <c:pt idx="124">
                  <c:v>173.171429187624</c:v>
                </c:pt>
                <c:pt idx="125">
                  <c:v>172.79153073722301</c:v>
                </c:pt>
                <c:pt idx="126">
                  <c:v>172.40218488566899</c:v>
                </c:pt>
                <c:pt idx="127">
                  <c:v>172.1521286517</c:v>
                </c:pt>
                <c:pt idx="128">
                  <c:v>168.82608655636699</c:v>
                </c:pt>
                <c:pt idx="129">
                  <c:v>165.37708911720301</c:v>
                </c:pt>
                <c:pt idx="130">
                  <c:v>158.873552876735</c:v>
                </c:pt>
                <c:pt idx="131">
                  <c:v>155.58854407542</c:v>
                </c:pt>
                <c:pt idx="132">
                  <c:v>150.81679626256499</c:v>
                </c:pt>
                <c:pt idx="133">
                  <c:v>148.618576780414</c:v>
                </c:pt>
                <c:pt idx="134">
                  <c:v>144.14590215455101</c:v>
                </c:pt>
                <c:pt idx="135">
                  <c:v>141.783515164525</c:v>
                </c:pt>
                <c:pt idx="136">
                  <c:v>139.881615018139</c:v>
                </c:pt>
                <c:pt idx="137">
                  <c:v>140.493957890953</c:v>
                </c:pt>
                <c:pt idx="138">
                  <c:v>140.61184522392799</c:v>
                </c:pt>
                <c:pt idx="139">
                  <c:v>139.40057003583601</c:v>
                </c:pt>
                <c:pt idx="140">
                  <c:v>135.46090905402301</c:v>
                </c:pt>
                <c:pt idx="141">
                  <c:v>130.85769037261699</c:v>
                </c:pt>
                <c:pt idx="142">
                  <c:v>129.13644647595399</c:v>
                </c:pt>
                <c:pt idx="143">
                  <c:v>129.60073210824399</c:v>
                </c:pt>
                <c:pt idx="144">
                  <c:v>131.70888251199401</c:v>
                </c:pt>
                <c:pt idx="145">
                  <c:v>132.70294707150401</c:v>
                </c:pt>
                <c:pt idx="146">
                  <c:v>132.18003049248901</c:v>
                </c:pt>
                <c:pt idx="147">
                  <c:v>129.68101739889201</c:v>
                </c:pt>
                <c:pt idx="148">
                  <c:v>126.079611476289</c:v>
                </c:pt>
                <c:pt idx="149">
                  <c:v>123.91969326794499</c:v>
                </c:pt>
                <c:pt idx="150">
                  <c:v>123.90073507872</c:v>
                </c:pt>
                <c:pt idx="151">
                  <c:v>125.02499874269201</c:v>
                </c:pt>
                <c:pt idx="152">
                  <c:v>124.70238602051199</c:v>
                </c:pt>
                <c:pt idx="153">
                  <c:v>123.474944243588</c:v>
                </c:pt>
                <c:pt idx="154">
                  <c:v>122.370727336084</c:v>
                </c:pt>
                <c:pt idx="155">
                  <c:v>122.973049214169</c:v>
                </c:pt>
                <c:pt idx="156">
                  <c:v>122.385995686325</c:v>
                </c:pt>
                <c:pt idx="157">
                  <c:v>121.369041548429</c:v>
                </c:pt>
                <c:pt idx="158">
                  <c:v>119.918048735036</c:v>
                </c:pt>
                <c:pt idx="159">
                  <c:v>120.23476468347801</c:v>
                </c:pt>
                <c:pt idx="160">
                  <c:v>120.71672431106499</c:v>
                </c:pt>
                <c:pt idx="161">
                  <c:v>120.875849410776</c:v>
                </c:pt>
                <c:pt idx="162">
                  <c:v>120.799330351564</c:v>
                </c:pt>
                <c:pt idx="163">
                  <c:v>122.018787872856</c:v>
                </c:pt>
                <c:pt idx="164">
                  <c:v>123.656621631798</c:v>
                </c:pt>
                <c:pt idx="165">
                  <c:v>124.95722049080599</c:v>
                </c:pt>
                <c:pt idx="166">
                  <c:v>124.64971604290101</c:v>
                </c:pt>
                <c:pt idx="167">
                  <c:v>123.850113154361</c:v>
                </c:pt>
                <c:pt idx="168">
                  <c:v>122.13475595131401</c:v>
                </c:pt>
                <c:pt idx="169">
                  <c:v>120.51876285326</c:v>
                </c:pt>
                <c:pt idx="170">
                  <c:v>120.84072059089399</c:v>
                </c:pt>
                <c:pt idx="171">
                  <c:v>121.787219949914</c:v>
                </c:pt>
                <c:pt idx="172">
                  <c:v>123.47162484388301</c:v>
                </c:pt>
                <c:pt idx="173">
                  <c:v>124.114171967103</c:v>
                </c:pt>
                <c:pt idx="174">
                  <c:v>125.169547117554</c:v>
                </c:pt>
                <c:pt idx="175">
                  <c:v>126.063101598052</c:v>
                </c:pt>
                <c:pt idx="176">
                  <c:v>126.87601771108</c:v>
                </c:pt>
                <c:pt idx="177">
                  <c:v>128.37154142430501</c:v>
                </c:pt>
                <c:pt idx="178">
                  <c:v>129.61539008657601</c:v>
                </c:pt>
                <c:pt idx="179">
                  <c:v>130.984445810285</c:v>
                </c:pt>
                <c:pt idx="180">
                  <c:v>130.358341618895</c:v>
                </c:pt>
                <c:pt idx="181">
                  <c:v>129.30306746720501</c:v>
                </c:pt>
                <c:pt idx="182">
                  <c:v>128.61846254830499</c:v>
                </c:pt>
                <c:pt idx="183">
                  <c:v>130.388206597589</c:v>
                </c:pt>
                <c:pt idx="184">
                  <c:v>132.60768526117599</c:v>
                </c:pt>
                <c:pt idx="185">
                  <c:v>134.94924936781999</c:v>
                </c:pt>
                <c:pt idx="186">
                  <c:v>135.91222624258</c:v>
                </c:pt>
                <c:pt idx="187">
                  <c:v>136.827267186612</c:v>
                </c:pt>
                <c:pt idx="188">
                  <c:v>137.701711921932</c:v>
                </c:pt>
                <c:pt idx="189">
                  <c:v>138.17425291959501</c:v>
                </c:pt>
                <c:pt idx="190">
                  <c:v>138.88598802338501</c:v>
                </c:pt>
                <c:pt idx="191">
                  <c:v>140.12100065611901</c:v>
                </c:pt>
                <c:pt idx="192">
                  <c:v>142.72777022493801</c:v>
                </c:pt>
                <c:pt idx="193">
                  <c:v>143.93254934442299</c:v>
                </c:pt>
                <c:pt idx="194">
                  <c:v>144.609578186101</c:v>
                </c:pt>
                <c:pt idx="195">
                  <c:v>144.554382792572</c:v>
                </c:pt>
                <c:pt idx="196">
                  <c:v>146.41555926066201</c:v>
                </c:pt>
                <c:pt idx="197">
                  <c:v>148.403954272558</c:v>
                </c:pt>
                <c:pt idx="198">
                  <c:v>151.050260285365</c:v>
                </c:pt>
                <c:pt idx="199">
                  <c:v>152.73820217048899</c:v>
                </c:pt>
                <c:pt idx="200">
                  <c:v>154.71171873430001</c:v>
                </c:pt>
                <c:pt idx="201">
                  <c:v>155.76769673589899</c:v>
                </c:pt>
                <c:pt idx="202">
                  <c:v>157.32390232418101</c:v>
                </c:pt>
                <c:pt idx="203">
                  <c:v>157.73797332848</c:v>
                </c:pt>
                <c:pt idx="204">
                  <c:v>159.169540895246</c:v>
                </c:pt>
                <c:pt idx="205">
                  <c:v>158.84092970030699</c:v>
                </c:pt>
                <c:pt idx="206">
                  <c:v>160.20722921821701</c:v>
                </c:pt>
                <c:pt idx="207">
                  <c:v>161.15146888864399</c:v>
                </c:pt>
                <c:pt idx="208">
                  <c:v>164.07364941880101</c:v>
                </c:pt>
                <c:pt idx="209">
                  <c:v>166.31501048304699</c:v>
                </c:pt>
                <c:pt idx="210">
                  <c:v>168.61605389103701</c:v>
                </c:pt>
                <c:pt idx="211">
                  <c:v>169.67644238852199</c:v>
                </c:pt>
                <c:pt idx="212">
                  <c:v>169.79881111892999</c:v>
                </c:pt>
                <c:pt idx="213">
                  <c:v>169.09921835001799</c:v>
                </c:pt>
                <c:pt idx="214">
                  <c:v>169.34735022870299</c:v>
                </c:pt>
                <c:pt idx="215">
                  <c:v>171.21670321377999</c:v>
                </c:pt>
                <c:pt idx="216">
                  <c:v>175.22381352842399</c:v>
                </c:pt>
                <c:pt idx="217">
                  <c:v>177.48391831199399</c:v>
                </c:pt>
                <c:pt idx="218">
                  <c:v>177.725074068065</c:v>
                </c:pt>
                <c:pt idx="219">
                  <c:v>176.12544486194</c:v>
                </c:pt>
                <c:pt idx="220">
                  <c:v>177.01939006592201</c:v>
                </c:pt>
                <c:pt idx="221">
                  <c:v>178.839971626123</c:v>
                </c:pt>
                <c:pt idx="222">
                  <c:v>183.123987431562</c:v>
                </c:pt>
                <c:pt idx="223">
                  <c:v>185.478017318512</c:v>
                </c:pt>
                <c:pt idx="224">
                  <c:v>188.124614855495</c:v>
                </c:pt>
                <c:pt idx="225">
                  <c:v>187.776604983483</c:v>
                </c:pt>
                <c:pt idx="226">
                  <c:v>188.14587679262601</c:v>
                </c:pt>
                <c:pt idx="227">
                  <c:v>188.78920960124699</c:v>
                </c:pt>
                <c:pt idx="228">
                  <c:v>192.76543269178799</c:v>
                </c:pt>
                <c:pt idx="229">
                  <c:v>196.502869919707</c:v>
                </c:pt>
                <c:pt idx="230">
                  <c:v>200.058937154267</c:v>
                </c:pt>
                <c:pt idx="231">
                  <c:v>203.2177792041</c:v>
                </c:pt>
                <c:pt idx="232">
                  <c:v>207.65207246462401</c:v>
                </c:pt>
                <c:pt idx="233">
                  <c:v>212.943398485362</c:v>
                </c:pt>
                <c:pt idx="234">
                  <c:v>217.20076098565599</c:v>
                </c:pt>
                <c:pt idx="235">
                  <c:v>217.16654306878399</c:v>
                </c:pt>
                <c:pt idx="236">
                  <c:v>216.22397027887101</c:v>
                </c:pt>
                <c:pt idx="237">
                  <c:v>214.700367008988</c:v>
                </c:pt>
                <c:pt idx="238">
                  <c:v>215.934710331205</c:v>
                </c:pt>
                <c:pt idx="239">
                  <c:v>217.560891891837</c:v>
                </c:pt>
                <c:pt idx="240">
                  <c:v>222.041500536489</c:v>
                </c:pt>
                <c:pt idx="241">
                  <c:v>221.53470579721201</c:v>
                </c:pt>
                <c:pt idx="242">
                  <c:v>218.828260870316</c:v>
                </c:pt>
                <c:pt idx="243">
                  <c:v>216.07736824702999</c:v>
                </c:pt>
                <c:pt idx="244">
                  <c:v>218.41699832120599</c:v>
                </c:pt>
                <c:pt idx="245">
                  <c:v>224.302863891057</c:v>
                </c:pt>
                <c:pt idx="246">
                  <c:v>229.140533947161</c:v>
                </c:pt>
                <c:pt idx="247">
                  <c:v>231.03092945972799</c:v>
                </c:pt>
                <c:pt idx="248">
                  <c:v>229.849992624663</c:v>
                </c:pt>
                <c:pt idx="249">
                  <c:v>228.81500608320701</c:v>
                </c:pt>
                <c:pt idx="250">
                  <c:v>229.865300341211</c:v>
                </c:pt>
                <c:pt idx="251">
                  <c:v>230.331615898769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1E-4910-8F96-97FC21FB827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'National-NonDistress'!$U$6:$U$97</c:f>
              <c:numCache>
                <c:formatCode>#,##0_);[Red]\(#,##0\)</c:formatCode>
                <c:ptCount val="92"/>
                <c:pt idx="0">
                  <c:v>63.850411487304498</c:v>
                </c:pt>
                <c:pt idx="1">
                  <c:v>63.9522839519569</c:v>
                </c:pt>
                <c:pt idx="2">
                  <c:v>66.357235164433504</c:v>
                </c:pt>
                <c:pt idx="3">
                  <c:v>68.953567232875699</c:v>
                </c:pt>
                <c:pt idx="4">
                  <c:v>68.714022925278897</c:v>
                </c:pt>
                <c:pt idx="5">
                  <c:v>71.676359806680296</c:v>
                </c:pt>
                <c:pt idx="6">
                  <c:v>73.498698462180499</c:v>
                </c:pt>
                <c:pt idx="7">
                  <c:v>78.348446077998503</c:v>
                </c:pt>
                <c:pt idx="8">
                  <c:v>77.123611978198298</c:v>
                </c:pt>
                <c:pt idx="9">
                  <c:v>80.568830522157896</c:v>
                </c:pt>
                <c:pt idx="10">
                  <c:v>79.483794775376595</c:v>
                </c:pt>
                <c:pt idx="11">
                  <c:v>84.053378745812196</c:v>
                </c:pt>
                <c:pt idx="12">
                  <c:v>83.302992937722394</c:v>
                </c:pt>
                <c:pt idx="13">
                  <c:v>87.192189839820202</c:v>
                </c:pt>
                <c:pt idx="14">
                  <c:v>88.712159953934901</c:v>
                </c:pt>
                <c:pt idx="15">
                  <c:v>90.433633589937401</c:v>
                </c:pt>
                <c:pt idx="16">
                  <c:v>92.775992550476701</c:v>
                </c:pt>
                <c:pt idx="17">
                  <c:v>97.096279322970403</c:v>
                </c:pt>
                <c:pt idx="18">
                  <c:v>96.917698279454996</c:v>
                </c:pt>
                <c:pt idx="19">
                  <c:v>100</c:v>
                </c:pt>
                <c:pt idx="20">
                  <c:v>100.075605901317</c:v>
                </c:pt>
                <c:pt idx="21">
                  <c:v>101.503945743415</c:v>
                </c:pt>
                <c:pt idx="22">
                  <c:v>106.241752353444</c:v>
                </c:pt>
                <c:pt idx="23">
                  <c:v>103.41394650532099</c:v>
                </c:pt>
                <c:pt idx="24">
                  <c:v>107.314548614922</c:v>
                </c:pt>
                <c:pt idx="25">
                  <c:v>109.30181852404699</c:v>
                </c:pt>
                <c:pt idx="26">
                  <c:v>113.030306201367</c:v>
                </c:pt>
                <c:pt idx="27">
                  <c:v>117.020333271097</c:v>
                </c:pt>
                <c:pt idx="28">
                  <c:v>118.28475661879099</c:v>
                </c:pt>
                <c:pt idx="29">
                  <c:v>122.323825313412</c:v>
                </c:pt>
                <c:pt idx="30">
                  <c:v>125.91466669494901</c:v>
                </c:pt>
                <c:pt idx="31">
                  <c:v>128.423738573436</c:v>
                </c:pt>
                <c:pt idx="32">
                  <c:v>133.841962504305</c:v>
                </c:pt>
                <c:pt idx="33">
                  <c:v>140.56851695884501</c:v>
                </c:pt>
                <c:pt idx="34">
                  <c:v>144.95157539430301</c:v>
                </c:pt>
                <c:pt idx="35">
                  <c:v>145.12895289167099</c:v>
                </c:pt>
                <c:pt idx="36">
                  <c:v>155.416858994183</c:v>
                </c:pt>
                <c:pt idx="37">
                  <c:v>160.539681907036</c:v>
                </c:pt>
                <c:pt idx="38">
                  <c:v>165.010042207118</c:v>
                </c:pt>
                <c:pt idx="39">
                  <c:v>167.47065597970101</c:v>
                </c:pt>
                <c:pt idx="40">
                  <c:v>171.797770451383</c:v>
                </c:pt>
                <c:pt idx="41">
                  <c:v>176.56599102299299</c:v>
                </c:pt>
                <c:pt idx="42">
                  <c:v>176.125582805986</c:v>
                </c:pt>
                <c:pt idx="43">
                  <c:v>175.35787628196701</c:v>
                </c:pt>
                <c:pt idx="44">
                  <c:v>181.63630073822799</c:v>
                </c:pt>
                <c:pt idx="45">
                  <c:v>185.251667387705</c:v>
                </c:pt>
                <c:pt idx="46">
                  <c:v>186.615688542355</c:v>
                </c:pt>
                <c:pt idx="47">
                  <c:v>177.893567066533</c:v>
                </c:pt>
                <c:pt idx="48">
                  <c:v>181.07959561148101</c:v>
                </c:pt>
                <c:pt idx="49">
                  <c:v>175.42825872690199</c:v>
                </c:pt>
                <c:pt idx="50">
                  <c:v>173.740258677604</c:v>
                </c:pt>
                <c:pt idx="51">
                  <c:v>160.914944576338</c:v>
                </c:pt>
                <c:pt idx="52">
                  <c:v>148.06375236862499</c:v>
                </c:pt>
                <c:pt idx="53">
                  <c:v>147.69896269178699</c:v>
                </c:pt>
                <c:pt idx="54">
                  <c:v>140.65014702664701</c:v>
                </c:pt>
                <c:pt idx="55">
                  <c:v>136.89161377105299</c:v>
                </c:pt>
                <c:pt idx="56">
                  <c:v>138.681778743032</c:v>
                </c:pt>
                <c:pt idx="57">
                  <c:v>131.040123831725</c:v>
                </c:pt>
                <c:pt idx="58">
                  <c:v>132.61713551024999</c:v>
                </c:pt>
                <c:pt idx="59">
                  <c:v>132.35083654395899</c:v>
                </c:pt>
                <c:pt idx="60">
                  <c:v>128.39892315348001</c:v>
                </c:pt>
                <c:pt idx="61">
                  <c:v>130.383336804382</c:v>
                </c:pt>
                <c:pt idx="62">
                  <c:v>133.791896936261</c:v>
                </c:pt>
                <c:pt idx="63">
                  <c:v>133.97740239586099</c:v>
                </c:pt>
                <c:pt idx="64">
                  <c:v>131.160958600306</c:v>
                </c:pt>
                <c:pt idx="65">
                  <c:v>135.78097936585499</c:v>
                </c:pt>
                <c:pt idx="66">
                  <c:v>137.35486378589599</c:v>
                </c:pt>
                <c:pt idx="67">
                  <c:v>143.388184074202</c:v>
                </c:pt>
                <c:pt idx="68">
                  <c:v>138.526539016963</c:v>
                </c:pt>
                <c:pt idx="69">
                  <c:v>148.053850687325</c:v>
                </c:pt>
                <c:pt idx="70">
                  <c:v>149.639757569973</c:v>
                </c:pt>
                <c:pt idx="71">
                  <c:v>154.17104623801501</c:v>
                </c:pt>
                <c:pt idx="72">
                  <c:v>158.428678926586</c:v>
                </c:pt>
                <c:pt idx="73">
                  <c:v>161.80722621930499</c:v>
                </c:pt>
                <c:pt idx="74">
                  <c:v>167.50653463928001</c:v>
                </c:pt>
                <c:pt idx="75">
                  <c:v>171.64611404674599</c:v>
                </c:pt>
                <c:pt idx="76">
                  <c:v>174.68634651992099</c:v>
                </c:pt>
                <c:pt idx="77">
                  <c:v>179.798150392314</c:v>
                </c:pt>
                <c:pt idx="78">
                  <c:v>184.175281507421</c:v>
                </c:pt>
                <c:pt idx="79">
                  <c:v>185.514460152297</c:v>
                </c:pt>
                <c:pt idx="80">
                  <c:v>192.29670072613601</c:v>
                </c:pt>
                <c:pt idx="81">
                  <c:v>193.92955127309301</c:v>
                </c:pt>
                <c:pt idx="82">
                  <c:v>202.29119590453499</c:v>
                </c:pt>
                <c:pt idx="83">
                  <c:v>203.99259542215199</c:v>
                </c:pt>
                <c:pt idx="84">
                  <c:v>214.264180488383</c:v>
                </c:pt>
                <c:pt idx="85">
                  <c:v>227.959361950508</c:v>
                </c:pt>
                <c:pt idx="86">
                  <c:v>232.50041655077899</c:v>
                </c:pt>
                <c:pt idx="87">
                  <c:v>234.96379575015999</c:v>
                </c:pt>
                <c:pt idx="88">
                  <c:v>235.42915314858601</c:v>
                </c:pt>
                <c:pt idx="89">
                  <c:v>241.387530159595</c:v>
                </c:pt>
                <c:pt idx="90">
                  <c:v>245.56929143377499</c:v>
                </c:pt>
                <c:pt idx="91">
                  <c:v>247.28968442928701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1E-4910-8F96-97FC21FB8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900864"/>
        <c:axId val="721902824"/>
      </c:scatterChart>
      <c:valAx>
        <c:axId val="721900864"/>
        <c:scaling>
          <c:orientation val="minMax"/>
          <c:max val="434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21902824"/>
        <c:crosses val="autoZero"/>
        <c:crossBetween val="midCat"/>
        <c:majorUnit val="365"/>
      </c:valAx>
      <c:valAx>
        <c:axId val="7219028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219008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'National-NonDistress'!$P$6:$P$257</c:f>
              <c:numCache>
                <c:formatCode>[$-409]mmm\-yy;@</c:formatCode>
                <c:ptCount val="25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</c:numCache>
            </c:numRef>
          </c:xVal>
          <c:yVal>
            <c:numRef>
              <c:f>'National-NonDistress'!$R$6:$R$257</c:f>
              <c:numCache>
                <c:formatCode>#,##0_);[Red]\(#,##0\)</c:formatCode>
                <c:ptCount val="252"/>
                <c:pt idx="0">
                  <c:v>84.853639127440303</c:v>
                </c:pt>
                <c:pt idx="1">
                  <c:v>83.684607489217598</c:v>
                </c:pt>
                <c:pt idx="2">
                  <c:v>83.035116798567302</c:v>
                </c:pt>
                <c:pt idx="3">
                  <c:v>83.340484320068498</c:v>
                </c:pt>
                <c:pt idx="4">
                  <c:v>84.391854914783806</c:v>
                </c:pt>
                <c:pt idx="5">
                  <c:v>84.564930794606198</c:v>
                </c:pt>
                <c:pt idx="6">
                  <c:v>85.056534317698194</c:v>
                </c:pt>
                <c:pt idx="7">
                  <c:v>84.126515475874399</c:v>
                </c:pt>
                <c:pt idx="8">
                  <c:v>84.922906598634299</c:v>
                </c:pt>
                <c:pt idx="9">
                  <c:v>85.163851779280904</c:v>
                </c:pt>
                <c:pt idx="10">
                  <c:v>88.963810237698894</c:v>
                </c:pt>
                <c:pt idx="11">
                  <c:v>90.858526691386203</c:v>
                </c:pt>
                <c:pt idx="12">
                  <c:v>91.552873751180798</c:v>
                </c:pt>
                <c:pt idx="13">
                  <c:v>87.999186767967601</c:v>
                </c:pt>
                <c:pt idx="14">
                  <c:v>86.152324161196603</c:v>
                </c:pt>
                <c:pt idx="15">
                  <c:v>85.826021229629504</c:v>
                </c:pt>
                <c:pt idx="16">
                  <c:v>90.232629890408802</c:v>
                </c:pt>
                <c:pt idx="17">
                  <c:v>92.822008018881107</c:v>
                </c:pt>
                <c:pt idx="18">
                  <c:v>95.906551429193698</c:v>
                </c:pt>
                <c:pt idx="19">
                  <c:v>95.061158668316693</c:v>
                </c:pt>
                <c:pt idx="20">
                  <c:v>95.410962310318894</c:v>
                </c:pt>
                <c:pt idx="21">
                  <c:v>94.092019176590696</c:v>
                </c:pt>
                <c:pt idx="22">
                  <c:v>95.830616161019094</c:v>
                </c:pt>
                <c:pt idx="23">
                  <c:v>95.818281131478997</c:v>
                </c:pt>
                <c:pt idx="24">
                  <c:v>98.0516102608794</c:v>
                </c:pt>
                <c:pt idx="25">
                  <c:v>97.733999937684402</c:v>
                </c:pt>
                <c:pt idx="26">
                  <c:v>97.932833432405602</c:v>
                </c:pt>
                <c:pt idx="27">
                  <c:v>96.203323714392099</c:v>
                </c:pt>
                <c:pt idx="28">
                  <c:v>97.212937772640004</c:v>
                </c:pt>
                <c:pt idx="29">
                  <c:v>100.081768313092</c:v>
                </c:pt>
                <c:pt idx="30">
                  <c:v>104.091864841263</c:v>
                </c:pt>
                <c:pt idx="31">
                  <c:v>106.09860411868</c:v>
                </c:pt>
                <c:pt idx="32">
                  <c:v>104.838719360647</c:v>
                </c:pt>
                <c:pt idx="33">
                  <c:v>102.594527848242</c:v>
                </c:pt>
                <c:pt idx="34">
                  <c:v>100.663321991212</c:v>
                </c:pt>
                <c:pt idx="35">
                  <c:v>100</c:v>
                </c:pt>
                <c:pt idx="36">
                  <c:v>101.05874788852699</c:v>
                </c:pt>
                <c:pt idx="37">
                  <c:v>103.47392331603299</c:v>
                </c:pt>
                <c:pt idx="38">
                  <c:v>105.186308545836</c:v>
                </c:pt>
                <c:pt idx="39">
                  <c:v>104.365420071581</c:v>
                </c:pt>
                <c:pt idx="40">
                  <c:v>103.03157279619001</c:v>
                </c:pt>
                <c:pt idx="41">
                  <c:v>102.745041500269</c:v>
                </c:pt>
                <c:pt idx="42">
                  <c:v>104.879151658141</c:v>
                </c:pt>
                <c:pt idx="43">
                  <c:v>107.641145597838</c:v>
                </c:pt>
                <c:pt idx="44">
                  <c:v>107.84878334849201</c:v>
                </c:pt>
                <c:pt idx="45">
                  <c:v>104.072457350888</c:v>
                </c:pt>
                <c:pt idx="46">
                  <c:v>102.202417008746</c:v>
                </c:pt>
                <c:pt idx="47">
                  <c:v>101.556016589506</c:v>
                </c:pt>
                <c:pt idx="48">
                  <c:v>103.094355871817</c:v>
                </c:pt>
                <c:pt idx="49">
                  <c:v>102.283117050511</c:v>
                </c:pt>
                <c:pt idx="50">
                  <c:v>100.836151778998</c:v>
                </c:pt>
                <c:pt idx="51">
                  <c:v>99.715788275255207</c:v>
                </c:pt>
                <c:pt idx="52">
                  <c:v>99.286789940665699</c:v>
                </c:pt>
                <c:pt idx="53">
                  <c:v>100.13620416800001</c:v>
                </c:pt>
                <c:pt idx="54">
                  <c:v>101.49914077707299</c:v>
                </c:pt>
                <c:pt idx="55">
                  <c:v>104.52574452514</c:v>
                </c:pt>
                <c:pt idx="56">
                  <c:v>107.003225572811</c:v>
                </c:pt>
                <c:pt idx="57">
                  <c:v>109.199621429782</c:v>
                </c:pt>
                <c:pt idx="58">
                  <c:v>109.48755406551901</c:v>
                </c:pt>
                <c:pt idx="59">
                  <c:v>108.684138567709</c:v>
                </c:pt>
                <c:pt idx="60">
                  <c:v>107.46984887598499</c:v>
                </c:pt>
                <c:pt idx="61">
                  <c:v>107.735997999568</c:v>
                </c:pt>
                <c:pt idx="62">
                  <c:v>109.883665546248</c:v>
                </c:pt>
                <c:pt idx="63">
                  <c:v>112.03171913584001</c:v>
                </c:pt>
                <c:pt idx="64">
                  <c:v>113.352768682172</c:v>
                </c:pt>
                <c:pt idx="65">
                  <c:v>112.730399499364</c:v>
                </c:pt>
                <c:pt idx="66">
                  <c:v>112.367823649775</c:v>
                </c:pt>
                <c:pt idx="67">
                  <c:v>112.420435767877</c:v>
                </c:pt>
                <c:pt idx="68">
                  <c:v>113.847448771061</c:v>
                </c:pt>
                <c:pt idx="69">
                  <c:v>115.160879783924</c:v>
                </c:pt>
                <c:pt idx="70">
                  <c:v>115.938590828126</c:v>
                </c:pt>
                <c:pt idx="71">
                  <c:v>116.00190556893</c:v>
                </c:pt>
                <c:pt idx="72">
                  <c:v>116.44424090037</c:v>
                </c:pt>
                <c:pt idx="73">
                  <c:v>118.651046871585</c:v>
                </c:pt>
                <c:pt idx="74">
                  <c:v>121.360344426293</c:v>
                </c:pt>
                <c:pt idx="75">
                  <c:v>123.446483864434</c:v>
                </c:pt>
                <c:pt idx="76">
                  <c:v>124.265355282672</c:v>
                </c:pt>
                <c:pt idx="77">
                  <c:v>125.202367215389</c:v>
                </c:pt>
                <c:pt idx="78">
                  <c:v>125.848044486031</c:v>
                </c:pt>
                <c:pt idx="79">
                  <c:v>127.63555351240601</c:v>
                </c:pt>
                <c:pt idx="80">
                  <c:v>128.94304114248499</c:v>
                </c:pt>
                <c:pt idx="81">
                  <c:v>130.44648530028701</c:v>
                </c:pt>
                <c:pt idx="82">
                  <c:v>130.13485741521001</c:v>
                </c:pt>
                <c:pt idx="83">
                  <c:v>130.58906428149299</c:v>
                </c:pt>
                <c:pt idx="84">
                  <c:v>129.70428856298901</c:v>
                </c:pt>
                <c:pt idx="85">
                  <c:v>132.26231239510199</c:v>
                </c:pt>
                <c:pt idx="86">
                  <c:v>134.12448658192699</c:v>
                </c:pt>
                <c:pt idx="87">
                  <c:v>137.26823241627599</c:v>
                </c:pt>
                <c:pt idx="88">
                  <c:v>139.13594425975401</c:v>
                </c:pt>
                <c:pt idx="89">
                  <c:v>140.07551640209701</c:v>
                </c:pt>
                <c:pt idx="90">
                  <c:v>142.350396724533</c:v>
                </c:pt>
                <c:pt idx="91">
                  <c:v>145.62710451274901</c:v>
                </c:pt>
                <c:pt idx="92">
                  <c:v>150.11922394648599</c:v>
                </c:pt>
                <c:pt idx="93">
                  <c:v>151.432678833816</c:v>
                </c:pt>
                <c:pt idx="94">
                  <c:v>150.99675409046901</c:v>
                </c:pt>
                <c:pt idx="95">
                  <c:v>149.94638824292201</c:v>
                </c:pt>
                <c:pt idx="96">
                  <c:v>150.14691528226399</c:v>
                </c:pt>
                <c:pt idx="97">
                  <c:v>152.21179992304701</c:v>
                </c:pt>
                <c:pt idx="98">
                  <c:v>153.068755187536</c:v>
                </c:pt>
                <c:pt idx="99">
                  <c:v>154.77450451303201</c:v>
                </c:pt>
                <c:pt idx="100">
                  <c:v>154.503820854211</c:v>
                </c:pt>
                <c:pt idx="101">
                  <c:v>156.00649260432499</c:v>
                </c:pt>
                <c:pt idx="102">
                  <c:v>155.02166981111401</c:v>
                </c:pt>
                <c:pt idx="103">
                  <c:v>156.031175397841</c:v>
                </c:pt>
                <c:pt idx="104">
                  <c:v>155.207142148175</c:v>
                </c:pt>
                <c:pt idx="105">
                  <c:v>156.229145615443</c:v>
                </c:pt>
                <c:pt idx="106">
                  <c:v>157.471075278726</c:v>
                </c:pt>
                <c:pt idx="107">
                  <c:v>161.00418115468</c:v>
                </c:pt>
                <c:pt idx="108">
                  <c:v>163.38932800965799</c:v>
                </c:pt>
                <c:pt idx="109">
                  <c:v>166.406482339131</c:v>
                </c:pt>
                <c:pt idx="110">
                  <c:v>166.56868767167899</c:v>
                </c:pt>
                <c:pt idx="111">
                  <c:v>167.899142032648</c:v>
                </c:pt>
                <c:pt idx="112">
                  <c:v>167.368764469924</c:v>
                </c:pt>
                <c:pt idx="113">
                  <c:v>169.91341522206</c:v>
                </c:pt>
                <c:pt idx="114">
                  <c:v>170.046851028264</c:v>
                </c:pt>
                <c:pt idx="115">
                  <c:v>171.14364950591599</c:v>
                </c:pt>
                <c:pt idx="116">
                  <c:v>166.941812937371</c:v>
                </c:pt>
                <c:pt idx="117">
                  <c:v>161.68288458008601</c:v>
                </c:pt>
                <c:pt idx="118">
                  <c:v>155.566044764113</c:v>
                </c:pt>
                <c:pt idx="119">
                  <c:v>153.76357894753201</c:v>
                </c:pt>
                <c:pt idx="120">
                  <c:v>154.61103966053901</c:v>
                </c:pt>
                <c:pt idx="121">
                  <c:v>159.520925660747</c:v>
                </c:pt>
                <c:pt idx="122">
                  <c:v>162.11219350848501</c:v>
                </c:pt>
                <c:pt idx="123">
                  <c:v>160.43800147531201</c:v>
                </c:pt>
                <c:pt idx="124">
                  <c:v>155.79777336808399</c:v>
                </c:pt>
                <c:pt idx="125">
                  <c:v>151.94976739677401</c:v>
                </c:pt>
                <c:pt idx="126">
                  <c:v>152.32487607981099</c:v>
                </c:pt>
                <c:pt idx="127">
                  <c:v>154.04550455199899</c:v>
                </c:pt>
                <c:pt idx="128">
                  <c:v>153.253043956477</c:v>
                </c:pt>
                <c:pt idx="129">
                  <c:v>146.146090474262</c:v>
                </c:pt>
                <c:pt idx="130">
                  <c:v>137.099381413298</c:v>
                </c:pt>
                <c:pt idx="131">
                  <c:v>132.75215557868799</c:v>
                </c:pt>
                <c:pt idx="132">
                  <c:v>130.54347757150799</c:v>
                </c:pt>
                <c:pt idx="133">
                  <c:v>127.749027262326</c:v>
                </c:pt>
                <c:pt idx="134">
                  <c:v>119.849138204356</c:v>
                </c:pt>
                <c:pt idx="135">
                  <c:v>114.52067392675799</c:v>
                </c:pt>
                <c:pt idx="136">
                  <c:v>110.501312418632</c:v>
                </c:pt>
                <c:pt idx="137">
                  <c:v>111.273705420608</c:v>
                </c:pt>
                <c:pt idx="138">
                  <c:v>110.677297951124</c:v>
                </c:pt>
                <c:pt idx="139">
                  <c:v>108.77732269133899</c:v>
                </c:pt>
                <c:pt idx="140">
                  <c:v>105.185347155001</c:v>
                </c:pt>
                <c:pt idx="141">
                  <c:v>101.856839790436</c:v>
                </c:pt>
                <c:pt idx="142">
                  <c:v>102.35332081637701</c:v>
                </c:pt>
                <c:pt idx="143">
                  <c:v>103.344602054546</c:v>
                </c:pt>
                <c:pt idx="144">
                  <c:v>103.95793167831999</c:v>
                </c:pt>
                <c:pt idx="145">
                  <c:v>102.186959003048</c:v>
                </c:pt>
                <c:pt idx="146">
                  <c:v>101.835339333373</c:v>
                </c:pt>
                <c:pt idx="147">
                  <c:v>104.156704658877</c:v>
                </c:pt>
                <c:pt idx="148">
                  <c:v>105.89769267882301</c:v>
                </c:pt>
                <c:pt idx="149">
                  <c:v>106.344961077544</c:v>
                </c:pt>
                <c:pt idx="150">
                  <c:v>104.01495780547199</c:v>
                </c:pt>
                <c:pt idx="151">
                  <c:v>102.863406234439</c:v>
                </c:pt>
                <c:pt idx="152">
                  <c:v>102.74318763354999</c:v>
                </c:pt>
                <c:pt idx="153">
                  <c:v>105.394060745983</c:v>
                </c:pt>
                <c:pt idx="154">
                  <c:v>109.034183867076</c:v>
                </c:pt>
                <c:pt idx="155">
                  <c:v>112.675887712389</c:v>
                </c:pt>
                <c:pt idx="156">
                  <c:v>112.378756714171</c:v>
                </c:pt>
                <c:pt idx="157">
                  <c:v>108.05848632354601</c:v>
                </c:pt>
                <c:pt idx="158">
                  <c:v>103.63441034234501</c:v>
                </c:pt>
                <c:pt idx="159">
                  <c:v>102.062829544818</c:v>
                </c:pt>
                <c:pt idx="160">
                  <c:v>104.12911773567301</c:v>
                </c:pt>
                <c:pt idx="161">
                  <c:v>106.05097543314901</c:v>
                </c:pt>
                <c:pt idx="162">
                  <c:v>108.780506536186</c:v>
                </c:pt>
                <c:pt idx="163">
                  <c:v>110.593475754184</c:v>
                </c:pt>
                <c:pt idx="164">
                  <c:v>112.367155793791</c:v>
                </c:pt>
                <c:pt idx="165">
                  <c:v>114.096794725321</c:v>
                </c:pt>
                <c:pt idx="166">
                  <c:v>114.26244924500401</c:v>
                </c:pt>
                <c:pt idx="167">
                  <c:v>114.368513037659</c:v>
                </c:pt>
                <c:pt idx="168">
                  <c:v>111.530794714165</c:v>
                </c:pt>
                <c:pt idx="169">
                  <c:v>109.838318978057</c:v>
                </c:pt>
                <c:pt idx="170">
                  <c:v>109.27930016543201</c:v>
                </c:pt>
                <c:pt idx="171">
                  <c:v>110.785490723691</c:v>
                </c:pt>
                <c:pt idx="172">
                  <c:v>111.71523599529</c:v>
                </c:pt>
                <c:pt idx="173">
                  <c:v>112.50078264878699</c:v>
                </c:pt>
                <c:pt idx="174">
                  <c:v>114.780576854193</c:v>
                </c:pt>
                <c:pt idx="175">
                  <c:v>117.296721438548</c:v>
                </c:pt>
                <c:pt idx="176">
                  <c:v>118.04059466048599</c:v>
                </c:pt>
                <c:pt idx="177">
                  <c:v>117.106086871996</c:v>
                </c:pt>
                <c:pt idx="178">
                  <c:v>115.551093891139</c:v>
                </c:pt>
                <c:pt idx="179">
                  <c:v>116.253851456559</c:v>
                </c:pt>
                <c:pt idx="180">
                  <c:v>116.043427495689</c:v>
                </c:pt>
                <c:pt idx="181">
                  <c:v>119.25810539548</c:v>
                </c:pt>
                <c:pt idx="182">
                  <c:v>121.153108886417</c:v>
                </c:pt>
                <c:pt idx="183">
                  <c:v>124.915110203512</c:v>
                </c:pt>
                <c:pt idx="184">
                  <c:v>125.07514715283</c:v>
                </c:pt>
                <c:pt idx="185">
                  <c:v>125.401895068149</c:v>
                </c:pt>
                <c:pt idx="186">
                  <c:v>123.798075846785</c:v>
                </c:pt>
                <c:pt idx="187">
                  <c:v>124.443620971692</c:v>
                </c:pt>
                <c:pt idx="188">
                  <c:v>125.532456633721</c:v>
                </c:pt>
                <c:pt idx="189">
                  <c:v>127.064478102336</c:v>
                </c:pt>
                <c:pt idx="190">
                  <c:v>128.16056430442401</c:v>
                </c:pt>
                <c:pt idx="191">
                  <c:v>128.96110679488899</c:v>
                </c:pt>
                <c:pt idx="192">
                  <c:v>131.38928937300199</c:v>
                </c:pt>
                <c:pt idx="193">
                  <c:v>133.57959823176799</c:v>
                </c:pt>
                <c:pt idx="194">
                  <c:v>135.76346659661499</c:v>
                </c:pt>
                <c:pt idx="195">
                  <c:v>136.40973514557501</c:v>
                </c:pt>
                <c:pt idx="196">
                  <c:v>137.32671306236901</c:v>
                </c:pt>
                <c:pt idx="197">
                  <c:v>138.109362570158</c:v>
                </c:pt>
                <c:pt idx="198">
                  <c:v>138.66053803750501</c:v>
                </c:pt>
                <c:pt idx="199">
                  <c:v>139.56742161207299</c:v>
                </c:pt>
                <c:pt idx="200">
                  <c:v>141.40115813979401</c:v>
                </c:pt>
                <c:pt idx="201">
                  <c:v>143.48216789709701</c:v>
                </c:pt>
                <c:pt idx="202">
                  <c:v>146.48283029875199</c:v>
                </c:pt>
                <c:pt idx="203">
                  <c:v>148.386129128742</c:v>
                </c:pt>
                <c:pt idx="204">
                  <c:v>151.14461401947199</c:v>
                </c:pt>
                <c:pt idx="205">
                  <c:v>150.458574610884</c:v>
                </c:pt>
                <c:pt idx="206">
                  <c:v>151.65657092719499</c:v>
                </c:pt>
                <c:pt idx="207">
                  <c:v>152.01303375194601</c:v>
                </c:pt>
                <c:pt idx="208">
                  <c:v>154.36252000923099</c:v>
                </c:pt>
                <c:pt idx="209">
                  <c:v>154.83417339573199</c:v>
                </c:pt>
                <c:pt idx="210">
                  <c:v>156.63931978122901</c:v>
                </c:pt>
                <c:pt idx="211">
                  <c:v>158.307395028662</c:v>
                </c:pt>
                <c:pt idx="212">
                  <c:v>159.19919031214499</c:v>
                </c:pt>
                <c:pt idx="213">
                  <c:v>158.098365000249</c:v>
                </c:pt>
                <c:pt idx="214">
                  <c:v>156.696678977316</c:v>
                </c:pt>
                <c:pt idx="215">
                  <c:v>158.95781508240299</c:v>
                </c:pt>
                <c:pt idx="216">
                  <c:v>162.52884926678499</c:v>
                </c:pt>
                <c:pt idx="217">
                  <c:v>167.051624766602</c:v>
                </c:pt>
                <c:pt idx="218">
                  <c:v>167.90721524742801</c:v>
                </c:pt>
                <c:pt idx="219">
                  <c:v>168.983741093688</c:v>
                </c:pt>
                <c:pt idx="220">
                  <c:v>167.879084090502</c:v>
                </c:pt>
                <c:pt idx="221">
                  <c:v>168.38520458958399</c:v>
                </c:pt>
                <c:pt idx="222">
                  <c:v>169.61118021288701</c:v>
                </c:pt>
                <c:pt idx="223">
                  <c:v>171.80195681066999</c:v>
                </c:pt>
                <c:pt idx="224">
                  <c:v>174.77215909700399</c:v>
                </c:pt>
                <c:pt idx="225">
                  <c:v>176.64945834170899</c:v>
                </c:pt>
                <c:pt idx="226">
                  <c:v>177.04172169611601</c:v>
                </c:pt>
                <c:pt idx="227">
                  <c:v>176.61604824417901</c:v>
                </c:pt>
                <c:pt idx="228">
                  <c:v>178.48289573162199</c:v>
                </c:pt>
                <c:pt idx="229">
                  <c:v>180.39176429967401</c:v>
                </c:pt>
                <c:pt idx="230">
                  <c:v>184.16205722570299</c:v>
                </c:pt>
                <c:pt idx="231">
                  <c:v>186.580552047071</c:v>
                </c:pt>
                <c:pt idx="232">
                  <c:v>190.15880880305599</c:v>
                </c:pt>
                <c:pt idx="233">
                  <c:v>191.779096574714</c:v>
                </c:pt>
                <c:pt idx="234">
                  <c:v>192.75954069327301</c:v>
                </c:pt>
                <c:pt idx="235">
                  <c:v>192.111090265012</c:v>
                </c:pt>
                <c:pt idx="236">
                  <c:v>192.790367719801</c:v>
                </c:pt>
                <c:pt idx="237">
                  <c:v>194.21405873738399</c:v>
                </c:pt>
                <c:pt idx="238">
                  <c:v>192.632708925293</c:v>
                </c:pt>
                <c:pt idx="239">
                  <c:v>192.25833058460401</c:v>
                </c:pt>
                <c:pt idx="240">
                  <c:v>193.572648383684</c:v>
                </c:pt>
                <c:pt idx="241">
                  <c:v>199.951978180358</c:v>
                </c:pt>
                <c:pt idx="242">
                  <c:v>205.446921501133</c:v>
                </c:pt>
                <c:pt idx="243">
                  <c:v>207.117412769423</c:v>
                </c:pt>
                <c:pt idx="244">
                  <c:v>202.551757400534</c:v>
                </c:pt>
                <c:pt idx="245">
                  <c:v>199.70963829235799</c:v>
                </c:pt>
                <c:pt idx="246">
                  <c:v>201.922146375415</c:v>
                </c:pt>
                <c:pt idx="247">
                  <c:v>207.60913403006001</c:v>
                </c:pt>
                <c:pt idx="248">
                  <c:v>215.76882574228699</c:v>
                </c:pt>
                <c:pt idx="249">
                  <c:v>217.092285675775</c:v>
                </c:pt>
                <c:pt idx="250">
                  <c:v>215.36326782457201</c:v>
                </c:pt>
                <c:pt idx="251">
                  <c:v>212.28936532600099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8F-47C9-AA80-79C3C5DAB6E4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'National-NonDistress'!$V$6:$V$97</c:f>
              <c:numCache>
                <c:formatCode>#,##0_);[Red]\(#,##0\)</c:formatCode>
                <c:ptCount val="92"/>
                <c:pt idx="0">
                  <c:v>65.028701372929305</c:v>
                </c:pt>
                <c:pt idx="1">
                  <c:v>63.357916316191798</c:v>
                </c:pt>
                <c:pt idx="2">
                  <c:v>68.631642416804695</c:v>
                </c:pt>
                <c:pt idx="3">
                  <c:v>73.359837888916005</c:v>
                </c:pt>
                <c:pt idx="4">
                  <c:v>71.078425092578897</c:v>
                </c:pt>
                <c:pt idx="5">
                  <c:v>74.803967961588896</c:v>
                </c:pt>
                <c:pt idx="6">
                  <c:v>79.510311801610598</c:v>
                </c:pt>
                <c:pt idx="7">
                  <c:v>84.376728133098197</c:v>
                </c:pt>
                <c:pt idx="8">
                  <c:v>82.573479618284793</c:v>
                </c:pt>
                <c:pt idx="9">
                  <c:v>84.297136177287499</c:v>
                </c:pt>
                <c:pt idx="10">
                  <c:v>84.570053726606801</c:v>
                </c:pt>
                <c:pt idx="11">
                  <c:v>91.567848418203695</c:v>
                </c:pt>
                <c:pt idx="12">
                  <c:v>86.046137085718399</c:v>
                </c:pt>
                <c:pt idx="13">
                  <c:v>91.950913481025793</c:v>
                </c:pt>
                <c:pt idx="14">
                  <c:v>95.481945572137107</c:v>
                </c:pt>
                <c:pt idx="15">
                  <c:v>94.993198418701397</c:v>
                </c:pt>
                <c:pt idx="16">
                  <c:v>96.869581195618593</c:v>
                </c:pt>
                <c:pt idx="17">
                  <c:v>100.165965637109</c:v>
                </c:pt>
                <c:pt idx="18">
                  <c:v>103.774642737251</c:v>
                </c:pt>
                <c:pt idx="19">
                  <c:v>100</c:v>
                </c:pt>
                <c:pt idx="20">
                  <c:v>104.870880114275</c:v>
                </c:pt>
                <c:pt idx="21">
                  <c:v>101.649933881309</c:v>
                </c:pt>
                <c:pt idx="22">
                  <c:v>107.57037774294299</c:v>
                </c:pt>
                <c:pt idx="23">
                  <c:v>100.999412348635</c:v>
                </c:pt>
                <c:pt idx="24">
                  <c:v>100.69261866373</c:v>
                </c:pt>
                <c:pt idx="25">
                  <c:v>99.742856072364404</c:v>
                </c:pt>
                <c:pt idx="26">
                  <c:v>107.528233231683</c:v>
                </c:pt>
                <c:pt idx="27">
                  <c:v>107.939819129828</c:v>
                </c:pt>
                <c:pt idx="28">
                  <c:v>110.74175054130799</c:v>
                </c:pt>
                <c:pt idx="29">
                  <c:v>112.518036578558</c:v>
                </c:pt>
                <c:pt idx="30">
                  <c:v>114.00362996579101</c:v>
                </c:pt>
                <c:pt idx="31">
                  <c:v>116.031369660802</c:v>
                </c:pt>
                <c:pt idx="32">
                  <c:v>121.11103393940699</c:v>
                </c:pt>
                <c:pt idx="33">
                  <c:v>125.32750155003301</c:v>
                </c:pt>
                <c:pt idx="34">
                  <c:v>128.79777425966901</c:v>
                </c:pt>
                <c:pt idx="35">
                  <c:v>129.48249947215001</c:v>
                </c:pt>
                <c:pt idx="36">
                  <c:v>134.68970519373599</c:v>
                </c:pt>
                <c:pt idx="37">
                  <c:v>139.23357845866599</c:v>
                </c:pt>
                <c:pt idx="38">
                  <c:v>148.88850725836801</c:v>
                </c:pt>
                <c:pt idx="39">
                  <c:v>148.98725846902099</c:v>
                </c:pt>
                <c:pt idx="40">
                  <c:v>151.41682059236999</c:v>
                </c:pt>
                <c:pt idx="41">
                  <c:v>154.27216987290799</c:v>
                </c:pt>
                <c:pt idx="42">
                  <c:v>156.987954059744</c:v>
                </c:pt>
                <c:pt idx="43">
                  <c:v>161.12484381432901</c:v>
                </c:pt>
                <c:pt idx="44">
                  <c:v>166.73577981376201</c:v>
                </c:pt>
                <c:pt idx="45">
                  <c:v>171.56942386798099</c:v>
                </c:pt>
                <c:pt idx="46">
                  <c:v>169.97757317750299</c:v>
                </c:pt>
                <c:pt idx="47">
                  <c:v>158.24350012359301</c:v>
                </c:pt>
                <c:pt idx="48">
                  <c:v>163.98489499181301</c:v>
                </c:pt>
                <c:pt idx="49">
                  <c:v>159.21917561558601</c:v>
                </c:pt>
                <c:pt idx="50">
                  <c:v>163.247102796311</c:v>
                </c:pt>
                <c:pt idx="51">
                  <c:v>139.135737813373</c:v>
                </c:pt>
                <c:pt idx="52">
                  <c:v>121.09282232810401</c:v>
                </c:pt>
                <c:pt idx="53">
                  <c:v>117.08209512657101</c:v>
                </c:pt>
                <c:pt idx="54">
                  <c:v>105.628712706717</c:v>
                </c:pt>
                <c:pt idx="55">
                  <c:v>111.70590250133399</c:v>
                </c:pt>
                <c:pt idx="56">
                  <c:v>107.06160548772</c:v>
                </c:pt>
                <c:pt idx="57">
                  <c:v>115.778474025088</c:v>
                </c:pt>
                <c:pt idx="58">
                  <c:v>111.481506274526</c:v>
                </c:pt>
                <c:pt idx="59">
                  <c:v>127.381275931448</c:v>
                </c:pt>
                <c:pt idx="60">
                  <c:v>114.01839924369</c:v>
                </c:pt>
                <c:pt idx="61">
                  <c:v>117.896990963248</c:v>
                </c:pt>
                <c:pt idx="62">
                  <c:v>123.847561536344</c:v>
                </c:pt>
                <c:pt idx="63">
                  <c:v>124.61386423831399</c:v>
                </c:pt>
                <c:pt idx="64">
                  <c:v>119.49770839158001</c:v>
                </c:pt>
                <c:pt idx="65">
                  <c:v>126.75481665529</c:v>
                </c:pt>
                <c:pt idx="66">
                  <c:v>130.18397270947901</c:v>
                </c:pt>
                <c:pt idx="67">
                  <c:v>131.62339255441</c:v>
                </c:pt>
                <c:pt idx="68">
                  <c:v>134.80976473872701</c:v>
                </c:pt>
                <c:pt idx="69">
                  <c:v>140.32139674398701</c:v>
                </c:pt>
                <c:pt idx="70">
                  <c:v>139.05352295867101</c:v>
                </c:pt>
                <c:pt idx="71">
                  <c:v>147.03112554835101</c:v>
                </c:pt>
                <c:pt idx="72">
                  <c:v>151.22844876168901</c:v>
                </c:pt>
                <c:pt idx="73">
                  <c:v>155.502541722892</c:v>
                </c:pt>
                <c:pt idx="74">
                  <c:v>156.26358680444901</c:v>
                </c:pt>
                <c:pt idx="75">
                  <c:v>165.03214923591301</c:v>
                </c:pt>
                <c:pt idx="76">
                  <c:v>168.226419982859</c:v>
                </c:pt>
                <c:pt idx="77">
                  <c:v>172.68024146878</c:v>
                </c:pt>
                <c:pt idx="78">
                  <c:v>175.45195949491401</c:v>
                </c:pt>
                <c:pt idx="79">
                  <c:v>178.13501469881899</c:v>
                </c:pt>
                <c:pt idx="80">
                  <c:v>186.55689585350299</c:v>
                </c:pt>
                <c:pt idx="81">
                  <c:v>189.31393623503499</c:v>
                </c:pt>
                <c:pt idx="82">
                  <c:v>195.33345298537901</c:v>
                </c:pt>
                <c:pt idx="83">
                  <c:v>196.40063397196801</c:v>
                </c:pt>
                <c:pt idx="84">
                  <c:v>203.69201274649899</c:v>
                </c:pt>
                <c:pt idx="85">
                  <c:v>212.84901518428401</c:v>
                </c:pt>
                <c:pt idx="86">
                  <c:v>218.70066351361399</c:v>
                </c:pt>
                <c:pt idx="87">
                  <c:v>214.123489894519</c:v>
                </c:pt>
                <c:pt idx="88">
                  <c:v>228.580396241698</c:v>
                </c:pt>
                <c:pt idx="89">
                  <c:v>224.073033071818</c:v>
                </c:pt>
                <c:pt idx="90">
                  <c:v>240.93872611174299</c:v>
                </c:pt>
                <c:pt idx="91">
                  <c:v>229.49207079710499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8F-47C9-AA80-79C3C5DAB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901256"/>
        <c:axId val="721903608"/>
      </c:scatterChart>
      <c:valAx>
        <c:axId val="721901256"/>
        <c:scaling>
          <c:orientation val="minMax"/>
          <c:max val="434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21903608"/>
        <c:crosses val="autoZero"/>
        <c:crossBetween val="midCat"/>
        <c:majorUnit val="365"/>
      </c:valAx>
      <c:valAx>
        <c:axId val="721903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219012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Segment'!$K$6:$K$281</c:f>
              <c:numCache>
                <c:formatCode>[$-409]mmm\-yy;@</c:formatCode>
                <c:ptCount val="27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</c:numCache>
            </c:numRef>
          </c:xVal>
          <c:yVal>
            <c:numRef>
              <c:f>'U.S. VW - By Segment'!$L$6:$L$281</c:f>
              <c:numCache>
                <c:formatCode>0</c:formatCode>
                <c:ptCount val="276"/>
                <c:pt idx="0">
                  <c:v>65.005935266538202</c:v>
                </c:pt>
                <c:pt idx="1">
                  <c:v>63.674296939083597</c:v>
                </c:pt>
                <c:pt idx="2">
                  <c:v>63.698672900946299</c:v>
                </c:pt>
                <c:pt idx="3">
                  <c:v>64.157267652196296</c:v>
                </c:pt>
                <c:pt idx="4">
                  <c:v>64.366768280438606</c:v>
                </c:pt>
                <c:pt idx="5">
                  <c:v>64.396337474217702</c:v>
                </c:pt>
                <c:pt idx="6">
                  <c:v>64.109222169606696</c:v>
                </c:pt>
                <c:pt idx="7">
                  <c:v>62.918115961575502</c:v>
                </c:pt>
                <c:pt idx="8">
                  <c:v>62.069298041850097</c:v>
                </c:pt>
                <c:pt idx="9">
                  <c:v>61.241164617296498</c:v>
                </c:pt>
                <c:pt idx="10">
                  <c:v>63.470630545911902</c:v>
                </c:pt>
                <c:pt idx="11">
                  <c:v>66.661145621739706</c:v>
                </c:pt>
                <c:pt idx="12">
                  <c:v>70.860471686170101</c:v>
                </c:pt>
                <c:pt idx="13">
                  <c:v>72.063887420381306</c:v>
                </c:pt>
                <c:pt idx="14">
                  <c:v>71.852142187146498</c:v>
                </c:pt>
                <c:pt idx="15">
                  <c:v>70.568233103333895</c:v>
                </c:pt>
                <c:pt idx="16">
                  <c:v>70.863108159685197</c:v>
                </c:pt>
                <c:pt idx="17">
                  <c:v>72.027239900853203</c:v>
                </c:pt>
                <c:pt idx="18">
                  <c:v>73.394160104398395</c:v>
                </c:pt>
                <c:pt idx="19">
                  <c:v>73.6388441363857</c:v>
                </c:pt>
                <c:pt idx="20">
                  <c:v>74.597583903159801</c:v>
                </c:pt>
                <c:pt idx="21">
                  <c:v>75.435173069434498</c:v>
                </c:pt>
                <c:pt idx="22">
                  <c:v>79.009538656528804</c:v>
                </c:pt>
                <c:pt idx="23">
                  <c:v>81.346639980867295</c:v>
                </c:pt>
                <c:pt idx="24">
                  <c:v>85.711187866900104</c:v>
                </c:pt>
                <c:pt idx="25">
                  <c:v>84.303676658794899</c:v>
                </c:pt>
                <c:pt idx="26">
                  <c:v>83.016615190443503</c:v>
                </c:pt>
                <c:pt idx="27">
                  <c:v>81.126813517750406</c:v>
                </c:pt>
                <c:pt idx="28">
                  <c:v>83.428553105929396</c:v>
                </c:pt>
                <c:pt idx="29">
                  <c:v>85.881361927868994</c:v>
                </c:pt>
                <c:pt idx="30">
                  <c:v>85.962905796543893</c:v>
                </c:pt>
                <c:pt idx="31">
                  <c:v>85.735776867827298</c:v>
                </c:pt>
                <c:pt idx="32">
                  <c:v>85.626272471831101</c:v>
                </c:pt>
                <c:pt idx="33">
                  <c:v>86.994555381228096</c:v>
                </c:pt>
                <c:pt idx="34">
                  <c:v>87.393405714136307</c:v>
                </c:pt>
                <c:pt idx="35">
                  <c:v>87.4368667393165</c:v>
                </c:pt>
                <c:pt idx="36">
                  <c:v>87.288246617970202</c:v>
                </c:pt>
                <c:pt idx="37">
                  <c:v>86.5435860940335</c:v>
                </c:pt>
                <c:pt idx="38">
                  <c:v>85.194022758375098</c:v>
                </c:pt>
                <c:pt idx="39">
                  <c:v>84.116374481584799</c:v>
                </c:pt>
                <c:pt idx="40">
                  <c:v>84.145150295438697</c:v>
                </c:pt>
                <c:pt idx="41">
                  <c:v>85.416274300525401</c:v>
                </c:pt>
                <c:pt idx="42">
                  <c:v>86.6853232594014</c:v>
                </c:pt>
                <c:pt idx="43">
                  <c:v>88.188595218160202</c:v>
                </c:pt>
                <c:pt idx="44">
                  <c:v>88.983840698219296</c:v>
                </c:pt>
                <c:pt idx="45">
                  <c:v>89.984607767639105</c:v>
                </c:pt>
                <c:pt idx="46">
                  <c:v>89.968628436295006</c:v>
                </c:pt>
                <c:pt idx="47">
                  <c:v>89.914621660157096</c:v>
                </c:pt>
                <c:pt idx="48">
                  <c:v>90.235118010929199</c:v>
                </c:pt>
                <c:pt idx="49">
                  <c:v>87.690109749326695</c:v>
                </c:pt>
                <c:pt idx="50">
                  <c:v>85.559885818070697</c:v>
                </c:pt>
                <c:pt idx="51">
                  <c:v>83.487773183335705</c:v>
                </c:pt>
                <c:pt idx="52">
                  <c:v>86.656741774645795</c:v>
                </c:pt>
                <c:pt idx="53">
                  <c:v>90.657746763204301</c:v>
                </c:pt>
                <c:pt idx="54">
                  <c:v>94.241225982209798</c:v>
                </c:pt>
                <c:pt idx="55">
                  <c:v>96.250338179849194</c:v>
                </c:pt>
                <c:pt idx="56">
                  <c:v>98.004552797212995</c:v>
                </c:pt>
                <c:pt idx="57">
                  <c:v>99.412742124444406</c:v>
                </c:pt>
                <c:pt idx="58">
                  <c:v>100.286065479857</c:v>
                </c:pt>
                <c:pt idx="59">
                  <c:v>100</c:v>
                </c:pt>
                <c:pt idx="60">
                  <c:v>99.937658281329107</c:v>
                </c:pt>
                <c:pt idx="61">
                  <c:v>99.116404514681705</c:v>
                </c:pt>
                <c:pt idx="62">
                  <c:v>98.808139643746301</c:v>
                </c:pt>
                <c:pt idx="63">
                  <c:v>98.4110028364626</c:v>
                </c:pt>
                <c:pt idx="64">
                  <c:v>98.593367308517301</c:v>
                </c:pt>
                <c:pt idx="65">
                  <c:v>98.968672185783703</c:v>
                </c:pt>
                <c:pt idx="66">
                  <c:v>99.854005087649796</c:v>
                </c:pt>
                <c:pt idx="67">
                  <c:v>99.798060423809801</c:v>
                </c:pt>
                <c:pt idx="68">
                  <c:v>99.469787957515294</c:v>
                </c:pt>
                <c:pt idx="69">
                  <c:v>97.556975699240098</c:v>
                </c:pt>
                <c:pt idx="70">
                  <c:v>96.347045383474807</c:v>
                </c:pt>
                <c:pt idx="71">
                  <c:v>95.101493077612503</c:v>
                </c:pt>
                <c:pt idx="72">
                  <c:v>96.037231568756198</c:v>
                </c:pt>
                <c:pt idx="73">
                  <c:v>97.003324381966806</c:v>
                </c:pt>
                <c:pt idx="74">
                  <c:v>97.829214545269906</c:v>
                </c:pt>
                <c:pt idx="75">
                  <c:v>97.096397560242494</c:v>
                </c:pt>
                <c:pt idx="76">
                  <c:v>96.794433643230306</c:v>
                </c:pt>
                <c:pt idx="77">
                  <c:v>96.937938127384896</c:v>
                </c:pt>
                <c:pt idx="78">
                  <c:v>97.675093708196897</c:v>
                </c:pt>
                <c:pt idx="79">
                  <c:v>98.063041272806799</c:v>
                </c:pt>
                <c:pt idx="80">
                  <c:v>98.403087240692201</c:v>
                </c:pt>
                <c:pt idx="81">
                  <c:v>98.667050752312804</c:v>
                </c:pt>
                <c:pt idx="82">
                  <c:v>100.009089713352</c:v>
                </c:pt>
                <c:pt idx="83">
                  <c:v>101.586630147723</c:v>
                </c:pt>
                <c:pt idx="84">
                  <c:v>104.21057150575599</c:v>
                </c:pt>
                <c:pt idx="85">
                  <c:v>105.295827386927</c:v>
                </c:pt>
                <c:pt idx="86">
                  <c:v>105.95782109004</c:v>
                </c:pt>
                <c:pt idx="87">
                  <c:v>104.686882240765</c:v>
                </c:pt>
                <c:pt idx="88">
                  <c:v>105.30507954175999</c:v>
                </c:pt>
                <c:pt idx="89">
                  <c:v>105.431390105133</c:v>
                </c:pt>
                <c:pt idx="90">
                  <c:v>106.10063796342401</c:v>
                </c:pt>
                <c:pt idx="91">
                  <c:v>103.745850469903</c:v>
                </c:pt>
                <c:pt idx="92">
                  <c:v>102.26976330370501</c:v>
                </c:pt>
                <c:pt idx="93">
                  <c:v>101.53994356565001</c:v>
                </c:pt>
                <c:pt idx="94">
                  <c:v>102.01026970253599</c:v>
                </c:pt>
                <c:pt idx="95">
                  <c:v>102.78064434110399</c:v>
                </c:pt>
                <c:pt idx="96">
                  <c:v>103.307152531326</c:v>
                </c:pt>
                <c:pt idx="97">
                  <c:v>106.650300977923</c:v>
                </c:pt>
                <c:pt idx="98">
                  <c:v>108.769574856896</c:v>
                </c:pt>
                <c:pt idx="99">
                  <c:v>111.614361575158</c:v>
                </c:pt>
                <c:pt idx="100">
                  <c:v>112.674218981536</c:v>
                </c:pt>
                <c:pt idx="101">
                  <c:v>115.984019214711</c:v>
                </c:pt>
                <c:pt idx="102">
                  <c:v>119.067032484781</c:v>
                </c:pt>
                <c:pt idx="103">
                  <c:v>121.77255605773099</c:v>
                </c:pt>
                <c:pt idx="104">
                  <c:v>123.58028162462701</c:v>
                </c:pt>
                <c:pt idx="105">
                  <c:v>124.63542940497901</c:v>
                </c:pt>
                <c:pt idx="106">
                  <c:v>124.054796629558</c:v>
                </c:pt>
                <c:pt idx="107">
                  <c:v>122.716344970018</c:v>
                </c:pt>
                <c:pt idx="108">
                  <c:v>121.690153030818</c:v>
                </c:pt>
                <c:pt idx="109">
                  <c:v>124.31512893288701</c:v>
                </c:pt>
                <c:pt idx="110">
                  <c:v>126.312480114792</c:v>
                </c:pt>
                <c:pt idx="111">
                  <c:v>128.29100241977801</c:v>
                </c:pt>
                <c:pt idx="112">
                  <c:v>128.29117911669599</c:v>
                </c:pt>
                <c:pt idx="113">
                  <c:v>129.27227916440799</c:v>
                </c:pt>
                <c:pt idx="114">
                  <c:v>130.64850230942</c:v>
                </c:pt>
                <c:pt idx="115">
                  <c:v>132.05412756637099</c:v>
                </c:pt>
                <c:pt idx="116">
                  <c:v>134.00604571859699</c:v>
                </c:pt>
                <c:pt idx="117">
                  <c:v>136.17169329278499</c:v>
                </c:pt>
                <c:pt idx="118">
                  <c:v>137.92527049490801</c:v>
                </c:pt>
                <c:pt idx="119">
                  <c:v>138.886699529574</c:v>
                </c:pt>
                <c:pt idx="120">
                  <c:v>139.47324642011901</c:v>
                </c:pt>
                <c:pt idx="121">
                  <c:v>141.00549382552401</c:v>
                </c:pt>
                <c:pt idx="122">
                  <c:v>143.213734596438</c:v>
                </c:pt>
                <c:pt idx="123">
                  <c:v>145.45644652990401</c:v>
                </c:pt>
                <c:pt idx="124">
                  <c:v>147.125136232377</c:v>
                </c:pt>
                <c:pt idx="125">
                  <c:v>149.23923992740501</c:v>
                </c:pt>
                <c:pt idx="126">
                  <c:v>151.67124478965201</c:v>
                </c:pt>
                <c:pt idx="127">
                  <c:v>153.416327634814</c:v>
                </c:pt>
                <c:pt idx="128">
                  <c:v>153.27577552166599</c:v>
                </c:pt>
                <c:pt idx="129">
                  <c:v>152.924980928618</c:v>
                </c:pt>
                <c:pt idx="130">
                  <c:v>153.456096786697</c:v>
                </c:pt>
                <c:pt idx="131">
                  <c:v>155.98609853202899</c:v>
                </c:pt>
                <c:pt idx="132">
                  <c:v>157.640810286987</c:v>
                </c:pt>
                <c:pt idx="133">
                  <c:v>159.81828892347099</c:v>
                </c:pt>
                <c:pt idx="134">
                  <c:v>160.526797529563</c:v>
                </c:pt>
                <c:pt idx="135">
                  <c:v>163.46000256442599</c:v>
                </c:pt>
                <c:pt idx="136">
                  <c:v>165.59968232428201</c:v>
                </c:pt>
                <c:pt idx="137">
                  <c:v>168.752855460744</c:v>
                </c:pt>
                <c:pt idx="138">
                  <c:v>170.39251005016499</c:v>
                </c:pt>
                <c:pt idx="139">
                  <c:v>172.09340322459499</c:v>
                </c:pt>
                <c:pt idx="140">
                  <c:v>172.94730098210701</c:v>
                </c:pt>
                <c:pt idx="141">
                  <c:v>173.133030304637</c:v>
                </c:pt>
                <c:pt idx="142">
                  <c:v>173.11711784244201</c:v>
                </c:pt>
                <c:pt idx="143">
                  <c:v>171.655181454699</c:v>
                </c:pt>
                <c:pt idx="144">
                  <c:v>169.63076268498</c:v>
                </c:pt>
                <c:pt idx="145">
                  <c:v>162.98858084527399</c:v>
                </c:pt>
                <c:pt idx="146">
                  <c:v>157.06385472110401</c:v>
                </c:pt>
                <c:pt idx="147">
                  <c:v>151.75007160729601</c:v>
                </c:pt>
                <c:pt idx="148">
                  <c:v>154.88683973011001</c:v>
                </c:pt>
                <c:pt idx="149">
                  <c:v>159.477417698946</c:v>
                </c:pt>
                <c:pt idx="150">
                  <c:v>163.75663544204099</c:v>
                </c:pt>
                <c:pt idx="151">
                  <c:v>160.021554344691</c:v>
                </c:pt>
                <c:pt idx="152">
                  <c:v>156.294681557101</c:v>
                </c:pt>
                <c:pt idx="153">
                  <c:v>153.07571187809799</c:v>
                </c:pt>
                <c:pt idx="154">
                  <c:v>152.61233170076599</c:v>
                </c:pt>
                <c:pt idx="155">
                  <c:v>150.614379718771</c:v>
                </c:pt>
                <c:pt idx="156">
                  <c:v>149.21848762751699</c:v>
                </c:pt>
                <c:pt idx="157">
                  <c:v>145.28722138780699</c:v>
                </c:pt>
                <c:pt idx="158">
                  <c:v>140.629105215154</c:v>
                </c:pt>
                <c:pt idx="159">
                  <c:v>134.10799867365799</c:v>
                </c:pt>
                <c:pt idx="160">
                  <c:v>124.38042774359199</c:v>
                </c:pt>
                <c:pt idx="161">
                  <c:v>116.313042068486</c:v>
                </c:pt>
                <c:pt idx="162">
                  <c:v>109.737279756869</c:v>
                </c:pt>
                <c:pt idx="163">
                  <c:v>111.198044023848</c:v>
                </c:pt>
                <c:pt idx="164">
                  <c:v>112.775448386294</c:v>
                </c:pt>
                <c:pt idx="165">
                  <c:v>113.72273587382099</c:v>
                </c:pt>
                <c:pt idx="166">
                  <c:v>110.677184297154</c:v>
                </c:pt>
                <c:pt idx="167">
                  <c:v>107.54606087322399</c:v>
                </c:pt>
                <c:pt idx="168">
                  <c:v>105.691290488782</c:v>
                </c:pt>
                <c:pt idx="169">
                  <c:v>106.185072181381</c:v>
                </c:pt>
                <c:pt idx="170">
                  <c:v>108.226709832263</c:v>
                </c:pt>
                <c:pt idx="171">
                  <c:v>112.363672545493</c:v>
                </c:pt>
                <c:pt idx="172">
                  <c:v>115.521301291567</c:v>
                </c:pt>
                <c:pt idx="173">
                  <c:v>116.690984010365</c:v>
                </c:pt>
                <c:pt idx="174">
                  <c:v>115.498514504895</c:v>
                </c:pt>
                <c:pt idx="175">
                  <c:v>115.138260426432</c:v>
                </c:pt>
                <c:pt idx="176">
                  <c:v>116.330828607291</c:v>
                </c:pt>
                <c:pt idx="177">
                  <c:v>117.556857633211</c:v>
                </c:pt>
                <c:pt idx="178">
                  <c:v>116.616764465957</c:v>
                </c:pt>
                <c:pt idx="179">
                  <c:v>116.2720624486</c:v>
                </c:pt>
                <c:pt idx="180">
                  <c:v>116.84744076012601</c:v>
                </c:pt>
                <c:pt idx="181">
                  <c:v>119.349607255837</c:v>
                </c:pt>
                <c:pt idx="182">
                  <c:v>120.247660150773</c:v>
                </c:pt>
                <c:pt idx="183">
                  <c:v>120.57761541451301</c:v>
                </c:pt>
                <c:pt idx="184">
                  <c:v>120.277980384274</c:v>
                </c:pt>
                <c:pt idx="185">
                  <c:v>119.777548007153</c:v>
                </c:pt>
                <c:pt idx="186">
                  <c:v>117.701562054177</c:v>
                </c:pt>
                <c:pt idx="187">
                  <c:v>117.12678148552099</c:v>
                </c:pt>
                <c:pt idx="188">
                  <c:v>117.966285621612</c:v>
                </c:pt>
                <c:pt idx="189">
                  <c:v>120.681550357014</c:v>
                </c:pt>
                <c:pt idx="190">
                  <c:v>122.365144707654</c:v>
                </c:pt>
                <c:pt idx="191">
                  <c:v>123.99624838069001</c:v>
                </c:pt>
                <c:pt idx="192">
                  <c:v>125.245276823544</c:v>
                </c:pt>
                <c:pt idx="193">
                  <c:v>125.87100587947199</c:v>
                </c:pt>
                <c:pt idx="194">
                  <c:v>124.409470041034</c:v>
                </c:pt>
                <c:pt idx="195">
                  <c:v>123.74713053662001</c:v>
                </c:pt>
                <c:pt idx="196">
                  <c:v>124.00046020408899</c:v>
                </c:pt>
                <c:pt idx="197">
                  <c:v>126.73450012271201</c:v>
                </c:pt>
                <c:pt idx="198">
                  <c:v>128.38302043942599</c:v>
                </c:pt>
                <c:pt idx="199">
                  <c:v>129.56329032971499</c:v>
                </c:pt>
                <c:pt idx="200">
                  <c:v>128.50767856895499</c:v>
                </c:pt>
                <c:pt idx="201">
                  <c:v>128.29481649099301</c:v>
                </c:pt>
                <c:pt idx="202">
                  <c:v>128.11179452066699</c:v>
                </c:pt>
                <c:pt idx="203">
                  <c:v>129.41114180053299</c:v>
                </c:pt>
                <c:pt idx="204">
                  <c:v>129.594236849476</c:v>
                </c:pt>
                <c:pt idx="205">
                  <c:v>129.905072436588</c:v>
                </c:pt>
                <c:pt idx="206">
                  <c:v>131.57369301815299</c:v>
                </c:pt>
                <c:pt idx="207">
                  <c:v>133.72978705184201</c:v>
                </c:pt>
                <c:pt idx="208">
                  <c:v>137.245432199975</c:v>
                </c:pt>
                <c:pt idx="209">
                  <c:v>138.92207555200099</c:v>
                </c:pt>
                <c:pt idx="210">
                  <c:v>142.19188441073899</c:v>
                </c:pt>
                <c:pt idx="211">
                  <c:v>143.17170583949499</c:v>
                </c:pt>
                <c:pt idx="212">
                  <c:v>146.136973466565</c:v>
                </c:pt>
                <c:pt idx="213">
                  <c:v>146.52976767322701</c:v>
                </c:pt>
                <c:pt idx="214">
                  <c:v>147.559738148457</c:v>
                </c:pt>
                <c:pt idx="215">
                  <c:v>145.64847430255199</c:v>
                </c:pt>
                <c:pt idx="216">
                  <c:v>145.456974949944</c:v>
                </c:pt>
                <c:pt idx="217">
                  <c:v>144.581808268483</c:v>
                </c:pt>
                <c:pt idx="218">
                  <c:v>145.82690455028199</c:v>
                </c:pt>
                <c:pt idx="219">
                  <c:v>147.20906323548701</c:v>
                </c:pt>
                <c:pt idx="220">
                  <c:v>149.66010690519599</c:v>
                </c:pt>
                <c:pt idx="221">
                  <c:v>151.35326180854901</c:v>
                </c:pt>
                <c:pt idx="222">
                  <c:v>151.71819590548299</c:v>
                </c:pt>
                <c:pt idx="223">
                  <c:v>152.63819783488199</c:v>
                </c:pt>
                <c:pt idx="224">
                  <c:v>153.09569697529301</c:v>
                </c:pt>
                <c:pt idx="225">
                  <c:v>155.809510798048</c:v>
                </c:pt>
                <c:pt idx="226">
                  <c:v>157.33576241735099</c:v>
                </c:pt>
                <c:pt idx="227">
                  <c:v>162.42431315744199</c:v>
                </c:pt>
                <c:pt idx="228">
                  <c:v>165.90390122973801</c:v>
                </c:pt>
                <c:pt idx="229">
                  <c:v>171.470932743416</c:v>
                </c:pt>
                <c:pt idx="230">
                  <c:v>169.662279834054</c:v>
                </c:pt>
                <c:pt idx="231">
                  <c:v>169.81321979448001</c:v>
                </c:pt>
                <c:pt idx="232">
                  <c:v>168.57820878160399</c:v>
                </c:pt>
                <c:pt idx="233">
                  <c:v>171.28829518401901</c:v>
                </c:pt>
                <c:pt idx="234">
                  <c:v>172.06574947931099</c:v>
                </c:pt>
                <c:pt idx="235">
                  <c:v>172.81369389382999</c:v>
                </c:pt>
                <c:pt idx="236">
                  <c:v>174.25773835089399</c:v>
                </c:pt>
                <c:pt idx="237">
                  <c:v>173.67472480263501</c:v>
                </c:pt>
                <c:pt idx="238">
                  <c:v>173.24156992122599</c:v>
                </c:pt>
                <c:pt idx="239">
                  <c:v>171.65003233170199</c:v>
                </c:pt>
                <c:pt idx="240">
                  <c:v>170.571746242963</c:v>
                </c:pt>
                <c:pt idx="241">
                  <c:v>167.25500351768301</c:v>
                </c:pt>
                <c:pt idx="242">
                  <c:v>164.30232328714399</c:v>
                </c:pt>
                <c:pt idx="243">
                  <c:v>163.936481930268</c:v>
                </c:pt>
                <c:pt idx="244">
                  <c:v>169.538443007002</c:v>
                </c:pt>
                <c:pt idx="245">
                  <c:v>175.94617093924199</c:v>
                </c:pt>
                <c:pt idx="246">
                  <c:v>181.30991234049</c:v>
                </c:pt>
                <c:pt idx="247">
                  <c:v>181.48917962846301</c:v>
                </c:pt>
                <c:pt idx="248">
                  <c:v>180.69045067857499</c:v>
                </c:pt>
                <c:pt idx="249">
                  <c:v>181.78371844293801</c:v>
                </c:pt>
                <c:pt idx="250">
                  <c:v>182.93011547281199</c:v>
                </c:pt>
                <c:pt idx="251">
                  <c:v>183.22315685070299</c:v>
                </c:pt>
                <c:pt idx="252">
                  <c:v>180.14043181093999</c:v>
                </c:pt>
                <c:pt idx="253">
                  <c:v>178.278957226632</c:v>
                </c:pt>
                <c:pt idx="254">
                  <c:v>180.78421243049701</c:v>
                </c:pt>
                <c:pt idx="255">
                  <c:v>184.55656997676499</c:v>
                </c:pt>
                <c:pt idx="256">
                  <c:v>187.65802598732199</c:v>
                </c:pt>
                <c:pt idx="257">
                  <c:v>187.77522076765001</c:v>
                </c:pt>
                <c:pt idx="258">
                  <c:v>187.56105376346</c:v>
                </c:pt>
                <c:pt idx="259">
                  <c:v>189.79939350516301</c:v>
                </c:pt>
                <c:pt idx="260">
                  <c:v>192.73210472893001</c:v>
                </c:pt>
                <c:pt idx="261">
                  <c:v>197.237405607889</c:v>
                </c:pt>
                <c:pt idx="262">
                  <c:v>197.14249465531</c:v>
                </c:pt>
                <c:pt idx="263">
                  <c:v>194.07300667228199</c:v>
                </c:pt>
                <c:pt idx="264">
                  <c:v>189.07231963500701</c:v>
                </c:pt>
                <c:pt idx="265">
                  <c:v>190.40592088327699</c:v>
                </c:pt>
                <c:pt idx="266">
                  <c:v>196.11240820515201</c:v>
                </c:pt>
                <c:pt idx="267">
                  <c:v>204.271515115011</c:v>
                </c:pt>
                <c:pt idx="268">
                  <c:v>203.47606758642601</c:v>
                </c:pt>
                <c:pt idx="269">
                  <c:v>199.53337570670399</c:v>
                </c:pt>
                <c:pt idx="270">
                  <c:v>195.14377292343599</c:v>
                </c:pt>
                <c:pt idx="271">
                  <c:v>196.03535160092201</c:v>
                </c:pt>
                <c:pt idx="272">
                  <c:v>196.316014034185</c:v>
                </c:pt>
                <c:pt idx="273">
                  <c:v>194.989704309291</c:v>
                </c:pt>
                <c:pt idx="274">
                  <c:v>192.90545331983401</c:v>
                </c:pt>
                <c:pt idx="275">
                  <c:v>192.50105446003201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ED-4DE6-8F9B-2FC6571D8C62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Segment'!$K$6:$K$281</c:f>
              <c:numCache>
                <c:formatCode>[$-409]mmm\-yy;@</c:formatCode>
                <c:ptCount val="27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</c:numCache>
            </c:numRef>
          </c:xVal>
          <c:yVal>
            <c:numRef>
              <c:f>'U.S. VW - By Segment'!$M$6:$M$281</c:f>
              <c:numCache>
                <c:formatCode>0</c:formatCode>
                <c:ptCount val="276"/>
                <c:pt idx="0">
                  <c:v>70.135556757700996</c:v>
                </c:pt>
                <c:pt idx="1">
                  <c:v>68.097964413137205</c:v>
                </c:pt>
                <c:pt idx="2">
                  <c:v>66.568446269573499</c:v>
                </c:pt>
                <c:pt idx="3">
                  <c:v>65.933950937807197</c:v>
                </c:pt>
                <c:pt idx="4">
                  <c:v>64.496034931094002</c:v>
                </c:pt>
                <c:pt idx="5">
                  <c:v>65.388300590958806</c:v>
                </c:pt>
                <c:pt idx="6">
                  <c:v>66.775963394498703</c:v>
                </c:pt>
                <c:pt idx="7">
                  <c:v>68.568764575493205</c:v>
                </c:pt>
                <c:pt idx="8">
                  <c:v>68.671678375897102</c:v>
                </c:pt>
                <c:pt idx="9">
                  <c:v>68.316285111922397</c:v>
                </c:pt>
                <c:pt idx="10">
                  <c:v>67.683765510405905</c:v>
                </c:pt>
                <c:pt idx="11">
                  <c:v>68.268521755457201</c:v>
                </c:pt>
                <c:pt idx="12">
                  <c:v>68.419637977402104</c:v>
                </c:pt>
                <c:pt idx="13">
                  <c:v>69.306744047298906</c:v>
                </c:pt>
                <c:pt idx="14">
                  <c:v>68.917225482598994</c:v>
                </c:pt>
                <c:pt idx="15">
                  <c:v>69.161395594796502</c:v>
                </c:pt>
                <c:pt idx="16">
                  <c:v>69.756442054983495</c:v>
                </c:pt>
                <c:pt idx="17">
                  <c:v>70.440420226277794</c:v>
                </c:pt>
                <c:pt idx="18">
                  <c:v>71.624606115776899</c:v>
                </c:pt>
                <c:pt idx="19">
                  <c:v>72.340270899295206</c:v>
                </c:pt>
                <c:pt idx="20">
                  <c:v>74.513283859587602</c:v>
                </c:pt>
                <c:pt idx="21">
                  <c:v>75.870273525618302</c:v>
                </c:pt>
                <c:pt idx="22">
                  <c:v>76.580537168170096</c:v>
                </c:pt>
                <c:pt idx="23">
                  <c:v>77.413188743179106</c:v>
                </c:pt>
                <c:pt idx="24">
                  <c:v>78.360465927185402</c:v>
                </c:pt>
                <c:pt idx="25">
                  <c:v>80.073791106937506</c:v>
                </c:pt>
                <c:pt idx="26">
                  <c:v>80.159963150739699</c:v>
                </c:pt>
                <c:pt idx="27">
                  <c:v>80.307794246357005</c:v>
                </c:pt>
                <c:pt idx="28">
                  <c:v>79.788680934748101</c:v>
                </c:pt>
                <c:pt idx="29">
                  <c:v>80.376823907831906</c:v>
                </c:pt>
                <c:pt idx="30">
                  <c:v>81.253022251157006</c:v>
                </c:pt>
                <c:pt idx="31">
                  <c:v>82.357126623519406</c:v>
                </c:pt>
                <c:pt idx="32">
                  <c:v>82.256567081781995</c:v>
                </c:pt>
                <c:pt idx="33">
                  <c:v>80.676183574597601</c:v>
                </c:pt>
                <c:pt idx="34">
                  <c:v>80.787684191738904</c:v>
                </c:pt>
                <c:pt idx="35">
                  <c:v>80.716198613664005</c:v>
                </c:pt>
                <c:pt idx="36">
                  <c:v>82.495655999961699</c:v>
                </c:pt>
                <c:pt idx="37">
                  <c:v>81.419025829272798</c:v>
                </c:pt>
                <c:pt idx="38">
                  <c:v>82.008983302368506</c:v>
                </c:pt>
                <c:pt idx="39">
                  <c:v>82.099567461026396</c:v>
                </c:pt>
                <c:pt idx="40">
                  <c:v>83.197496745935496</c:v>
                </c:pt>
                <c:pt idx="41">
                  <c:v>83.855431717021403</c:v>
                </c:pt>
                <c:pt idx="42">
                  <c:v>85.1845072989248</c:v>
                </c:pt>
                <c:pt idx="43">
                  <c:v>88.7811283391231</c:v>
                </c:pt>
                <c:pt idx="44">
                  <c:v>92.593667771369894</c:v>
                </c:pt>
                <c:pt idx="45">
                  <c:v>94.964954833195904</c:v>
                </c:pt>
                <c:pt idx="46">
                  <c:v>94.702784175979502</c:v>
                </c:pt>
                <c:pt idx="47">
                  <c:v>93.5380734865618</c:v>
                </c:pt>
                <c:pt idx="48">
                  <c:v>93.401530996826807</c:v>
                </c:pt>
                <c:pt idx="49">
                  <c:v>93.695996420493799</c:v>
                </c:pt>
                <c:pt idx="50">
                  <c:v>94.923497195299007</c:v>
                </c:pt>
                <c:pt idx="51">
                  <c:v>94.724643723930001</c:v>
                </c:pt>
                <c:pt idx="52">
                  <c:v>94.559719206060507</c:v>
                </c:pt>
                <c:pt idx="53">
                  <c:v>93.696889140529194</c:v>
                </c:pt>
                <c:pt idx="54">
                  <c:v>94.647647707499701</c:v>
                </c:pt>
                <c:pt idx="55">
                  <c:v>95.571306911105793</c:v>
                </c:pt>
                <c:pt idx="56">
                  <c:v>96.689460738705506</c:v>
                </c:pt>
                <c:pt idx="57">
                  <c:v>97.581807253496507</c:v>
                </c:pt>
                <c:pt idx="58">
                  <c:v>98.6176067275901</c:v>
                </c:pt>
                <c:pt idx="59">
                  <c:v>100</c:v>
                </c:pt>
                <c:pt idx="60">
                  <c:v>100.683881663698</c:v>
                </c:pt>
                <c:pt idx="61">
                  <c:v>101.330406037323</c:v>
                </c:pt>
                <c:pt idx="62">
                  <c:v>101.152763018781</c:v>
                </c:pt>
                <c:pt idx="63">
                  <c:v>100.92680723444199</c:v>
                </c:pt>
                <c:pt idx="64">
                  <c:v>101.52588462779801</c:v>
                </c:pt>
                <c:pt idx="65">
                  <c:v>102.64625966832099</c:v>
                </c:pt>
                <c:pt idx="66">
                  <c:v>103.664802743975</c:v>
                </c:pt>
                <c:pt idx="67">
                  <c:v>103.73792180151899</c:v>
                </c:pt>
                <c:pt idx="68">
                  <c:v>103.75321584743099</c:v>
                </c:pt>
                <c:pt idx="69">
                  <c:v>103.722657080819</c:v>
                </c:pt>
                <c:pt idx="70">
                  <c:v>103.790228911678</c:v>
                </c:pt>
                <c:pt idx="71">
                  <c:v>104.301614454225</c:v>
                </c:pt>
                <c:pt idx="72">
                  <c:v>105.73927472576101</c:v>
                </c:pt>
                <c:pt idx="73">
                  <c:v>107.97937221516101</c:v>
                </c:pt>
                <c:pt idx="74">
                  <c:v>109.267813846694</c:v>
                </c:pt>
                <c:pt idx="75">
                  <c:v>110.912901249912</c:v>
                </c:pt>
                <c:pt idx="76">
                  <c:v>110.779647468289</c:v>
                </c:pt>
                <c:pt idx="77">
                  <c:v>111.877418796477</c:v>
                </c:pt>
                <c:pt idx="78">
                  <c:v>110.941266598016</c:v>
                </c:pt>
                <c:pt idx="79">
                  <c:v>111.05445086300099</c:v>
                </c:pt>
                <c:pt idx="80">
                  <c:v>109.94748537944299</c:v>
                </c:pt>
                <c:pt idx="81">
                  <c:v>110.714519239449</c:v>
                </c:pt>
                <c:pt idx="82">
                  <c:v>112.22177412529901</c:v>
                </c:pt>
                <c:pt idx="83">
                  <c:v>114.80897762667701</c:v>
                </c:pt>
                <c:pt idx="84">
                  <c:v>116.65695174546499</c:v>
                </c:pt>
                <c:pt idx="85">
                  <c:v>117.620019437461</c:v>
                </c:pt>
                <c:pt idx="86">
                  <c:v>117.819672167166</c:v>
                </c:pt>
                <c:pt idx="87">
                  <c:v>118.656806142376</c:v>
                </c:pt>
                <c:pt idx="88">
                  <c:v>119.49626735717401</c:v>
                </c:pt>
                <c:pt idx="89">
                  <c:v>121.06922862485099</c:v>
                </c:pt>
                <c:pt idx="90">
                  <c:v>121.695843957246</c:v>
                </c:pt>
                <c:pt idx="91">
                  <c:v>122.102788564134</c:v>
                </c:pt>
                <c:pt idx="92">
                  <c:v>121.114052586707</c:v>
                </c:pt>
                <c:pt idx="93">
                  <c:v>120.423522086237</c:v>
                </c:pt>
                <c:pt idx="94">
                  <c:v>120.733688492007</c:v>
                </c:pt>
                <c:pt idx="95">
                  <c:v>122.365366487914</c:v>
                </c:pt>
                <c:pt idx="96">
                  <c:v>123.381470125072</c:v>
                </c:pt>
                <c:pt idx="97">
                  <c:v>123.38476650820699</c:v>
                </c:pt>
                <c:pt idx="98">
                  <c:v>123.42699165710999</c:v>
                </c:pt>
                <c:pt idx="99">
                  <c:v>124.607652789309</c:v>
                </c:pt>
                <c:pt idx="100">
                  <c:v>126.54893763068701</c:v>
                </c:pt>
                <c:pt idx="101">
                  <c:v>128.126142134091</c:v>
                </c:pt>
                <c:pt idx="102">
                  <c:v>130.61781601953601</c:v>
                </c:pt>
                <c:pt idx="103">
                  <c:v>133.26188790434401</c:v>
                </c:pt>
                <c:pt idx="104">
                  <c:v>136.124153086706</c:v>
                </c:pt>
                <c:pt idx="105">
                  <c:v>136.44371273325501</c:v>
                </c:pt>
                <c:pt idx="106">
                  <c:v>137.20052973645701</c:v>
                </c:pt>
                <c:pt idx="107">
                  <c:v>137.474035082532</c:v>
                </c:pt>
                <c:pt idx="108">
                  <c:v>139.94382287805999</c:v>
                </c:pt>
                <c:pt idx="109">
                  <c:v>141.29761384719501</c:v>
                </c:pt>
                <c:pt idx="110">
                  <c:v>143.17500385014301</c:v>
                </c:pt>
                <c:pt idx="111">
                  <c:v>143.93844925503399</c:v>
                </c:pt>
                <c:pt idx="112">
                  <c:v>144.58076635682701</c:v>
                </c:pt>
                <c:pt idx="113">
                  <c:v>146.50846891246499</c:v>
                </c:pt>
                <c:pt idx="114">
                  <c:v>148.96461602482501</c:v>
                </c:pt>
                <c:pt idx="115">
                  <c:v>153.002080986957</c:v>
                </c:pt>
                <c:pt idx="116">
                  <c:v>156.24892824409599</c:v>
                </c:pt>
                <c:pt idx="117">
                  <c:v>161.314166157318</c:v>
                </c:pt>
                <c:pt idx="118">
                  <c:v>164.69437820585199</c:v>
                </c:pt>
                <c:pt idx="119">
                  <c:v>166.857915528116</c:v>
                </c:pt>
                <c:pt idx="120">
                  <c:v>164.665331938441</c:v>
                </c:pt>
                <c:pt idx="121">
                  <c:v>163.52105067687901</c:v>
                </c:pt>
                <c:pt idx="122">
                  <c:v>162.78632264981201</c:v>
                </c:pt>
                <c:pt idx="123">
                  <c:v>163.34162879840801</c:v>
                </c:pt>
                <c:pt idx="124">
                  <c:v>162.98681873788999</c:v>
                </c:pt>
                <c:pt idx="125">
                  <c:v>161.70871145021701</c:v>
                </c:pt>
                <c:pt idx="126">
                  <c:v>161.05369855384501</c:v>
                </c:pt>
                <c:pt idx="127">
                  <c:v>160.065935759772</c:v>
                </c:pt>
                <c:pt idx="128">
                  <c:v>159.75293715256799</c:v>
                </c:pt>
                <c:pt idx="129">
                  <c:v>166.26227029568901</c:v>
                </c:pt>
                <c:pt idx="130">
                  <c:v>173.06202251456099</c:v>
                </c:pt>
                <c:pt idx="131">
                  <c:v>180.855483923593</c:v>
                </c:pt>
                <c:pt idx="132">
                  <c:v>176.85767796106299</c:v>
                </c:pt>
                <c:pt idx="133">
                  <c:v>174.174040827363</c:v>
                </c:pt>
                <c:pt idx="134">
                  <c:v>170.84259647586501</c:v>
                </c:pt>
                <c:pt idx="135">
                  <c:v>170.18564991043399</c:v>
                </c:pt>
                <c:pt idx="136">
                  <c:v>170.31933540405799</c:v>
                </c:pt>
                <c:pt idx="137">
                  <c:v>169.56434095050699</c:v>
                </c:pt>
                <c:pt idx="138">
                  <c:v>171.74039282627001</c:v>
                </c:pt>
                <c:pt idx="139">
                  <c:v>170.47053525553099</c:v>
                </c:pt>
                <c:pt idx="140">
                  <c:v>171.222758687094</c:v>
                </c:pt>
                <c:pt idx="141">
                  <c:v>168.48323532764499</c:v>
                </c:pt>
                <c:pt idx="142">
                  <c:v>167.31226867913</c:v>
                </c:pt>
                <c:pt idx="143">
                  <c:v>164.67444800233599</c:v>
                </c:pt>
                <c:pt idx="144">
                  <c:v>163.65807581648201</c:v>
                </c:pt>
                <c:pt idx="145">
                  <c:v>162.74183915996599</c:v>
                </c:pt>
                <c:pt idx="146">
                  <c:v>161.70745601015301</c:v>
                </c:pt>
                <c:pt idx="147">
                  <c:v>159.73416208931499</c:v>
                </c:pt>
                <c:pt idx="148">
                  <c:v>157.56335090680301</c:v>
                </c:pt>
                <c:pt idx="149">
                  <c:v>156.20297657329399</c:v>
                </c:pt>
                <c:pt idx="150">
                  <c:v>156.89883006433899</c:v>
                </c:pt>
                <c:pt idx="151">
                  <c:v>157.75937954507501</c:v>
                </c:pt>
                <c:pt idx="152">
                  <c:v>157.287353001111</c:v>
                </c:pt>
                <c:pt idx="153">
                  <c:v>154.66402605827901</c:v>
                </c:pt>
                <c:pt idx="154">
                  <c:v>148.912160299742</c:v>
                </c:pt>
                <c:pt idx="155">
                  <c:v>143.23217951708801</c:v>
                </c:pt>
                <c:pt idx="156">
                  <c:v>137.89909200533501</c:v>
                </c:pt>
                <c:pt idx="157">
                  <c:v>136.58623945220199</c:v>
                </c:pt>
                <c:pt idx="158">
                  <c:v>133.15010485294999</c:v>
                </c:pt>
                <c:pt idx="159">
                  <c:v>130.01163991338299</c:v>
                </c:pt>
                <c:pt idx="160">
                  <c:v>124.70998976714399</c:v>
                </c:pt>
                <c:pt idx="161">
                  <c:v>122.462140452811</c:v>
                </c:pt>
                <c:pt idx="162">
                  <c:v>119.828869331438</c:v>
                </c:pt>
                <c:pt idx="163">
                  <c:v>119.97798487420501</c:v>
                </c:pt>
                <c:pt idx="164">
                  <c:v>118.972890147428</c:v>
                </c:pt>
                <c:pt idx="165">
                  <c:v>118.74223749086001</c:v>
                </c:pt>
                <c:pt idx="166">
                  <c:v>116.57679132737501</c:v>
                </c:pt>
                <c:pt idx="167">
                  <c:v>115.43802837032401</c:v>
                </c:pt>
                <c:pt idx="168">
                  <c:v>115.05929842336499</c:v>
                </c:pt>
                <c:pt idx="169">
                  <c:v>115.972145493555</c:v>
                </c:pt>
                <c:pt idx="170">
                  <c:v>117.40121960098701</c:v>
                </c:pt>
                <c:pt idx="171">
                  <c:v>118.679255494993</c:v>
                </c:pt>
                <c:pt idx="172">
                  <c:v>119.23187514460599</c:v>
                </c:pt>
                <c:pt idx="173">
                  <c:v>120.24026827407501</c:v>
                </c:pt>
                <c:pt idx="174">
                  <c:v>121.943176761026</c:v>
                </c:pt>
                <c:pt idx="175">
                  <c:v>126.583830037764</c:v>
                </c:pt>
                <c:pt idx="176">
                  <c:v>131.43468466728399</c:v>
                </c:pt>
                <c:pt idx="177">
                  <c:v>135.72972860082299</c:v>
                </c:pt>
                <c:pt idx="178">
                  <c:v>137.07203019616099</c:v>
                </c:pt>
                <c:pt idx="179">
                  <c:v>137.853587109079</c:v>
                </c:pt>
                <c:pt idx="180">
                  <c:v>138.29675741178599</c:v>
                </c:pt>
                <c:pt idx="181">
                  <c:v>137.47466024513901</c:v>
                </c:pt>
                <c:pt idx="182">
                  <c:v>136.186407599962</c:v>
                </c:pt>
                <c:pt idx="183">
                  <c:v>135.68457568853799</c:v>
                </c:pt>
                <c:pt idx="184">
                  <c:v>137.44375726463099</c:v>
                </c:pt>
                <c:pt idx="185">
                  <c:v>139.086348992392</c:v>
                </c:pt>
                <c:pt idx="186">
                  <c:v>140.861996764075</c:v>
                </c:pt>
                <c:pt idx="187">
                  <c:v>142.25160127471099</c:v>
                </c:pt>
                <c:pt idx="188">
                  <c:v>146.346279217106</c:v>
                </c:pt>
                <c:pt idx="189">
                  <c:v>149.33944510388301</c:v>
                </c:pt>
                <c:pt idx="190">
                  <c:v>152.439144579877</c:v>
                </c:pt>
                <c:pt idx="191">
                  <c:v>151.37320391267201</c:v>
                </c:pt>
                <c:pt idx="192">
                  <c:v>150.28990229223299</c:v>
                </c:pt>
                <c:pt idx="193">
                  <c:v>146.708078004914</c:v>
                </c:pt>
                <c:pt idx="194">
                  <c:v>145.44500215706299</c:v>
                </c:pt>
                <c:pt idx="195">
                  <c:v>145.12385776637501</c:v>
                </c:pt>
                <c:pt idx="196">
                  <c:v>147.14809174689401</c:v>
                </c:pt>
                <c:pt idx="197">
                  <c:v>148.50553817712799</c:v>
                </c:pt>
                <c:pt idx="198">
                  <c:v>151.20050380919</c:v>
                </c:pt>
                <c:pt idx="199">
                  <c:v>153.922221224243</c:v>
                </c:pt>
                <c:pt idx="200">
                  <c:v>158.38203539283899</c:v>
                </c:pt>
                <c:pt idx="201">
                  <c:v>161.00691473261099</c:v>
                </c:pt>
                <c:pt idx="202">
                  <c:v>162.40680719695101</c:v>
                </c:pt>
                <c:pt idx="203">
                  <c:v>161.66065063042899</c:v>
                </c:pt>
                <c:pt idx="204">
                  <c:v>160.13015698318199</c:v>
                </c:pt>
                <c:pt idx="205">
                  <c:v>160.241035921476</c:v>
                </c:pt>
                <c:pt idx="206">
                  <c:v>160.376995343684</c:v>
                </c:pt>
                <c:pt idx="207">
                  <c:v>162.42320212138199</c:v>
                </c:pt>
                <c:pt idx="208">
                  <c:v>164.21879747981799</c:v>
                </c:pt>
                <c:pt idx="209">
                  <c:v>166.60211857545301</c:v>
                </c:pt>
                <c:pt idx="210">
                  <c:v>167.65636999600099</c:v>
                </c:pt>
                <c:pt idx="211">
                  <c:v>167.984417184064</c:v>
                </c:pt>
                <c:pt idx="212">
                  <c:v>170.49646073892399</c:v>
                </c:pt>
                <c:pt idx="213">
                  <c:v>173.53678586778599</c:v>
                </c:pt>
                <c:pt idx="214">
                  <c:v>177.14420603911799</c:v>
                </c:pt>
                <c:pt idx="215">
                  <c:v>177.15795297170001</c:v>
                </c:pt>
                <c:pt idx="216">
                  <c:v>177.603984590311</c:v>
                </c:pt>
                <c:pt idx="217">
                  <c:v>177.27463865807999</c:v>
                </c:pt>
                <c:pt idx="218">
                  <c:v>178.39600950682001</c:v>
                </c:pt>
                <c:pt idx="219">
                  <c:v>178.03173770566599</c:v>
                </c:pt>
                <c:pt idx="220">
                  <c:v>174.66353973424901</c:v>
                </c:pt>
                <c:pt idx="221">
                  <c:v>172.10709151399101</c:v>
                </c:pt>
                <c:pt idx="222">
                  <c:v>170.899423747204</c:v>
                </c:pt>
                <c:pt idx="223">
                  <c:v>176.79642807814901</c:v>
                </c:pt>
                <c:pt idx="224">
                  <c:v>182.01478039490101</c:v>
                </c:pt>
                <c:pt idx="225">
                  <c:v>186.964781740147</c:v>
                </c:pt>
                <c:pt idx="226">
                  <c:v>189.17592854589299</c:v>
                </c:pt>
                <c:pt idx="227">
                  <c:v>191.741925138412</c:v>
                </c:pt>
                <c:pt idx="228">
                  <c:v>194.766347310941</c:v>
                </c:pt>
                <c:pt idx="229">
                  <c:v>195.55794698111001</c:v>
                </c:pt>
                <c:pt idx="230">
                  <c:v>196.78471275359399</c:v>
                </c:pt>
                <c:pt idx="231">
                  <c:v>197.633444321344</c:v>
                </c:pt>
                <c:pt idx="232">
                  <c:v>200.53304405307699</c:v>
                </c:pt>
                <c:pt idx="233">
                  <c:v>202.27767578357501</c:v>
                </c:pt>
                <c:pt idx="234">
                  <c:v>204.42519371038199</c:v>
                </c:pt>
                <c:pt idx="235">
                  <c:v>205.18966355566201</c:v>
                </c:pt>
                <c:pt idx="236">
                  <c:v>206.46489401315199</c:v>
                </c:pt>
                <c:pt idx="237">
                  <c:v>205.49910095874799</c:v>
                </c:pt>
                <c:pt idx="238">
                  <c:v>206.06105520965099</c:v>
                </c:pt>
                <c:pt idx="239">
                  <c:v>207.32550023344899</c:v>
                </c:pt>
                <c:pt idx="240">
                  <c:v>211.355765342464</c:v>
                </c:pt>
                <c:pt idx="241">
                  <c:v>215.07553845622999</c:v>
                </c:pt>
                <c:pt idx="242">
                  <c:v>219.309564484107</c:v>
                </c:pt>
                <c:pt idx="243">
                  <c:v>223.087992396565</c:v>
                </c:pt>
                <c:pt idx="244">
                  <c:v>225.95827385304699</c:v>
                </c:pt>
                <c:pt idx="245">
                  <c:v>227.57033538660701</c:v>
                </c:pt>
                <c:pt idx="246">
                  <c:v>228.60359612839801</c:v>
                </c:pt>
                <c:pt idx="247">
                  <c:v>229.16871325965701</c:v>
                </c:pt>
                <c:pt idx="248">
                  <c:v>229.41882441742101</c:v>
                </c:pt>
                <c:pt idx="249">
                  <c:v>229.28361143819799</c:v>
                </c:pt>
                <c:pt idx="250">
                  <c:v>229.67004927137199</c:v>
                </c:pt>
                <c:pt idx="251">
                  <c:v>230.79396392977799</c:v>
                </c:pt>
                <c:pt idx="252">
                  <c:v>231.29529621981001</c:v>
                </c:pt>
                <c:pt idx="253">
                  <c:v>232.53784334524599</c:v>
                </c:pt>
                <c:pt idx="254">
                  <c:v>231.98546713560501</c:v>
                </c:pt>
                <c:pt idx="255">
                  <c:v>233.279641841364</c:v>
                </c:pt>
                <c:pt idx="256">
                  <c:v>236.39007880563</c:v>
                </c:pt>
                <c:pt idx="257">
                  <c:v>241.95715705610399</c:v>
                </c:pt>
                <c:pt idx="258">
                  <c:v>245.83910538482701</c:v>
                </c:pt>
                <c:pt idx="259">
                  <c:v>245.687874553532</c:v>
                </c:pt>
                <c:pt idx="260">
                  <c:v>244.487107928272</c:v>
                </c:pt>
                <c:pt idx="261">
                  <c:v>244.94865117697799</c:v>
                </c:pt>
                <c:pt idx="262">
                  <c:v>247.62069109894699</c:v>
                </c:pt>
                <c:pt idx="263">
                  <c:v>250.274376192468</c:v>
                </c:pt>
                <c:pt idx="264">
                  <c:v>252.52463808587399</c:v>
                </c:pt>
                <c:pt idx="265">
                  <c:v>255.78239599338099</c:v>
                </c:pt>
                <c:pt idx="266">
                  <c:v>261.07220444924599</c:v>
                </c:pt>
                <c:pt idx="267">
                  <c:v>263.67035126890801</c:v>
                </c:pt>
                <c:pt idx="268">
                  <c:v>261.71151808204598</c:v>
                </c:pt>
                <c:pt idx="269">
                  <c:v>256.57760411757602</c:v>
                </c:pt>
                <c:pt idx="270">
                  <c:v>256.60494829324199</c:v>
                </c:pt>
                <c:pt idx="271">
                  <c:v>260.50492009450397</c:v>
                </c:pt>
                <c:pt idx="272">
                  <c:v>266.10506499363999</c:v>
                </c:pt>
                <c:pt idx="273">
                  <c:v>268.14445067537002</c:v>
                </c:pt>
                <c:pt idx="274">
                  <c:v>266.24321537969598</c:v>
                </c:pt>
                <c:pt idx="275">
                  <c:v>265.60376280106499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ED-4DE6-8F9B-2FC6571D8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105944"/>
        <c:axId val="772107120"/>
      </c:scatterChart>
      <c:valAx>
        <c:axId val="772105944"/>
        <c:scaling>
          <c:orientation val="minMax"/>
          <c:max val="434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72107120"/>
        <c:crosses val="autoZero"/>
        <c:crossBetween val="midCat"/>
        <c:majorUnit val="365"/>
      </c:valAx>
      <c:valAx>
        <c:axId val="7721071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721059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PropertyType!$Q$7:$Q$98</c:f>
              <c:numCache>
                <c:formatCode>0</c:formatCode>
                <c:ptCount val="92"/>
                <c:pt idx="0">
                  <c:v>58.649077530740698</c:v>
                </c:pt>
                <c:pt idx="1">
                  <c:v>62.284030513609601</c:v>
                </c:pt>
                <c:pt idx="2">
                  <c:v>65.9141237615394</c:v>
                </c:pt>
                <c:pt idx="3">
                  <c:v>65.812104392834598</c:v>
                </c:pt>
                <c:pt idx="4">
                  <c:v>66.239394876982502</c:v>
                </c:pt>
                <c:pt idx="5">
                  <c:v>69.818003145663695</c:v>
                </c:pt>
                <c:pt idx="6">
                  <c:v>74.966402484353594</c:v>
                </c:pt>
                <c:pt idx="7">
                  <c:v>77.989248067498707</c:v>
                </c:pt>
                <c:pt idx="8">
                  <c:v>78.394969143637297</c:v>
                </c:pt>
                <c:pt idx="9">
                  <c:v>78.322714355957501</c:v>
                </c:pt>
                <c:pt idx="10">
                  <c:v>79.757548839038193</c:v>
                </c:pt>
                <c:pt idx="11">
                  <c:v>82.519723974075603</c:v>
                </c:pt>
                <c:pt idx="12">
                  <c:v>85.745430623367696</c:v>
                </c:pt>
                <c:pt idx="13">
                  <c:v>89.646678884454502</c:v>
                </c:pt>
                <c:pt idx="14">
                  <c:v>90.615829478717799</c:v>
                </c:pt>
                <c:pt idx="15">
                  <c:v>90.192274912809793</c:v>
                </c:pt>
                <c:pt idx="16">
                  <c:v>93.146130614828195</c:v>
                </c:pt>
                <c:pt idx="17">
                  <c:v>98.697024308796003</c:v>
                </c:pt>
                <c:pt idx="18">
                  <c:v>101.158573059708</c:v>
                </c:pt>
                <c:pt idx="19">
                  <c:v>100</c:v>
                </c:pt>
                <c:pt idx="20">
                  <c:v>100.40671372404999</c:v>
                </c:pt>
                <c:pt idx="21">
                  <c:v>102.62996828728301</c:v>
                </c:pt>
                <c:pt idx="22">
                  <c:v>103.214448337552</c:v>
                </c:pt>
                <c:pt idx="23">
                  <c:v>102.36540293561799</c:v>
                </c:pt>
                <c:pt idx="24">
                  <c:v>103.42414394939</c:v>
                </c:pt>
                <c:pt idx="25">
                  <c:v>106.61728217212099</c:v>
                </c:pt>
                <c:pt idx="26">
                  <c:v>109.392542309722</c:v>
                </c:pt>
                <c:pt idx="27">
                  <c:v>110.62997366787999</c:v>
                </c:pt>
                <c:pt idx="28">
                  <c:v>112.95821155439199</c:v>
                </c:pt>
                <c:pt idx="29">
                  <c:v>116.352320523042</c:v>
                </c:pt>
                <c:pt idx="30">
                  <c:v>118.66278396784701</c:v>
                </c:pt>
                <c:pt idx="31">
                  <c:v>120.924410954531</c:v>
                </c:pt>
                <c:pt idx="32">
                  <c:v>125.062995071865</c:v>
                </c:pt>
                <c:pt idx="33">
                  <c:v>129.41777156345799</c:v>
                </c:pt>
                <c:pt idx="34">
                  <c:v>133.646325711213</c:v>
                </c:pt>
                <c:pt idx="35">
                  <c:v>138.46924535943199</c:v>
                </c:pt>
                <c:pt idx="36">
                  <c:v>144.30009374354901</c:v>
                </c:pt>
                <c:pt idx="37">
                  <c:v>151.09539754613701</c:v>
                </c:pt>
                <c:pt idx="38">
                  <c:v>156.14772922076199</c:v>
                </c:pt>
                <c:pt idx="39">
                  <c:v>159.15979129345399</c:v>
                </c:pt>
                <c:pt idx="40">
                  <c:v>162.01948543042599</c:v>
                </c:pt>
                <c:pt idx="41">
                  <c:v>164.69002803785099</c:v>
                </c:pt>
                <c:pt idx="42">
                  <c:v>165.09851523715699</c:v>
                </c:pt>
                <c:pt idx="43">
                  <c:v>165.026167372206</c:v>
                </c:pt>
                <c:pt idx="44">
                  <c:v>169.32060008616401</c:v>
                </c:pt>
                <c:pt idx="45">
                  <c:v>175.64516603743101</c:v>
                </c:pt>
                <c:pt idx="46">
                  <c:v>172.13788403274</c:v>
                </c:pt>
                <c:pt idx="47">
                  <c:v>164.918665551949</c:v>
                </c:pt>
                <c:pt idx="48">
                  <c:v>164.13697576399801</c:v>
                </c:pt>
                <c:pt idx="49">
                  <c:v>163.67948172389799</c:v>
                </c:pt>
                <c:pt idx="50">
                  <c:v>153.62752365645699</c:v>
                </c:pt>
                <c:pt idx="51">
                  <c:v>141.65891565313299</c:v>
                </c:pt>
                <c:pt idx="52">
                  <c:v>132.832154427381</c:v>
                </c:pt>
                <c:pt idx="53">
                  <c:v>123.70265507854501</c:v>
                </c:pt>
                <c:pt idx="54">
                  <c:v>121.09097194848501</c:v>
                </c:pt>
                <c:pt idx="55">
                  <c:v>121.889248246731</c:v>
                </c:pt>
                <c:pt idx="56">
                  <c:v>117.819982291028</c:v>
                </c:pt>
                <c:pt idx="57">
                  <c:v>112.187562635701</c:v>
                </c:pt>
                <c:pt idx="58">
                  <c:v>109.96063956859599</c:v>
                </c:pt>
                <c:pt idx="59">
                  <c:v>108.37952658587</c:v>
                </c:pt>
                <c:pt idx="60">
                  <c:v>106.65944922084999</c:v>
                </c:pt>
                <c:pt idx="61">
                  <c:v>108.29145329942401</c:v>
                </c:pt>
                <c:pt idx="62">
                  <c:v>110.167600243929</c:v>
                </c:pt>
                <c:pt idx="63">
                  <c:v>109.20125754391501</c:v>
                </c:pt>
                <c:pt idx="64">
                  <c:v>107.94456939250701</c:v>
                </c:pt>
                <c:pt idx="65">
                  <c:v>108.159235052517</c:v>
                </c:pt>
                <c:pt idx="66">
                  <c:v>110.93063523651399</c:v>
                </c:pt>
                <c:pt idx="67">
                  <c:v>113.768155041553</c:v>
                </c:pt>
                <c:pt idx="68">
                  <c:v>115.355297528451</c:v>
                </c:pt>
                <c:pt idx="69">
                  <c:v>117.26457679957301</c:v>
                </c:pt>
                <c:pt idx="70">
                  <c:v>119.953438327735</c:v>
                </c:pt>
                <c:pt idx="71">
                  <c:v>122.68568859273699</c:v>
                </c:pt>
                <c:pt idx="72">
                  <c:v>126.617675225073</c:v>
                </c:pt>
                <c:pt idx="73">
                  <c:v>132.52271645588701</c:v>
                </c:pt>
                <c:pt idx="74">
                  <c:v>134.396782671468</c:v>
                </c:pt>
                <c:pt idx="75">
                  <c:v>134.03773754493599</c:v>
                </c:pt>
                <c:pt idx="76">
                  <c:v>139.212806186481</c:v>
                </c:pt>
                <c:pt idx="77">
                  <c:v>147.10240662276499</c:v>
                </c:pt>
                <c:pt idx="78">
                  <c:v>147.312216615079</c:v>
                </c:pt>
                <c:pt idx="79">
                  <c:v>144.25546899431299</c:v>
                </c:pt>
                <c:pt idx="80">
                  <c:v>146.67772757469299</c:v>
                </c:pt>
                <c:pt idx="81">
                  <c:v>151.59546021101499</c:v>
                </c:pt>
                <c:pt idx="82">
                  <c:v>156.92385456592399</c:v>
                </c:pt>
                <c:pt idx="83">
                  <c:v>161.94718194759699</c:v>
                </c:pt>
                <c:pt idx="84">
                  <c:v>170.084700188694</c:v>
                </c:pt>
                <c:pt idx="85">
                  <c:v>177.88800277146001</c:v>
                </c:pt>
                <c:pt idx="86">
                  <c:v>175.37485851723901</c:v>
                </c:pt>
                <c:pt idx="87">
                  <c:v>172.99356409241</c:v>
                </c:pt>
                <c:pt idx="88">
                  <c:v>180.02012658272201</c:v>
                </c:pt>
                <c:pt idx="89">
                  <c:v>188.39107751531699</c:v>
                </c:pt>
                <c:pt idx="90">
                  <c:v>191.18149335918</c:v>
                </c:pt>
                <c:pt idx="91">
                  <c:v>189.987306748126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42-4205-920C-9AB3A68D370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PropertyType!$R$7:$R$98</c:f>
              <c:numCache>
                <c:formatCode>0</c:formatCode>
                <c:ptCount val="92"/>
                <c:pt idx="0">
                  <c:v>67.648568041501093</c:v>
                </c:pt>
                <c:pt idx="1">
                  <c:v>69.5740544980614</c:v>
                </c:pt>
                <c:pt idx="2">
                  <c:v>71.097616924810794</c:v>
                </c:pt>
                <c:pt idx="3">
                  <c:v>70.191558432647895</c:v>
                </c:pt>
                <c:pt idx="4">
                  <c:v>70.173564740312997</c:v>
                </c:pt>
                <c:pt idx="5">
                  <c:v>73.214043039942695</c:v>
                </c:pt>
                <c:pt idx="6">
                  <c:v>77.462439188458504</c:v>
                </c:pt>
                <c:pt idx="7">
                  <c:v>79.281900923503002</c:v>
                </c:pt>
                <c:pt idx="8">
                  <c:v>78.954691424477403</c:v>
                </c:pt>
                <c:pt idx="9">
                  <c:v>78.700300351814704</c:v>
                </c:pt>
                <c:pt idx="10">
                  <c:v>80.600806400413902</c:v>
                </c:pt>
                <c:pt idx="11">
                  <c:v>83.855877734174399</c:v>
                </c:pt>
                <c:pt idx="12">
                  <c:v>86.329157714145794</c:v>
                </c:pt>
                <c:pt idx="13">
                  <c:v>86.485245074708303</c:v>
                </c:pt>
                <c:pt idx="14">
                  <c:v>86.9140033555271</c:v>
                </c:pt>
                <c:pt idx="15">
                  <c:v>90.295114979830601</c:v>
                </c:pt>
                <c:pt idx="16">
                  <c:v>94.104867265334207</c:v>
                </c:pt>
                <c:pt idx="17">
                  <c:v>97.0322211544959</c:v>
                </c:pt>
                <c:pt idx="18">
                  <c:v>98.869590112382696</c:v>
                </c:pt>
                <c:pt idx="19">
                  <c:v>100</c:v>
                </c:pt>
                <c:pt idx="20">
                  <c:v>101.183146639494</c:v>
                </c:pt>
                <c:pt idx="21">
                  <c:v>101.563835973628</c:v>
                </c:pt>
                <c:pt idx="22">
                  <c:v>101.326021479601</c:v>
                </c:pt>
                <c:pt idx="23">
                  <c:v>102.033550720612</c:v>
                </c:pt>
                <c:pt idx="24">
                  <c:v>103.441239698733</c:v>
                </c:pt>
                <c:pt idx="25">
                  <c:v>106.104463311559</c:v>
                </c:pt>
                <c:pt idx="26">
                  <c:v>109.609100102825</c:v>
                </c:pt>
                <c:pt idx="27">
                  <c:v>111.295236775502</c:v>
                </c:pt>
                <c:pt idx="28">
                  <c:v>111.712720881328</c:v>
                </c:pt>
                <c:pt idx="29">
                  <c:v>112.936487989421</c:v>
                </c:pt>
                <c:pt idx="30">
                  <c:v>115.93488659553999</c:v>
                </c:pt>
                <c:pt idx="31">
                  <c:v>120.159977557563</c:v>
                </c:pt>
                <c:pt idx="32">
                  <c:v>126.55682781947</c:v>
                </c:pt>
                <c:pt idx="33">
                  <c:v>133.43506834450801</c:v>
                </c:pt>
                <c:pt idx="34">
                  <c:v>134.39520251054401</c:v>
                </c:pt>
                <c:pt idx="35">
                  <c:v>135.18380995571999</c:v>
                </c:pt>
                <c:pt idx="36">
                  <c:v>143.20667419581099</c:v>
                </c:pt>
                <c:pt idx="37">
                  <c:v>152.193411162301</c:v>
                </c:pt>
                <c:pt idx="38">
                  <c:v>155.08854301601701</c:v>
                </c:pt>
                <c:pt idx="39">
                  <c:v>157.332533865443</c:v>
                </c:pt>
                <c:pt idx="40">
                  <c:v>162.993787933948</c:v>
                </c:pt>
                <c:pt idx="41">
                  <c:v>167.92153232537501</c:v>
                </c:pt>
                <c:pt idx="42">
                  <c:v>170.03421320523199</c:v>
                </c:pt>
                <c:pt idx="43">
                  <c:v>171.513321823735</c:v>
                </c:pt>
                <c:pt idx="44">
                  <c:v>174.59751697571599</c:v>
                </c:pt>
                <c:pt idx="45">
                  <c:v>178.761980253215</c:v>
                </c:pt>
                <c:pt idx="46">
                  <c:v>179.91229369973701</c:v>
                </c:pt>
                <c:pt idx="47">
                  <c:v>176.72632212161901</c:v>
                </c:pt>
                <c:pt idx="48">
                  <c:v>172.58002795275999</c:v>
                </c:pt>
                <c:pt idx="49">
                  <c:v>170.021745452408</c:v>
                </c:pt>
                <c:pt idx="50">
                  <c:v>163.94696406883301</c:v>
                </c:pt>
                <c:pt idx="51">
                  <c:v>153.347478632872</c:v>
                </c:pt>
                <c:pt idx="52">
                  <c:v>141.70602774057599</c:v>
                </c:pt>
                <c:pt idx="53">
                  <c:v>135.11806119885301</c:v>
                </c:pt>
                <c:pt idx="54">
                  <c:v>133.674747236678</c:v>
                </c:pt>
                <c:pt idx="55">
                  <c:v>130.318810834407</c:v>
                </c:pt>
                <c:pt idx="56">
                  <c:v>127.28578790902201</c:v>
                </c:pt>
                <c:pt idx="57">
                  <c:v>127.684764839124</c:v>
                </c:pt>
                <c:pt idx="58">
                  <c:v>124.59545263017201</c:v>
                </c:pt>
                <c:pt idx="59">
                  <c:v>118.57461815610699</c:v>
                </c:pt>
                <c:pt idx="60">
                  <c:v>117.96252358721</c:v>
                </c:pt>
                <c:pt idx="61">
                  <c:v>122.356521658649</c:v>
                </c:pt>
                <c:pt idx="62">
                  <c:v>122.553597264704</c:v>
                </c:pt>
                <c:pt idx="63">
                  <c:v>118.690275126066</c:v>
                </c:pt>
                <c:pt idx="64">
                  <c:v>117.899033364945</c:v>
                </c:pt>
                <c:pt idx="65">
                  <c:v>119.85069032685099</c:v>
                </c:pt>
                <c:pt idx="66">
                  <c:v>124.101501171348</c:v>
                </c:pt>
                <c:pt idx="67">
                  <c:v>126.107747273763</c:v>
                </c:pt>
                <c:pt idx="68">
                  <c:v>125.759272004964</c:v>
                </c:pt>
                <c:pt idx="69">
                  <c:v>127.958932542303</c:v>
                </c:pt>
                <c:pt idx="70">
                  <c:v>132.522859168069</c:v>
                </c:pt>
                <c:pt idx="71">
                  <c:v>136.151636218942</c:v>
                </c:pt>
                <c:pt idx="72">
                  <c:v>140.84446189957399</c:v>
                </c:pt>
                <c:pt idx="73">
                  <c:v>147.72347884556399</c:v>
                </c:pt>
                <c:pt idx="74">
                  <c:v>151.36080529853101</c:v>
                </c:pt>
                <c:pt idx="75">
                  <c:v>152.16542155552199</c:v>
                </c:pt>
                <c:pt idx="76">
                  <c:v>155.55662642777801</c:v>
                </c:pt>
                <c:pt idx="77">
                  <c:v>162.43556164306099</c:v>
                </c:pt>
                <c:pt idx="78">
                  <c:v>165.33977341682601</c:v>
                </c:pt>
                <c:pt idx="79">
                  <c:v>164.94890402355099</c:v>
                </c:pt>
                <c:pt idx="80">
                  <c:v>171.70323072762099</c:v>
                </c:pt>
                <c:pt idx="81">
                  <c:v>183.39729119302601</c:v>
                </c:pt>
                <c:pt idx="82">
                  <c:v>185.60867413621301</c:v>
                </c:pt>
                <c:pt idx="83">
                  <c:v>183.350239701904</c:v>
                </c:pt>
                <c:pt idx="84">
                  <c:v>195.177988016022</c:v>
                </c:pt>
                <c:pt idx="85">
                  <c:v>217.82596759460901</c:v>
                </c:pt>
                <c:pt idx="86">
                  <c:v>224.43566799654701</c:v>
                </c:pt>
                <c:pt idx="87">
                  <c:v>217.67632640469799</c:v>
                </c:pt>
                <c:pt idx="88">
                  <c:v>219.29250867011899</c:v>
                </c:pt>
                <c:pt idx="89">
                  <c:v>226.28089006503399</c:v>
                </c:pt>
                <c:pt idx="90">
                  <c:v>230.16596204337</c:v>
                </c:pt>
                <c:pt idx="91">
                  <c:v>228.62220337359099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42-4205-920C-9AB3A68D370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PropertyType!$S$7:$S$98</c:f>
              <c:numCache>
                <c:formatCode>0</c:formatCode>
                <c:ptCount val="92"/>
                <c:pt idx="0">
                  <c:v>68.569002349811399</c:v>
                </c:pt>
                <c:pt idx="1">
                  <c:v>67.175831025995905</c:v>
                </c:pt>
                <c:pt idx="2">
                  <c:v>69.358610133777105</c:v>
                </c:pt>
                <c:pt idx="3">
                  <c:v>74.159145069146206</c:v>
                </c:pt>
                <c:pt idx="4">
                  <c:v>76.078024412045394</c:v>
                </c:pt>
                <c:pt idx="5">
                  <c:v>76.673625731538706</c:v>
                </c:pt>
                <c:pt idx="6">
                  <c:v>78.9318989100192</c:v>
                </c:pt>
                <c:pt idx="7">
                  <c:v>81.652027093584707</c:v>
                </c:pt>
                <c:pt idx="8">
                  <c:v>83.261974467280893</c:v>
                </c:pt>
                <c:pt idx="9">
                  <c:v>84.962739811597899</c:v>
                </c:pt>
                <c:pt idx="10">
                  <c:v>85.438313161690999</c:v>
                </c:pt>
                <c:pt idx="11">
                  <c:v>85.496424741092099</c:v>
                </c:pt>
                <c:pt idx="12">
                  <c:v>87.337600604995004</c:v>
                </c:pt>
                <c:pt idx="13">
                  <c:v>90.736599082158804</c:v>
                </c:pt>
                <c:pt idx="14">
                  <c:v>93.716624349856602</c:v>
                </c:pt>
                <c:pt idx="15">
                  <c:v>94.9050337252405</c:v>
                </c:pt>
                <c:pt idx="16">
                  <c:v>96.046745440414398</c:v>
                </c:pt>
                <c:pt idx="17">
                  <c:v>98.164361015435603</c:v>
                </c:pt>
                <c:pt idx="18">
                  <c:v>99.382307818912196</c:v>
                </c:pt>
                <c:pt idx="19">
                  <c:v>100</c:v>
                </c:pt>
                <c:pt idx="20">
                  <c:v>102.129227754909</c:v>
                </c:pt>
                <c:pt idx="21">
                  <c:v>105.50278841658699</c:v>
                </c:pt>
                <c:pt idx="22">
                  <c:v>107.768725179924</c:v>
                </c:pt>
                <c:pt idx="23">
                  <c:v>108.685749132672</c:v>
                </c:pt>
                <c:pt idx="24">
                  <c:v>110.192606237604</c:v>
                </c:pt>
                <c:pt idx="25">
                  <c:v>112.826072764424</c:v>
                </c:pt>
                <c:pt idx="26">
                  <c:v>116.563596293195</c:v>
                </c:pt>
                <c:pt idx="27">
                  <c:v>120.32693057063</c:v>
                </c:pt>
                <c:pt idx="28">
                  <c:v>124.820038504254</c:v>
                </c:pt>
                <c:pt idx="29">
                  <c:v>129.58835714321901</c:v>
                </c:pt>
                <c:pt idx="30">
                  <c:v>133.05166992291799</c:v>
                </c:pt>
                <c:pt idx="31">
                  <c:v>137.48666950841101</c:v>
                </c:pt>
                <c:pt idx="32">
                  <c:v>145.02165153623201</c:v>
                </c:pt>
                <c:pt idx="33">
                  <c:v>152.56316146342101</c:v>
                </c:pt>
                <c:pt idx="34">
                  <c:v>155.85135875379899</c:v>
                </c:pt>
                <c:pt idx="35">
                  <c:v>159.42895196229401</c:v>
                </c:pt>
                <c:pt idx="36">
                  <c:v>169.88557460156801</c:v>
                </c:pt>
                <c:pt idx="37">
                  <c:v>181.88910954972101</c:v>
                </c:pt>
                <c:pt idx="38">
                  <c:v>182.532586685925</c:v>
                </c:pt>
                <c:pt idx="39">
                  <c:v>180.75763586035799</c:v>
                </c:pt>
                <c:pt idx="40">
                  <c:v>188.28952193558601</c:v>
                </c:pt>
                <c:pt idx="41">
                  <c:v>195.35026388205199</c:v>
                </c:pt>
                <c:pt idx="42">
                  <c:v>191.05447813787401</c:v>
                </c:pt>
                <c:pt idx="43">
                  <c:v>187.53250144103899</c:v>
                </c:pt>
                <c:pt idx="44">
                  <c:v>194.399532394327</c:v>
                </c:pt>
                <c:pt idx="45">
                  <c:v>200.67114308638699</c:v>
                </c:pt>
                <c:pt idx="46">
                  <c:v>195.73000174970699</c:v>
                </c:pt>
                <c:pt idx="47">
                  <c:v>187.77498765534699</c:v>
                </c:pt>
                <c:pt idx="48">
                  <c:v>185.004365001194</c:v>
                </c:pt>
                <c:pt idx="49">
                  <c:v>182.31934936085599</c:v>
                </c:pt>
                <c:pt idx="50">
                  <c:v>170.63798862953499</c:v>
                </c:pt>
                <c:pt idx="51">
                  <c:v>158.380300418676</c:v>
                </c:pt>
                <c:pt idx="52">
                  <c:v>153.12142370627299</c:v>
                </c:pt>
                <c:pt idx="53">
                  <c:v>150.09797017581499</c:v>
                </c:pt>
                <c:pt idx="54">
                  <c:v>146.870182466654</c:v>
                </c:pt>
                <c:pt idx="55">
                  <c:v>142.770804200095</c:v>
                </c:pt>
                <c:pt idx="56">
                  <c:v>138.07874334888001</c:v>
                </c:pt>
                <c:pt idx="57">
                  <c:v>132.75297560302599</c:v>
                </c:pt>
                <c:pt idx="58">
                  <c:v>132.39738321992201</c:v>
                </c:pt>
                <c:pt idx="59">
                  <c:v>133.93663400317701</c:v>
                </c:pt>
                <c:pt idx="60">
                  <c:v>132.087627048424</c:v>
                </c:pt>
                <c:pt idx="61">
                  <c:v>130.12085995212101</c:v>
                </c:pt>
                <c:pt idx="62">
                  <c:v>130.53496054735899</c:v>
                </c:pt>
                <c:pt idx="63">
                  <c:v>131.38853888033699</c:v>
                </c:pt>
                <c:pt idx="64">
                  <c:v>131.70541691174</c:v>
                </c:pt>
                <c:pt idx="65">
                  <c:v>133.33149755106001</c:v>
                </c:pt>
                <c:pt idx="66">
                  <c:v>135.58809521134199</c:v>
                </c:pt>
                <c:pt idx="67">
                  <c:v>137.035902810647</c:v>
                </c:pt>
                <c:pt idx="68">
                  <c:v>140.809663383475</c:v>
                </c:pt>
                <c:pt idx="69">
                  <c:v>148.68869571392401</c:v>
                </c:pt>
                <c:pt idx="70">
                  <c:v>151.72146057530901</c:v>
                </c:pt>
                <c:pt idx="71">
                  <c:v>150.095020735091</c:v>
                </c:pt>
                <c:pt idx="72">
                  <c:v>152.99220895903301</c:v>
                </c:pt>
                <c:pt idx="73">
                  <c:v>159.68836590955999</c:v>
                </c:pt>
                <c:pt idx="74">
                  <c:v>164.46103389314399</c:v>
                </c:pt>
                <c:pt idx="75">
                  <c:v>166.238092555279</c:v>
                </c:pt>
                <c:pt idx="76">
                  <c:v>168.78770957706399</c:v>
                </c:pt>
                <c:pt idx="77">
                  <c:v>172.05543484414599</c:v>
                </c:pt>
                <c:pt idx="78">
                  <c:v>175.18271744872399</c:v>
                </c:pt>
                <c:pt idx="79">
                  <c:v>178.28176837947001</c:v>
                </c:pt>
                <c:pt idx="80">
                  <c:v>182.425181419231</c:v>
                </c:pt>
                <c:pt idx="81">
                  <c:v>187.39395755617301</c:v>
                </c:pt>
                <c:pt idx="82">
                  <c:v>191.37632547036901</c:v>
                </c:pt>
                <c:pt idx="83">
                  <c:v>195.33024681558399</c:v>
                </c:pt>
                <c:pt idx="84">
                  <c:v>204.0891304335</c:v>
                </c:pt>
                <c:pt idx="85">
                  <c:v>216.510598972021</c:v>
                </c:pt>
                <c:pt idx="86">
                  <c:v>219.33142285473099</c:v>
                </c:pt>
                <c:pt idx="87">
                  <c:v>215.947673298567</c:v>
                </c:pt>
                <c:pt idx="88">
                  <c:v>217.943125050226</c:v>
                </c:pt>
                <c:pt idx="89">
                  <c:v>223.04305311844101</c:v>
                </c:pt>
                <c:pt idx="90">
                  <c:v>226.328342532428</c:v>
                </c:pt>
                <c:pt idx="91">
                  <c:v>225.07795862031199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42-4205-920C-9AB3A68D370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PropertyType!$T$7:$T$98</c:f>
              <c:numCache>
                <c:formatCode>0</c:formatCode>
                <c:ptCount val="92"/>
                <c:pt idx="0">
                  <c:v>62.272631881122997</c:v>
                </c:pt>
                <c:pt idx="1">
                  <c:v>62.991883021270503</c:v>
                </c:pt>
                <c:pt idx="2">
                  <c:v>64.003648212264395</c:v>
                </c:pt>
                <c:pt idx="3">
                  <c:v>64.972137987946695</c:v>
                </c:pt>
                <c:pt idx="4">
                  <c:v>67.572135634204798</c:v>
                </c:pt>
                <c:pt idx="5">
                  <c:v>71.188313096460107</c:v>
                </c:pt>
                <c:pt idx="6">
                  <c:v>72.872429000414897</c:v>
                </c:pt>
                <c:pt idx="7">
                  <c:v>73.340912061078797</c:v>
                </c:pt>
                <c:pt idx="8">
                  <c:v>74.788676667331202</c:v>
                </c:pt>
                <c:pt idx="9">
                  <c:v>77.242213464610302</c:v>
                </c:pt>
                <c:pt idx="10">
                  <c:v>79.832341511310204</c:v>
                </c:pt>
                <c:pt idx="11">
                  <c:v>82.166143286572705</c:v>
                </c:pt>
                <c:pt idx="12">
                  <c:v>84.763890477591502</c:v>
                </c:pt>
                <c:pt idx="13">
                  <c:v>86.897569086917997</c:v>
                </c:pt>
                <c:pt idx="14">
                  <c:v>88.643186647086594</c:v>
                </c:pt>
                <c:pt idx="15">
                  <c:v>91.199719787638699</c:v>
                </c:pt>
                <c:pt idx="16">
                  <c:v>95.714455799239204</c:v>
                </c:pt>
                <c:pt idx="17">
                  <c:v>100.37885491778199</c:v>
                </c:pt>
                <c:pt idx="18">
                  <c:v>100.434560711448</c:v>
                </c:pt>
                <c:pt idx="19">
                  <c:v>100</c:v>
                </c:pt>
                <c:pt idx="20">
                  <c:v>104.428205689305</c:v>
                </c:pt>
                <c:pt idx="21">
                  <c:v>110.43631978197</c:v>
                </c:pt>
                <c:pt idx="22">
                  <c:v>112.870103501838</c:v>
                </c:pt>
                <c:pt idx="23">
                  <c:v>113.68867962554999</c:v>
                </c:pt>
                <c:pt idx="24">
                  <c:v>117.319978122883</c:v>
                </c:pt>
                <c:pt idx="25">
                  <c:v>122.784883995429</c:v>
                </c:pt>
                <c:pt idx="26">
                  <c:v>127.996376794837</c:v>
                </c:pt>
                <c:pt idx="27">
                  <c:v>131.762630824403</c:v>
                </c:pt>
                <c:pt idx="28">
                  <c:v>135.96731971211</c:v>
                </c:pt>
                <c:pt idx="29">
                  <c:v>140.96084059589501</c:v>
                </c:pt>
                <c:pt idx="30">
                  <c:v>144.047819343122</c:v>
                </c:pt>
                <c:pt idx="31">
                  <c:v>147.10842146383399</c:v>
                </c:pt>
                <c:pt idx="32">
                  <c:v>154.18238617044801</c:v>
                </c:pt>
                <c:pt idx="33">
                  <c:v>163.0425679976</c:v>
                </c:pt>
                <c:pt idx="34">
                  <c:v>166.838749955628</c:v>
                </c:pt>
                <c:pt idx="35">
                  <c:v>168.22121144979599</c:v>
                </c:pt>
                <c:pt idx="36">
                  <c:v>174.33773055227499</c:v>
                </c:pt>
                <c:pt idx="37">
                  <c:v>184.183880196058</c:v>
                </c:pt>
                <c:pt idx="38">
                  <c:v>190.163217319989</c:v>
                </c:pt>
                <c:pt idx="39">
                  <c:v>190.682036746932</c:v>
                </c:pt>
                <c:pt idx="40">
                  <c:v>190.56931841857801</c:v>
                </c:pt>
                <c:pt idx="41">
                  <c:v>190.035821021874</c:v>
                </c:pt>
                <c:pt idx="42">
                  <c:v>188.241150933733</c:v>
                </c:pt>
                <c:pt idx="43">
                  <c:v>188.38243323574</c:v>
                </c:pt>
                <c:pt idx="44">
                  <c:v>192.926287447421</c:v>
                </c:pt>
                <c:pt idx="45">
                  <c:v>196.83725890949299</c:v>
                </c:pt>
                <c:pt idx="46">
                  <c:v>189.43959556200701</c:v>
                </c:pt>
                <c:pt idx="47">
                  <c:v>179.18108415027399</c:v>
                </c:pt>
                <c:pt idx="48">
                  <c:v>176.448554852732</c:v>
                </c:pt>
                <c:pt idx="49">
                  <c:v>176.11195939436101</c:v>
                </c:pt>
                <c:pt idx="50">
                  <c:v>167.91952293616799</c:v>
                </c:pt>
                <c:pt idx="51">
                  <c:v>157.16869267584701</c:v>
                </c:pt>
                <c:pt idx="52">
                  <c:v>148.86847976664001</c:v>
                </c:pt>
                <c:pt idx="53">
                  <c:v>138.48119063141399</c:v>
                </c:pt>
                <c:pt idx="54">
                  <c:v>129.346356601944</c:v>
                </c:pt>
                <c:pt idx="55">
                  <c:v>125.528954656417</c:v>
                </c:pt>
                <c:pt idx="56">
                  <c:v>126.047885434248</c:v>
                </c:pt>
                <c:pt idx="57">
                  <c:v>125.826384261266</c:v>
                </c:pt>
                <c:pt idx="58">
                  <c:v>126.276540594808</c:v>
                </c:pt>
                <c:pt idx="59">
                  <c:v>128.61921599853201</c:v>
                </c:pt>
                <c:pt idx="60">
                  <c:v>132.214382526311</c:v>
                </c:pt>
                <c:pt idx="61">
                  <c:v>136.765829257869</c:v>
                </c:pt>
                <c:pt idx="62">
                  <c:v>141.140796708973</c:v>
                </c:pt>
                <c:pt idx="63">
                  <c:v>144.130486840288</c:v>
                </c:pt>
                <c:pt idx="64">
                  <c:v>146.68003685898799</c:v>
                </c:pt>
                <c:pt idx="65">
                  <c:v>151.590492569812</c:v>
                </c:pt>
                <c:pt idx="66">
                  <c:v>157.47637813651701</c:v>
                </c:pt>
                <c:pt idx="67">
                  <c:v>160.68608595427199</c:v>
                </c:pt>
                <c:pt idx="68">
                  <c:v>164.06888303776901</c:v>
                </c:pt>
                <c:pt idx="69">
                  <c:v>171.19446781861799</c:v>
                </c:pt>
                <c:pt idx="70">
                  <c:v>177.92167346609699</c:v>
                </c:pt>
                <c:pt idx="71">
                  <c:v>181.58031962176099</c:v>
                </c:pt>
                <c:pt idx="72">
                  <c:v>188.68006690691499</c:v>
                </c:pt>
                <c:pt idx="73">
                  <c:v>201.34715367871601</c:v>
                </c:pt>
                <c:pt idx="74">
                  <c:v>206.80298262449</c:v>
                </c:pt>
                <c:pt idx="75">
                  <c:v>205.46480715527699</c:v>
                </c:pt>
                <c:pt idx="76">
                  <c:v>211.34733203575999</c:v>
                </c:pt>
                <c:pt idx="77">
                  <c:v>224.951035788718</c:v>
                </c:pt>
                <c:pt idx="78">
                  <c:v>231.689868266666</c:v>
                </c:pt>
                <c:pt idx="79">
                  <c:v>231.24553584950499</c:v>
                </c:pt>
                <c:pt idx="80">
                  <c:v>240.173072231454</c:v>
                </c:pt>
                <c:pt idx="81">
                  <c:v>258.04982647712899</c:v>
                </c:pt>
                <c:pt idx="82">
                  <c:v>265.03465351831301</c:v>
                </c:pt>
                <c:pt idx="83">
                  <c:v>263.40079506476599</c:v>
                </c:pt>
                <c:pt idx="84">
                  <c:v>275.51424635241398</c:v>
                </c:pt>
                <c:pt idx="85">
                  <c:v>296.41637040628899</c:v>
                </c:pt>
                <c:pt idx="86">
                  <c:v>300.29003802174998</c:v>
                </c:pt>
                <c:pt idx="87">
                  <c:v>295.376865231762</c:v>
                </c:pt>
                <c:pt idx="88">
                  <c:v>303.95286954251702</c:v>
                </c:pt>
                <c:pt idx="89">
                  <c:v>317.55080675583298</c:v>
                </c:pt>
                <c:pt idx="90">
                  <c:v>322.02750960635097</c:v>
                </c:pt>
                <c:pt idx="91">
                  <c:v>320.38593001854099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442-4205-920C-9AB3A68D3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108296"/>
        <c:axId val="772105160"/>
      </c:scatterChart>
      <c:valAx>
        <c:axId val="772108296"/>
        <c:scaling>
          <c:orientation val="minMax"/>
          <c:max val="434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72105160"/>
        <c:crosses val="autoZero"/>
        <c:crossBetween val="midCat"/>
        <c:majorUnit val="365"/>
      </c:valAx>
      <c:valAx>
        <c:axId val="7721051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721082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PropertyType!$P$15:$P$98</c:f>
              <c:numCache>
                <c:formatCode>[$-409]mmm\-yy;@</c:formatCode>
                <c:ptCount val="8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</c:numCache>
            </c:numRef>
          </c:xVal>
          <c:yVal>
            <c:numRef>
              <c:f>PropertyType!$U$15:$U$98</c:f>
              <c:numCache>
                <c:formatCode>0</c:formatCode>
                <c:ptCount val="84"/>
                <c:pt idx="0">
                  <c:v>74.405090741464804</c:v>
                </c:pt>
                <c:pt idx="1">
                  <c:v>72.712943384000297</c:v>
                </c:pt>
                <c:pt idx="2">
                  <c:v>73.522327224208297</c:v>
                </c:pt>
                <c:pt idx="3">
                  <c:v>77.487274206035394</c:v>
                </c:pt>
                <c:pt idx="4">
                  <c:v>80.857798377593099</c:v>
                </c:pt>
                <c:pt idx="5">
                  <c:v>85.056315673689596</c:v>
                </c:pt>
                <c:pt idx="6">
                  <c:v>88.655061438961496</c:v>
                </c:pt>
                <c:pt idx="7">
                  <c:v>89.067972371079307</c:v>
                </c:pt>
                <c:pt idx="8">
                  <c:v>92.770308463202099</c:v>
                </c:pt>
                <c:pt idx="9">
                  <c:v>95.065221805401194</c:v>
                </c:pt>
                <c:pt idx="10">
                  <c:v>96.607617641326101</c:v>
                </c:pt>
                <c:pt idx="11">
                  <c:v>100</c:v>
                </c:pt>
                <c:pt idx="12">
                  <c:v>100.211909979601</c:v>
                </c:pt>
                <c:pt idx="13">
                  <c:v>102.932699776178</c:v>
                </c:pt>
                <c:pt idx="14">
                  <c:v>103.27179208377601</c:v>
                </c:pt>
                <c:pt idx="15">
                  <c:v>104.82230108817799</c:v>
                </c:pt>
                <c:pt idx="16">
                  <c:v>107.607725445325</c:v>
                </c:pt>
                <c:pt idx="17">
                  <c:v>110.795045109867</c:v>
                </c:pt>
                <c:pt idx="18">
                  <c:v>116.186073516474</c:v>
                </c:pt>
                <c:pt idx="19">
                  <c:v>121.54680115073801</c:v>
                </c:pt>
                <c:pt idx="20">
                  <c:v>127.281255731735</c:v>
                </c:pt>
                <c:pt idx="21">
                  <c:v>130.49573047257999</c:v>
                </c:pt>
                <c:pt idx="22">
                  <c:v>132.872726402106</c:v>
                </c:pt>
                <c:pt idx="23">
                  <c:v>133.24073122817899</c:v>
                </c:pt>
                <c:pt idx="24">
                  <c:v>139.354529954876</c:v>
                </c:pt>
                <c:pt idx="25">
                  <c:v>148.75305670465499</c:v>
                </c:pt>
                <c:pt idx="26">
                  <c:v>162.01390737920201</c:v>
                </c:pt>
                <c:pt idx="27">
                  <c:v>166.59097676306499</c:v>
                </c:pt>
                <c:pt idx="28">
                  <c:v>183.60158682632601</c:v>
                </c:pt>
                <c:pt idx="29">
                  <c:v>194.561615107281</c:v>
                </c:pt>
                <c:pt idx="30">
                  <c:v>198.625853133737</c:v>
                </c:pt>
                <c:pt idx="31">
                  <c:v>212.70584166805699</c:v>
                </c:pt>
                <c:pt idx="32">
                  <c:v>206.68680920250401</c:v>
                </c:pt>
                <c:pt idx="33">
                  <c:v>210.628851901746</c:v>
                </c:pt>
                <c:pt idx="34">
                  <c:v>213.857137290456</c:v>
                </c:pt>
                <c:pt idx="35">
                  <c:v>214.22859060541001</c:v>
                </c:pt>
                <c:pt idx="36">
                  <c:v>212.240312464315</c:v>
                </c:pt>
                <c:pt idx="37">
                  <c:v>212.066143863478</c:v>
                </c:pt>
                <c:pt idx="38">
                  <c:v>213.032037852624</c:v>
                </c:pt>
                <c:pt idx="39">
                  <c:v>218.334937013493</c:v>
                </c:pt>
                <c:pt idx="40">
                  <c:v>209.076758909642</c:v>
                </c:pt>
                <c:pt idx="41">
                  <c:v>198.04911276956901</c:v>
                </c:pt>
                <c:pt idx="42">
                  <c:v>184.88257127550301</c:v>
                </c:pt>
                <c:pt idx="43">
                  <c:v>166.35510536557001</c:v>
                </c:pt>
                <c:pt idx="44">
                  <c:v>159.16767391757401</c:v>
                </c:pt>
                <c:pt idx="45">
                  <c:v>151.958847966701</c:v>
                </c:pt>
                <c:pt idx="46">
                  <c:v>146.53366283209499</c:v>
                </c:pt>
                <c:pt idx="47">
                  <c:v>142.57227104976499</c:v>
                </c:pt>
                <c:pt idx="48">
                  <c:v>135.06417567263099</c:v>
                </c:pt>
                <c:pt idx="49">
                  <c:v>134.77563912485201</c:v>
                </c:pt>
                <c:pt idx="50">
                  <c:v>131.193421507712</c:v>
                </c:pt>
                <c:pt idx="51">
                  <c:v>128.95999150133201</c:v>
                </c:pt>
                <c:pt idx="52">
                  <c:v>129.888181339759</c:v>
                </c:pt>
                <c:pt idx="53">
                  <c:v>126.390626174223</c:v>
                </c:pt>
                <c:pt idx="54">
                  <c:v>125.23473401957401</c:v>
                </c:pt>
                <c:pt idx="55">
                  <c:v>127.735604964218</c:v>
                </c:pt>
                <c:pt idx="56">
                  <c:v>125.742741285905</c:v>
                </c:pt>
                <c:pt idx="57">
                  <c:v>125.007056656475</c:v>
                </c:pt>
                <c:pt idx="58">
                  <c:v>128.47275318682301</c:v>
                </c:pt>
                <c:pt idx="59">
                  <c:v>129.054364486575</c:v>
                </c:pt>
                <c:pt idx="60">
                  <c:v>127.391108921713</c:v>
                </c:pt>
                <c:pt idx="61">
                  <c:v>130.28489163652301</c:v>
                </c:pt>
                <c:pt idx="62">
                  <c:v>129.39259062058099</c:v>
                </c:pt>
                <c:pt idx="63">
                  <c:v>134.018348349755</c:v>
                </c:pt>
                <c:pt idx="64">
                  <c:v>137.16660221031299</c:v>
                </c:pt>
                <c:pt idx="65">
                  <c:v>142.43520321915699</c:v>
                </c:pt>
                <c:pt idx="66">
                  <c:v>148.460768402664</c:v>
                </c:pt>
                <c:pt idx="67">
                  <c:v>156.85023068892801</c:v>
                </c:pt>
                <c:pt idx="68">
                  <c:v>159.52492885039501</c:v>
                </c:pt>
                <c:pt idx="69">
                  <c:v>163.945201244332</c:v>
                </c:pt>
                <c:pt idx="70">
                  <c:v>166.39428808584501</c:v>
                </c:pt>
                <c:pt idx="71">
                  <c:v>170.93191641200801</c:v>
                </c:pt>
                <c:pt idx="72">
                  <c:v>174.06431011812401</c:v>
                </c:pt>
                <c:pt idx="73">
                  <c:v>178.354328874652</c:v>
                </c:pt>
                <c:pt idx="74">
                  <c:v>184.889140034593</c:v>
                </c:pt>
                <c:pt idx="75">
                  <c:v>188.918424507151</c:v>
                </c:pt>
                <c:pt idx="76">
                  <c:v>193.32030076144599</c:v>
                </c:pt>
                <c:pt idx="77">
                  <c:v>205.51792228711199</c:v>
                </c:pt>
                <c:pt idx="78">
                  <c:v>218.235986012936</c:v>
                </c:pt>
                <c:pt idx="79">
                  <c:v>242.90202377915199</c:v>
                </c:pt>
                <c:pt idx="80">
                  <c:v>255.72055275266399</c:v>
                </c:pt>
                <c:pt idx="81">
                  <c:v>248.19187390848501</c:v>
                </c:pt>
                <c:pt idx="82">
                  <c:v>240.78200944115099</c:v>
                </c:pt>
                <c:pt idx="83">
                  <c:v>222.59147982395899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F7-4926-BD21-8C2874088893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PropertyType!$P$15:$P$98</c:f>
              <c:numCache>
                <c:formatCode>[$-409]mmm\-yy;@</c:formatCode>
                <c:ptCount val="8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</c:numCache>
            </c:numRef>
          </c:xVal>
          <c:yVal>
            <c:numRef>
              <c:f>PropertyType!$V$15:$V$98</c:f>
              <c:numCache>
                <c:formatCode>0</c:formatCode>
                <c:ptCount val="84"/>
                <c:pt idx="0">
                  <c:v>86.336709471527996</c:v>
                </c:pt>
                <c:pt idx="1">
                  <c:v>84.723716260524199</c:v>
                </c:pt>
                <c:pt idx="2">
                  <c:v>84.964024000923104</c:v>
                </c:pt>
                <c:pt idx="3">
                  <c:v>81.715835969129799</c:v>
                </c:pt>
                <c:pt idx="4">
                  <c:v>88.309371225246196</c:v>
                </c:pt>
                <c:pt idx="5">
                  <c:v>88.902251278281199</c:v>
                </c:pt>
                <c:pt idx="6">
                  <c:v>87.961888549477095</c:v>
                </c:pt>
                <c:pt idx="7">
                  <c:v>91.841157266152095</c:v>
                </c:pt>
                <c:pt idx="8">
                  <c:v>89.777855292279696</c:v>
                </c:pt>
                <c:pt idx="9">
                  <c:v>93.513210365063898</c:v>
                </c:pt>
                <c:pt idx="10">
                  <c:v>97.490220891390294</c:v>
                </c:pt>
                <c:pt idx="11">
                  <c:v>100</c:v>
                </c:pt>
                <c:pt idx="12">
                  <c:v>101.072534350084</c:v>
                </c:pt>
                <c:pt idx="13">
                  <c:v>99.355064224770601</c:v>
                </c:pt>
                <c:pt idx="14">
                  <c:v>100.538061640271</c:v>
                </c:pt>
                <c:pt idx="15">
                  <c:v>97.462982164031104</c:v>
                </c:pt>
                <c:pt idx="16">
                  <c:v>98.647411232256601</c:v>
                </c:pt>
                <c:pt idx="17">
                  <c:v>100.48642979667</c:v>
                </c:pt>
                <c:pt idx="18">
                  <c:v>101.133161996943</c:v>
                </c:pt>
                <c:pt idx="19">
                  <c:v>103.55294576621201</c:v>
                </c:pt>
                <c:pt idx="20">
                  <c:v>104.28673506199399</c:v>
                </c:pt>
                <c:pt idx="21">
                  <c:v>106.506362597262</c:v>
                </c:pt>
                <c:pt idx="22">
                  <c:v>108.409010752846</c:v>
                </c:pt>
                <c:pt idx="23">
                  <c:v>111.960013531654</c:v>
                </c:pt>
                <c:pt idx="24">
                  <c:v>115.883983868762</c:v>
                </c:pt>
                <c:pt idx="25">
                  <c:v>120.74516077102599</c:v>
                </c:pt>
                <c:pt idx="26">
                  <c:v>128.02888949163099</c:v>
                </c:pt>
                <c:pt idx="27">
                  <c:v>129.89584532510301</c:v>
                </c:pt>
                <c:pt idx="28">
                  <c:v>135.20014688609899</c:v>
                </c:pt>
                <c:pt idx="29">
                  <c:v>139.744751139643</c:v>
                </c:pt>
                <c:pt idx="30">
                  <c:v>142.407426356369</c:v>
                </c:pt>
                <c:pt idx="31">
                  <c:v>149.358087207344</c:v>
                </c:pt>
                <c:pt idx="32">
                  <c:v>148.46319634694399</c:v>
                </c:pt>
                <c:pt idx="33">
                  <c:v>149.396988125532</c:v>
                </c:pt>
                <c:pt idx="34">
                  <c:v>152.35109310479299</c:v>
                </c:pt>
                <c:pt idx="35">
                  <c:v>154.90451297883999</c:v>
                </c:pt>
                <c:pt idx="36">
                  <c:v>158.071683619091</c:v>
                </c:pt>
                <c:pt idx="37">
                  <c:v>166.062145346731</c:v>
                </c:pt>
                <c:pt idx="38">
                  <c:v>171.17068239507</c:v>
                </c:pt>
                <c:pt idx="39">
                  <c:v>170.51271861741</c:v>
                </c:pt>
                <c:pt idx="40">
                  <c:v>170.674028427097</c:v>
                </c:pt>
                <c:pt idx="41">
                  <c:v>160.69467000645099</c:v>
                </c:pt>
                <c:pt idx="42">
                  <c:v>150.867498855603</c:v>
                </c:pt>
                <c:pt idx="43">
                  <c:v>147.92119187949601</c:v>
                </c:pt>
                <c:pt idx="44">
                  <c:v>134.41900729372901</c:v>
                </c:pt>
                <c:pt idx="45">
                  <c:v>126.353283392655</c:v>
                </c:pt>
                <c:pt idx="46">
                  <c:v>113.740216114875</c:v>
                </c:pt>
                <c:pt idx="47">
                  <c:v>99.586519403378006</c:v>
                </c:pt>
                <c:pt idx="48">
                  <c:v>99.414386840961598</c:v>
                </c:pt>
                <c:pt idx="49">
                  <c:v>96.100529842225299</c:v>
                </c:pt>
                <c:pt idx="50">
                  <c:v>98.574943596936194</c:v>
                </c:pt>
                <c:pt idx="51">
                  <c:v>102.208888235177</c:v>
                </c:pt>
                <c:pt idx="52">
                  <c:v>99.771031474006307</c:v>
                </c:pt>
                <c:pt idx="53">
                  <c:v>100.522311527611</c:v>
                </c:pt>
                <c:pt idx="54">
                  <c:v>102.29729957513101</c:v>
                </c:pt>
                <c:pt idx="55">
                  <c:v>101.76790281431499</c:v>
                </c:pt>
                <c:pt idx="56">
                  <c:v>104.835595553506</c:v>
                </c:pt>
                <c:pt idx="57">
                  <c:v>106.01590626481099</c:v>
                </c:pt>
                <c:pt idx="58">
                  <c:v>105.991935300455</c:v>
                </c:pt>
                <c:pt idx="59">
                  <c:v>111.427070422876</c:v>
                </c:pt>
                <c:pt idx="60">
                  <c:v>111.811161093504</c:v>
                </c:pt>
                <c:pt idx="61">
                  <c:v>114.21822475531199</c:v>
                </c:pt>
                <c:pt idx="62">
                  <c:v>115.392934133606</c:v>
                </c:pt>
                <c:pt idx="63">
                  <c:v>114.72403438161599</c:v>
                </c:pt>
                <c:pt idx="64">
                  <c:v>119.362075993311</c:v>
                </c:pt>
                <c:pt idx="65">
                  <c:v>126.254563295506</c:v>
                </c:pt>
                <c:pt idx="66">
                  <c:v>131.14806650397199</c:v>
                </c:pt>
                <c:pt idx="67">
                  <c:v>140.554954342098</c:v>
                </c:pt>
                <c:pt idx="68">
                  <c:v>140.62530811294801</c:v>
                </c:pt>
                <c:pt idx="69">
                  <c:v>142.62136871745</c:v>
                </c:pt>
                <c:pt idx="70">
                  <c:v>148.70379765231101</c:v>
                </c:pt>
                <c:pt idx="71">
                  <c:v>151.930854686717</c:v>
                </c:pt>
                <c:pt idx="72">
                  <c:v>157.889876283414</c:v>
                </c:pt>
                <c:pt idx="73">
                  <c:v>162.9140432092</c:v>
                </c:pt>
                <c:pt idx="74">
                  <c:v>163.58644337932699</c:v>
                </c:pt>
                <c:pt idx="75">
                  <c:v>172.90085279875001</c:v>
                </c:pt>
                <c:pt idx="76">
                  <c:v>175.193463913486</c:v>
                </c:pt>
                <c:pt idx="77">
                  <c:v>178.478212825913</c:v>
                </c:pt>
                <c:pt idx="78">
                  <c:v>184.334667748859</c:v>
                </c:pt>
                <c:pt idx="79">
                  <c:v>186.49670494350499</c:v>
                </c:pt>
                <c:pt idx="80">
                  <c:v>194.724069818527</c:v>
                </c:pt>
                <c:pt idx="81">
                  <c:v>194.460648544956</c:v>
                </c:pt>
                <c:pt idx="82">
                  <c:v>195.01250382943701</c:v>
                </c:pt>
                <c:pt idx="83">
                  <c:v>196.03939027823699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F7-4926-BD21-8C2874088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68376"/>
        <c:axId val="742170336"/>
      </c:scatterChart>
      <c:valAx>
        <c:axId val="742168376"/>
        <c:scaling>
          <c:orientation val="minMax"/>
          <c:max val="4346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0336"/>
        <c:crosses val="autoZero"/>
        <c:crossBetween val="midCat"/>
        <c:majorUnit val="365"/>
      </c:valAx>
      <c:valAx>
        <c:axId val="742170336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83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PropertyType!$W$7:$W$98</c:f>
              <c:numCache>
                <c:formatCode>0</c:formatCode>
                <c:ptCount val="92"/>
                <c:pt idx="0">
                  <c:v>61.4524714532145</c:v>
                </c:pt>
                <c:pt idx="1">
                  <c:v>60.974109007903898</c:v>
                </c:pt>
                <c:pt idx="2">
                  <c:v>63.270670030786299</c:v>
                </c:pt>
                <c:pt idx="3">
                  <c:v>66.0506532840446</c:v>
                </c:pt>
                <c:pt idx="4">
                  <c:v>67.153450052347296</c:v>
                </c:pt>
                <c:pt idx="5">
                  <c:v>67.456817087647096</c:v>
                </c:pt>
                <c:pt idx="6">
                  <c:v>73.5542256594766</c:v>
                </c:pt>
                <c:pt idx="7">
                  <c:v>81.875714585002001</c:v>
                </c:pt>
                <c:pt idx="8">
                  <c:v>83.2692872290406</c:v>
                </c:pt>
                <c:pt idx="9">
                  <c:v>84.600062060923506</c:v>
                </c:pt>
                <c:pt idx="10">
                  <c:v>86.684900130315697</c:v>
                </c:pt>
                <c:pt idx="11">
                  <c:v>86.371627735832405</c:v>
                </c:pt>
                <c:pt idx="12">
                  <c:v>85.678775561376</c:v>
                </c:pt>
                <c:pt idx="13">
                  <c:v>87.616813698278804</c:v>
                </c:pt>
                <c:pt idx="14">
                  <c:v>90.437981804806896</c:v>
                </c:pt>
                <c:pt idx="15">
                  <c:v>88.034834556290207</c:v>
                </c:pt>
                <c:pt idx="16">
                  <c:v>85.8623924703261</c:v>
                </c:pt>
                <c:pt idx="17">
                  <c:v>90.981288368700802</c:v>
                </c:pt>
                <c:pt idx="18">
                  <c:v>97.810515441675093</c:v>
                </c:pt>
                <c:pt idx="19">
                  <c:v>100</c:v>
                </c:pt>
                <c:pt idx="20">
                  <c:v>99.543101285568596</c:v>
                </c:pt>
                <c:pt idx="21">
                  <c:v>99.486521161898295</c:v>
                </c:pt>
                <c:pt idx="22">
                  <c:v>98.3088648047041</c:v>
                </c:pt>
                <c:pt idx="23">
                  <c:v>98.211623106835503</c:v>
                </c:pt>
                <c:pt idx="24">
                  <c:v>99.287449678207807</c:v>
                </c:pt>
                <c:pt idx="25">
                  <c:v>98.622352483307196</c:v>
                </c:pt>
                <c:pt idx="26">
                  <c:v>98.563966949661605</c:v>
                </c:pt>
                <c:pt idx="27">
                  <c:v>101.250424082869</c:v>
                </c:pt>
                <c:pt idx="28">
                  <c:v>105.25909347997801</c:v>
                </c:pt>
                <c:pt idx="29">
                  <c:v>103.31919735492301</c:v>
                </c:pt>
                <c:pt idx="30">
                  <c:v>97.989662678334696</c:v>
                </c:pt>
                <c:pt idx="31">
                  <c:v>99.399347684509806</c:v>
                </c:pt>
                <c:pt idx="32">
                  <c:v>106.099495409677</c:v>
                </c:pt>
                <c:pt idx="33">
                  <c:v>112.427197040792</c:v>
                </c:pt>
                <c:pt idx="34">
                  <c:v>116.505037138406</c:v>
                </c:pt>
                <c:pt idx="35">
                  <c:v>119.573955523504</c:v>
                </c:pt>
                <c:pt idx="36">
                  <c:v>122.681186737597</c:v>
                </c:pt>
                <c:pt idx="37">
                  <c:v>124.582007147463</c:v>
                </c:pt>
                <c:pt idx="38">
                  <c:v>128.10821323148599</c:v>
                </c:pt>
                <c:pt idx="39">
                  <c:v>133.68679629066301</c:v>
                </c:pt>
                <c:pt idx="40">
                  <c:v>138.41523133400901</c:v>
                </c:pt>
                <c:pt idx="41">
                  <c:v>144.71086459413601</c:v>
                </c:pt>
                <c:pt idx="42">
                  <c:v>150.17181304728501</c:v>
                </c:pt>
                <c:pt idx="43">
                  <c:v>154.17667615577099</c:v>
                </c:pt>
                <c:pt idx="44">
                  <c:v>161.64830563880599</c:v>
                </c:pt>
                <c:pt idx="45">
                  <c:v>167.64647818298701</c:v>
                </c:pt>
                <c:pt idx="46">
                  <c:v>171.08905986060799</c:v>
                </c:pt>
                <c:pt idx="47">
                  <c:v>171.41072088157401</c:v>
                </c:pt>
                <c:pt idx="48">
                  <c:v>161.65132467519999</c:v>
                </c:pt>
                <c:pt idx="49">
                  <c:v>155.86339185307301</c:v>
                </c:pt>
                <c:pt idx="50">
                  <c:v>154.778973190172</c:v>
                </c:pt>
                <c:pt idx="51">
                  <c:v>148.926275937951</c:v>
                </c:pt>
                <c:pt idx="52">
                  <c:v>131.83782787013999</c:v>
                </c:pt>
                <c:pt idx="53">
                  <c:v>110.438059085983</c:v>
                </c:pt>
                <c:pt idx="54">
                  <c:v>101.915192232325</c:v>
                </c:pt>
                <c:pt idx="55">
                  <c:v>101.446100766507</c:v>
                </c:pt>
                <c:pt idx="56">
                  <c:v>109.068045115693</c:v>
                </c:pt>
                <c:pt idx="57">
                  <c:v>115.578817245663</c:v>
                </c:pt>
                <c:pt idx="58">
                  <c:v>112.060497233798</c:v>
                </c:pt>
                <c:pt idx="59">
                  <c:v>112.840071467168</c:v>
                </c:pt>
                <c:pt idx="60">
                  <c:v>118.802877584463</c:v>
                </c:pt>
                <c:pt idx="61">
                  <c:v>121.29818629928801</c:v>
                </c:pt>
                <c:pt idx="62">
                  <c:v>120.35688814113399</c:v>
                </c:pt>
                <c:pt idx="63">
                  <c:v>123.277941450608</c:v>
                </c:pt>
                <c:pt idx="64">
                  <c:v>128.07183166664299</c:v>
                </c:pt>
                <c:pt idx="65">
                  <c:v>131.368802476665</c:v>
                </c:pt>
                <c:pt idx="66">
                  <c:v>132.473514978254</c:v>
                </c:pt>
                <c:pt idx="67">
                  <c:v>131.67313470074299</c:v>
                </c:pt>
                <c:pt idx="68">
                  <c:v>136.42257952550699</c:v>
                </c:pt>
                <c:pt idx="69">
                  <c:v>145.278412320949</c:v>
                </c:pt>
                <c:pt idx="70">
                  <c:v>149.51104872253001</c:v>
                </c:pt>
                <c:pt idx="71">
                  <c:v>149.38894400817301</c:v>
                </c:pt>
                <c:pt idx="72">
                  <c:v>149.281322304452</c:v>
                </c:pt>
                <c:pt idx="73">
                  <c:v>153.91154385629699</c:v>
                </c:pt>
                <c:pt idx="74">
                  <c:v>159.17856831478201</c:v>
                </c:pt>
                <c:pt idx="75">
                  <c:v>165.721025794387</c:v>
                </c:pt>
                <c:pt idx="76">
                  <c:v>175.34484353661901</c:v>
                </c:pt>
                <c:pt idx="77">
                  <c:v>181.17401402800601</c:v>
                </c:pt>
                <c:pt idx="78">
                  <c:v>182.55450505675299</c:v>
                </c:pt>
                <c:pt idx="79">
                  <c:v>174.64826177509099</c:v>
                </c:pt>
                <c:pt idx="80">
                  <c:v>169.51198868073899</c:v>
                </c:pt>
                <c:pt idx="81">
                  <c:v>177.88261914236699</c:v>
                </c:pt>
                <c:pt idx="82">
                  <c:v>183.807546566121</c:v>
                </c:pt>
                <c:pt idx="83">
                  <c:v>181.73005204040399</c:v>
                </c:pt>
                <c:pt idx="84">
                  <c:v>180.79104037238201</c:v>
                </c:pt>
                <c:pt idx="85">
                  <c:v>187.394980030433</c:v>
                </c:pt>
                <c:pt idx="86">
                  <c:v>192.11422967905699</c:v>
                </c:pt>
                <c:pt idx="87">
                  <c:v>191.22749192871899</c:v>
                </c:pt>
                <c:pt idx="88">
                  <c:v>194.07004628306601</c:v>
                </c:pt>
                <c:pt idx="89">
                  <c:v>197.58312616376901</c:v>
                </c:pt>
                <c:pt idx="90">
                  <c:v>197.20836225011001</c:v>
                </c:pt>
                <c:pt idx="91">
                  <c:v>193.66176998847899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A4-4551-A928-86344163E74D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PropertyType!$X$7:$X$98</c:f>
              <c:numCache>
                <c:formatCode>0</c:formatCode>
                <c:ptCount val="92"/>
                <c:pt idx="0">
                  <c:v>68.4831759180082</c:v>
                </c:pt>
                <c:pt idx="1">
                  <c:v>67.562033813727894</c:v>
                </c:pt>
                <c:pt idx="2">
                  <c:v>69.017968257502105</c:v>
                </c:pt>
                <c:pt idx="3">
                  <c:v>71.939392533063398</c:v>
                </c:pt>
                <c:pt idx="4">
                  <c:v>72.473033019691897</c:v>
                </c:pt>
                <c:pt idx="5">
                  <c:v>71.709602112504996</c:v>
                </c:pt>
                <c:pt idx="6">
                  <c:v>74.030466593068098</c:v>
                </c:pt>
                <c:pt idx="7">
                  <c:v>78.814599714182194</c:v>
                </c:pt>
                <c:pt idx="8">
                  <c:v>80.8678328112278</c:v>
                </c:pt>
                <c:pt idx="9">
                  <c:v>80.930331240134805</c:v>
                </c:pt>
                <c:pt idx="10">
                  <c:v>81.339753866533997</c:v>
                </c:pt>
                <c:pt idx="11">
                  <c:v>80.955361278941098</c:v>
                </c:pt>
                <c:pt idx="12">
                  <c:v>82.129228459938105</c:v>
                </c:pt>
                <c:pt idx="13">
                  <c:v>85.573860722604906</c:v>
                </c:pt>
                <c:pt idx="14">
                  <c:v>88.661959148683195</c:v>
                </c:pt>
                <c:pt idx="15">
                  <c:v>90.345063232648798</c:v>
                </c:pt>
                <c:pt idx="16">
                  <c:v>90.404503577755506</c:v>
                </c:pt>
                <c:pt idx="17">
                  <c:v>93.097066169758094</c:v>
                </c:pt>
                <c:pt idx="18">
                  <c:v>98.464008670243999</c:v>
                </c:pt>
                <c:pt idx="19">
                  <c:v>100</c:v>
                </c:pt>
                <c:pt idx="20">
                  <c:v>98.2474075685016</c:v>
                </c:pt>
                <c:pt idx="21">
                  <c:v>98.689030063864706</c:v>
                </c:pt>
                <c:pt idx="22">
                  <c:v>100.377679396329</c:v>
                </c:pt>
                <c:pt idx="23">
                  <c:v>99.242325014192105</c:v>
                </c:pt>
                <c:pt idx="24">
                  <c:v>97.244340733620106</c:v>
                </c:pt>
                <c:pt idx="25">
                  <c:v>97.0887538675305</c:v>
                </c:pt>
                <c:pt idx="26">
                  <c:v>98.130675644083496</c:v>
                </c:pt>
                <c:pt idx="27">
                  <c:v>101.063516954468</c:v>
                </c:pt>
                <c:pt idx="28">
                  <c:v>104.426487355422</c:v>
                </c:pt>
                <c:pt idx="29">
                  <c:v>106.331911081985</c:v>
                </c:pt>
                <c:pt idx="30">
                  <c:v>107.933637829489</c:v>
                </c:pt>
                <c:pt idx="31">
                  <c:v>109.948215139532</c:v>
                </c:pt>
                <c:pt idx="32">
                  <c:v>112.735293193052</c:v>
                </c:pt>
                <c:pt idx="33">
                  <c:v>116.741440810838</c:v>
                </c:pt>
                <c:pt idx="34">
                  <c:v>121.078084046203</c:v>
                </c:pt>
                <c:pt idx="35">
                  <c:v>123.92575091590101</c:v>
                </c:pt>
                <c:pt idx="36">
                  <c:v>127.926949313449</c:v>
                </c:pt>
                <c:pt idx="37">
                  <c:v>133.48369530574701</c:v>
                </c:pt>
                <c:pt idx="38">
                  <c:v>137.70517744785101</c:v>
                </c:pt>
                <c:pt idx="39">
                  <c:v>142.385640409264</c:v>
                </c:pt>
                <c:pt idx="40">
                  <c:v>147.57822548083399</c:v>
                </c:pt>
                <c:pt idx="41">
                  <c:v>151.28180843146799</c:v>
                </c:pt>
                <c:pt idx="42">
                  <c:v>154.08766265623299</c:v>
                </c:pt>
                <c:pt idx="43">
                  <c:v>156.38963312306899</c:v>
                </c:pt>
                <c:pt idx="44">
                  <c:v>160.81601839197</c:v>
                </c:pt>
                <c:pt idx="45">
                  <c:v>167.314571444948</c:v>
                </c:pt>
                <c:pt idx="46">
                  <c:v>169.31439539338399</c:v>
                </c:pt>
                <c:pt idx="47">
                  <c:v>167.241403756202</c:v>
                </c:pt>
                <c:pt idx="48">
                  <c:v>166.616959117183</c:v>
                </c:pt>
                <c:pt idx="49">
                  <c:v>164.11303658164101</c:v>
                </c:pt>
                <c:pt idx="50">
                  <c:v>158.61853152667501</c:v>
                </c:pt>
                <c:pt idx="51">
                  <c:v>155.34363940057301</c:v>
                </c:pt>
                <c:pt idx="52">
                  <c:v>146.48751515513601</c:v>
                </c:pt>
                <c:pt idx="53">
                  <c:v>131.83483129827499</c:v>
                </c:pt>
                <c:pt idx="54">
                  <c:v>124.127829602693</c:v>
                </c:pt>
                <c:pt idx="55">
                  <c:v>122.82499178288199</c:v>
                </c:pt>
                <c:pt idx="56">
                  <c:v>119.66305800734899</c:v>
                </c:pt>
                <c:pt idx="57">
                  <c:v>117.642818533945</c:v>
                </c:pt>
                <c:pt idx="58">
                  <c:v>118.546094246118</c:v>
                </c:pt>
                <c:pt idx="59">
                  <c:v>118.711780485181</c:v>
                </c:pt>
                <c:pt idx="60">
                  <c:v>118.713351007868</c:v>
                </c:pt>
                <c:pt idx="61">
                  <c:v>121.19654001300501</c:v>
                </c:pt>
                <c:pt idx="62">
                  <c:v>125.511668437333</c:v>
                </c:pt>
                <c:pt idx="63">
                  <c:v>125.013066289824</c:v>
                </c:pt>
                <c:pt idx="64">
                  <c:v>123.72820567735801</c:v>
                </c:pt>
                <c:pt idx="65">
                  <c:v>125.89654700221401</c:v>
                </c:pt>
                <c:pt idx="66">
                  <c:v>127.266659366398</c:v>
                </c:pt>
                <c:pt idx="67">
                  <c:v>127.527702813359</c:v>
                </c:pt>
                <c:pt idx="68">
                  <c:v>130.694682528198</c:v>
                </c:pt>
                <c:pt idx="69">
                  <c:v>135.033708958147</c:v>
                </c:pt>
                <c:pt idx="70">
                  <c:v>137.49232068437499</c:v>
                </c:pt>
                <c:pt idx="71">
                  <c:v>141.30063390351901</c:v>
                </c:pt>
                <c:pt idx="72">
                  <c:v>146.83250389757501</c:v>
                </c:pt>
                <c:pt idx="73">
                  <c:v>150.06891308478001</c:v>
                </c:pt>
                <c:pt idx="74">
                  <c:v>153.44860604842901</c:v>
                </c:pt>
                <c:pt idx="75">
                  <c:v>157.80578653662499</c:v>
                </c:pt>
                <c:pt idx="76">
                  <c:v>160.46242571321099</c:v>
                </c:pt>
                <c:pt idx="77">
                  <c:v>163.60278869471699</c:v>
                </c:pt>
                <c:pt idx="78">
                  <c:v>165.90613407746599</c:v>
                </c:pt>
                <c:pt idx="79">
                  <c:v>168.275497363287</c:v>
                </c:pt>
                <c:pt idx="80">
                  <c:v>172.55650804947001</c:v>
                </c:pt>
                <c:pt idx="81">
                  <c:v>176.72926871703601</c:v>
                </c:pt>
                <c:pt idx="82">
                  <c:v>179.65973058212401</c:v>
                </c:pt>
                <c:pt idx="83">
                  <c:v>183.38833590556399</c:v>
                </c:pt>
                <c:pt idx="84">
                  <c:v>190.846627616055</c:v>
                </c:pt>
                <c:pt idx="85">
                  <c:v>197.72522345082101</c:v>
                </c:pt>
                <c:pt idx="86">
                  <c:v>203.047135976482</c:v>
                </c:pt>
                <c:pt idx="87">
                  <c:v>210.025534509225</c:v>
                </c:pt>
                <c:pt idx="88">
                  <c:v>216.715145274739</c:v>
                </c:pt>
                <c:pt idx="89">
                  <c:v>221.44607062916</c:v>
                </c:pt>
                <c:pt idx="90">
                  <c:v>225.03312852846099</c:v>
                </c:pt>
                <c:pt idx="91">
                  <c:v>227.83427608879799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A4-4551-A928-86344163E74D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PropertyType!$Y$7:$Y$98</c:f>
              <c:numCache>
                <c:formatCode>0</c:formatCode>
                <c:ptCount val="92"/>
                <c:pt idx="0">
                  <c:v>79.299863813442997</c:v>
                </c:pt>
                <c:pt idx="1">
                  <c:v>73.506480467066993</c:v>
                </c:pt>
                <c:pt idx="2">
                  <c:v>68.045893715930902</c:v>
                </c:pt>
                <c:pt idx="3">
                  <c:v>71.378277154134295</c:v>
                </c:pt>
                <c:pt idx="4">
                  <c:v>79.656918344174102</c:v>
                </c:pt>
                <c:pt idx="5">
                  <c:v>83.779630806605397</c:v>
                </c:pt>
                <c:pt idx="6">
                  <c:v>85.335538888607402</c:v>
                </c:pt>
                <c:pt idx="7">
                  <c:v>84.844877664863901</c:v>
                </c:pt>
                <c:pt idx="8">
                  <c:v>84.090940049751893</c:v>
                </c:pt>
                <c:pt idx="9">
                  <c:v>87.300355495644496</c:v>
                </c:pt>
                <c:pt idx="10">
                  <c:v>90.699566963938693</c:v>
                </c:pt>
                <c:pt idx="11">
                  <c:v>92.282438760856294</c:v>
                </c:pt>
                <c:pt idx="12">
                  <c:v>93.352937786865198</c:v>
                </c:pt>
                <c:pt idx="13">
                  <c:v>92.758421014819007</c:v>
                </c:pt>
                <c:pt idx="14">
                  <c:v>92.728499283229297</c:v>
                </c:pt>
                <c:pt idx="15">
                  <c:v>94.245651357611194</c:v>
                </c:pt>
                <c:pt idx="16">
                  <c:v>94.825886714365794</c:v>
                </c:pt>
                <c:pt idx="17">
                  <c:v>95.536859689951598</c:v>
                </c:pt>
                <c:pt idx="18">
                  <c:v>97.981664386579595</c:v>
                </c:pt>
                <c:pt idx="19">
                  <c:v>100</c:v>
                </c:pt>
                <c:pt idx="20">
                  <c:v>100.513757793539</c:v>
                </c:pt>
                <c:pt idx="21">
                  <c:v>101.98794524008601</c:v>
                </c:pt>
                <c:pt idx="22">
                  <c:v>103.470975101281</c:v>
                </c:pt>
                <c:pt idx="23">
                  <c:v>103.25987086980599</c:v>
                </c:pt>
                <c:pt idx="24">
                  <c:v>103.877669950593</c:v>
                </c:pt>
                <c:pt idx="25">
                  <c:v>105.657136508416</c:v>
                </c:pt>
                <c:pt idx="26">
                  <c:v>109.102383159146</c:v>
                </c:pt>
                <c:pt idx="27">
                  <c:v>113.358447020006</c:v>
                </c:pt>
                <c:pt idx="28">
                  <c:v>116.733914709698</c:v>
                </c:pt>
                <c:pt idx="29">
                  <c:v>121.8531868494</c:v>
                </c:pt>
                <c:pt idx="30">
                  <c:v>125.484553146887</c:v>
                </c:pt>
                <c:pt idx="31">
                  <c:v>127.492955715544</c:v>
                </c:pt>
                <c:pt idx="32">
                  <c:v>133.827132979715</c:v>
                </c:pt>
                <c:pt idx="33">
                  <c:v>141.23541928153699</c:v>
                </c:pt>
                <c:pt idx="34">
                  <c:v>146.416048312924</c:v>
                </c:pt>
                <c:pt idx="35">
                  <c:v>149.49428417132501</c:v>
                </c:pt>
                <c:pt idx="36">
                  <c:v>153.837506579993</c:v>
                </c:pt>
                <c:pt idx="37">
                  <c:v>162.11491349883201</c:v>
                </c:pt>
                <c:pt idx="38">
                  <c:v>167.69576924802701</c:v>
                </c:pt>
                <c:pt idx="39">
                  <c:v>170.29220316551201</c:v>
                </c:pt>
                <c:pt idx="40">
                  <c:v>173.07375273445601</c:v>
                </c:pt>
                <c:pt idx="41">
                  <c:v>174.01622278718699</c:v>
                </c:pt>
                <c:pt idx="42">
                  <c:v>174.81598959195199</c:v>
                </c:pt>
                <c:pt idx="43">
                  <c:v>176.559089980274</c:v>
                </c:pt>
                <c:pt idx="44">
                  <c:v>178.46463645612499</c:v>
                </c:pt>
                <c:pt idx="45">
                  <c:v>183.09134682025999</c:v>
                </c:pt>
                <c:pt idx="46">
                  <c:v>187.512908814019</c:v>
                </c:pt>
                <c:pt idx="47">
                  <c:v>184.52392491046999</c:v>
                </c:pt>
                <c:pt idx="48">
                  <c:v>179.58806851577</c:v>
                </c:pt>
                <c:pt idx="49">
                  <c:v>177.20665955388299</c:v>
                </c:pt>
                <c:pt idx="50">
                  <c:v>169.78210399803299</c:v>
                </c:pt>
                <c:pt idx="51">
                  <c:v>159.998244279083</c:v>
                </c:pt>
                <c:pt idx="52">
                  <c:v>151.41987942100801</c:v>
                </c:pt>
                <c:pt idx="53">
                  <c:v>141.27827679160299</c:v>
                </c:pt>
                <c:pt idx="54">
                  <c:v>133.29962119954001</c:v>
                </c:pt>
                <c:pt idx="55">
                  <c:v>129.23742329273199</c:v>
                </c:pt>
                <c:pt idx="56">
                  <c:v>129.32470687104299</c:v>
                </c:pt>
                <c:pt idx="57">
                  <c:v>130.11018171020399</c:v>
                </c:pt>
                <c:pt idx="58">
                  <c:v>127.95497462888601</c:v>
                </c:pt>
                <c:pt idx="59">
                  <c:v>127.938404979225</c:v>
                </c:pt>
                <c:pt idx="60">
                  <c:v>130.74050136317001</c:v>
                </c:pt>
                <c:pt idx="61">
                  <c:v>132.40009468491101</c:v>
                </c:pt>
                <c:pt idx="62">
                  <c:v>133.25086044531</c:v>
                </c:pt>
                <c:pt idx="63">
                  <c:v>133.83635478993801</c:v>
                </c:pt>
                <c:pt idx="64">
                  <c:v>134.956806154692</c:v>
                </c:pt>
                <c:pt idx="65">
                  <c:v>138.079276648486</c:v>
                </c:pt>
                <c:pt idx="66">
                  <c:v>140.62733090936899</c:v>
                </c:pt>
                <c:pt idx="67">
                  <c:v>140.25095043196399</c:v>
                </c:pt>
                <c:pt idx="68">
                  <c:v>142.02253958391501</c:v>
                </c:pt>
                <c:pt idx="69">
                  <c:v>148.56939229552501</c:v>
                </c:pt>
                <c:pt idx="70">
                  <c:v>153.74130009659601</c:v>
                </c:pt>
                <c:pt idx="71">
                  <c:v>156.464506285423</c:v>
                </c:pt>
                <c:pt idx="72">
                  <c:v>160.143678599683</c:v>
                </c:pt>
                <c:pt idx="73">
                  <c:v>163.26447678015401</c:v>
                </c:pt>
                <c:pt idx="74">
                  <c:v>165.88438313015101</c:v>
                </c:pt>
                <c:pt idx="75">
                  <c:v>170.77984540159301</c:v>
                </c:pt>
                <c:pt idx="76">
                  <c:v>176.289973756254</c:v>
                </c:pt>
                <c:pt idx="77">
                  <c:v>178.40141618011401</c:v>
                </c:pt>
                <c:pt idx="78">
                  <c:v>179.57381349261499</c:v>
                </c:pt>
                <c:pt idx="79">
                  <c:v>182.116288114101</c:v>
                </c:pt>
                <c:pt idx="80">
                  <c:v>185.03766197965601</c:v>
                </c:pt>
                <c:pt idx="81">
                  <c:v>187.30455528394799</c:v>
                </c:pt>
                <c:pt idx="82">
                  <c:v>190.884012283739</c:v>
                </c:pt>
                <c:pt idx="83">
                  <c:v>196.68735064378399</c:v>
                </c:pt>
                <c:pt idx="84">
                  <c:v>197.22666751615901</c:v>
                </c:pt>
                <c:pt idx="85">
                  <c:v>195.361521717876</c:v>
                </c:pt>
                <c:pt idx="86">
                  <c:v>196.08862368338899</c:v>
                </c:pt>
                <c:pt idx="87">
                  <c:v>198.28573615508901</c:v>
                </c:pt>
                <c:pt idx="88">
                  <c:v>201.38077199958099</c:v>
                </c:pt>
                <c:pt idx="89">
                  <c:v>202.229185015773</c:v>
                </c:pt>
                <c:pt idx="90">
                  <c:v>199.81607696038</c:v>
                </c:pt>
                <c:pt idx="91">
                  <c:v>195.57810499623201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A4-4551-A928-86344163E74D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PropertyType!$Z$7:$Z$98</c:f>
              <c:numCache>
                <c:formatCode>0</c:formatCode>
                <c:ptCount val="92"/>
                <c:pt idx="0">
                  <c:v>67.3656931880748</c:v>
                </c:pt>
                <c:pt idx="1">
                  <c:v>66.360861911718501</c:v>
                </c:pt>
                <c:pt idx="2">
                  <c:v>67.772914034564906</c:v>
                </c:pt>
                <c:pt idx="3">
                  <c:v>68.743450340467106</c:v>
                </c:pt>
                <c:pt idx="4">
                  <c:v>70.130887692269596</c:v>
                </c:pt>
                <c:pt idx="5">
                  <c:v>72.356862633842994</c:v>
                </c:pt>
                <c:pt idx="6">
                  <c:v>74.564828310544399</c:v>
                </c:pt>
                <c:pt idx="7">
                  <c:v>77.315703420921494</c:v>
                </c:pt>
                <c:pt idx="8">
                  <c:v>79.856544796155006</c:v>
                </c:pt>
                <c:pt idx="9">
                  <c:v>81.193314628263195</c:v>
                </c:pt>
                <c:pt idx="10">
                  <c:v>82.561212740108303</c:v>
                </c:pt>
                <c:pt idx="11">
                  <c:v>82.891257822131394</c:v>
                </c:pt>
                <c:pt idx="12">
                  <c:v>82.438053173773099</c:v>
                </c:pt>
                <c:pt idx="13">
                  <c:v>85.927040623079506</c:v>
                </c:pt>
                <c:pt idx="14">
                  <c:v>91.803174241311396</c:v>
                </c:pt>
                <c:pt idx="15">
                  <c:v>94.353538773598004</c:v>
                </c:pt>
                <c:pt idx="16">
                  <c:v>94.549223204415497</c:v>
                </c:pt>
                <c:pt idx="17">
                  <c:v>95.274424241929907</c:v>
                </c:pt>
                <c:pt idx="18">
                  <c:v>97.567908365661907</c:v>
                </c:pt>
                <c:pt idx="19">
                  <c:v>100</c:v>
                </c:pt>
                <c:pt idx="20">
                  <c:v>102.040611512686</c:v>
                </c:pt>
                <c:pt idx="21">
                  <c:v>103.860710019556</c:v>
                </c:pt>
                <c:pt idx="22">
                  <c:v>104.47691168225801</c:v>
                </c:pt>
                <c:pt idx="23">
                  <c:v>106.05159808537999</c:v>
                </c:pt>
                <c:pt idx="24">
                  <c:v>109.340023590979</c:v>
                </c:pt>
                <c:pt idx="25">
                  <c:v>111.286039330436</c:v>
                </c:pt>
                <c:pt idx="26">
                  <c:v>112.562458947563</c:v>
                </c:pt>
                <c:pt idx="27">
                  <c:v>115.596489096715</c:v>
                </c:pt>
                <c:pt idx="28">
                  <c:v>118.857795284397</c:v>
                </c:pt>
                <c:pt idx="29">
                  <c:v>121.135025266578</c:v>
                </c:pt>
                <c:pt idx="30">
                  <c:v>122.606594593423</c:v>
                </c:pt>
                <c:pt idx="31">
                  <c:v>123.480563652648</c:v>
                </c:pt>
                <c:pt idx="32">
                  <c:v>125.168183093237</c:v>
                </c:pt>
                <c:pt idx="33">
                  <c:v>129.990996350057</c:v>
                </c:pt>
                <c:pt idx="34">
                  <c:v>135.989681635718</c:v>
                </c:pt>
                <c:pt idx="35">
                  <c:v>140.27276682854301</c:v>
                </c:pt>
                <c:pt idx="36">
                  <c:v>143.384260324107</c:v>
                </c:pt>
                <c:pt idx="37">
                  <c:v>148.71896759379101</c:v>
                </c:pt>
                <c:pt idx="38">
                  <c:v>157.64397600539499</c:v>
                </c:pt>
                <c:pt idx="39">
                  <c:v>164.51662893453801</c:v>
                </c:pt>
                <c:pt idx="40">
                  <c:v>165.11596586552201</c:v>
                </c:pt>
                <c:pt idx="41">
                  <c:v>163.06656573570501</c:v>
                </c:pt>
                <c:pt idx="42">
                  <c:v>167.46777831245601</c:v>
                </c:pt>
                <c:pt idx="43">
                  <c:v>176.117342879738</c:v>
                </c:pt>
                <c:pt idx="44">
                  <c:v>176.05815269256999</c:v>
                </c:pt>
                <c:pt idx="45">
                  <c:v>171.99899913752901</c:v>
                </c:pt>
                <c:pt idx="46">
                  <c:v>169.448176538149</c:v>
                </c:pt>
                <c:pt idx="47">
                  <c:v>166.37646814834901</c:v>
                </c:pt>
                <c:pt idx="48">
                  <c:v>162.071533819113</c:v>
                </c:pt>
                <c:pt idx="49">
                  <c:v>158.43928749337201</c:v>
                </c:pt>
                <c:pt idx="50">
                  <c:v>154.96817818301199</c:v>
                </c:pt>
                <c:pt idx="51">
                  <c:v>146.69649661187</c:v>
                </c:pt>
                <c:pt idx="52">
                  <c:v>134.25543513833099</c:v>
                </c:pt>
                <c:pt idx="53">
                  <c:v>124.510953369226</c:v>
                </c:pt>
                <c:pt idx="54">
                  <c:v>120.00511272711</c:v>
                </c:pt>
                <c:pt idx="55">
                  <c:v>117.687033552421</c:v>
                </c:pt>
                <c:pt idx="56">
                  <c:v>118.10917593463201</c:v>
                </c:pt>
                <c:pt idx="57">
                  <c:v>123.81017865935</c:v>
                </c:pt>
                <c:pt idx="58">
                  <c:v>132.186229244781</c:v>
                </c:pt>
                <c:pt idx="59">
                  <c:v>136.91255003297499</c:v>
                </c:pt>
                <c:pt idx="60">
                  <c:v>138.312431850282</c:v>
                </c:pt>
                <c:pt idx="61">
                  <c:v>141.051352603894</c:v>
                </c:pt>
                <c:pt idx="62">
                  <c:v>147.008632256558</c:v>
                </c:pt>
                <c:pt idx="63">
                  <c:v>150.721587928612</c:v>
                </c:pt>
                <c:pt idx="64">
                  <c:v>149.05222846975099</c:v>
                </c:pt>
                <c:pt idx="65">
                  <c:v>151.075461826554</c:v>
                </c:pt>
                <c:pt idx="66">
                  <c:v>157.65207305227099</c:v>
                </c:pt>
                <c:pt idx="67">
                  <c:v>161.77909132810501</c:v>
                </c:pt>
                <c:pt idx="68">
                  <c:v>164.455414636504</c:v>
                </c:pt>
                <c:pt idx="69">
                  <c:v>167.45395615534201</c:v>
                </c:pt>
                <c:pt idx="70">
                  <c:v>172.447796429276</c:v>
                </c:pt>
                <c:pt idx="71">
                  <c:v>178.02311635450801</c:v>
                </c:pt>
                <c:pt idx="72">
                  <c:v>174.947570268226</c:v>
                </c:pt>
                <c:pt idx="73">
                  <c:v>173.224671680059</c:v>
                </c:pt>
                <c:pt idx="74">
                  <c:v>183.63948586907199</c:v>
                </c:pt>
                <c:pt idx="75">
                  <c:v>192.917855623495</c:v>
                </c:pt>
                <c:pt idx="76">
                  <c:v>197.645678584509</c:v>
                </c:pt>
                <c:pt idx="77">
                  <c:v>203.66065765085199</c:v>
                </c:pt>
                <c:pt idx="78">
                  <c:v>207.73143179683001</c:v>
                </c:pt>
                <c:pt idx="79">
                  <c:v>212.11330973369101</c:v>
                </c:pt>
                <c:pt idx="80">
                  <c:v>220.19259400637301</c:v>
                </c:pt>
                <c:pt idx="81">
                  <c:v>227.51095492794201</c:v>
                </c:pt>
                <c:pt idx="82">
                  <c:v>230.57318192704</c:v>
                </c:pt>
                <c:pt idx="83">
                  <c:v>232.30412415644699</c:v>
                </c:pt>
                <c:pt idx="84">
                  <c:v>237.034215050733</c:v>
                </c:pt>
                <c:pt idx="85">
                  <c:v>242.49193848705499</c:v>
                </c:pt>
                <c:pt idx="86">
                  <c:v>246.577472381056</c:v>
                </c:pt>
                <c:pt idx="87">
                  <c:v>252.584024458123</c:v>
                </c:pt>
                <c:pt idx="88">
                  <c:v>258.02427362739701</c:v>
                </c:pt>
                <c:pt idx="89">
                  <c:v>261.34246075166402</c:v>
                </c:pt>
                <c:pt idx="90">
                  <c:v>265.81036015472398</c:v>
                </c:pt>
                <c:pt idx="91">
                  <c:v>267.74527278631399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EA4-4551-A928-86344163E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73472"/>
        <c:axId val="742169552"/>
      </c:scatterChart>
      <c:valAx>
        <c:axId val="742173472"/>
        <c:scaling>
          <c:orientation val="minMax"/>
          <c:max val="434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9552"/>
        <c:crosses val="autoZero"/>
        <c:crossBetween val="midCat"/>
        <c:majorUnit val="365"/>
      </c:valAx>
      <c:valAx>
        <c:axId val="7421695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421734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Regional!$O$7:$O$98</c:f>
              <c:numCache>
                <c:formatCode>0</c:formatCode>
                <c:ptCount val="92"/>
                <c:pt idx="0">
                  <c:v>66.308323105593203</c:v>
                </c:pt>
                <c:pt idx="1">
                  <c:v>67.714088726485699</c:v>
                </c:pt>
                <c:pt idx="2">
                  <c:v>70.964896569851206</c:v>
                </c:pt>
                <c:pt idx="3">
                  <c:v>71.954759269962693</c:v>
                </c:pt>
                <c:pt idx="4">
                  <c:v>71.0338255786627</c:v>
                </c:pt>
                <c:pt idx="5">
                  <c:v>71.658387627274905</c:v>
                </c:pt>
                <c:pt idx="6">
                  <c:v>72.344710910389097</c:v>
                </c:pt>
                <c:pt idx="7">
                  <c:v>73.084127656082202</c:v>
                </c:pt>
                <c:pt idx="8">
                  <c:v>74.939108642582099</c:v>
                </c:pt>
                <c:pt idx="9">
                  <c:v>77.285123528494495</c:v>
                </c:pt>
                <c:pt idx="10">
                  <c:v>77.746958823760707</c:v>
                </c:pt>
                <c:pt idx="11">
                  <c:v>77.840917569285097</c:v>
                </c:pt>
                <c:pt idx="12">
                  <c:v>82.428645020945297</c:v>
                </c:pt>
                <c:pt idx="13">
                  <c:v>90.723497111764601</c:v>
                </c:pt>
                <c:pt idx="14">
                  <c:v>94.211088664964507</c:v>
                </c:pt>
                <c:pt idx="15">
                  <c:v>92.806185932498906</c:v>
                </c:pt>
                <c:pt idx="16">
                  <c:v>94.422127280976696</c:v>
                </c:pt>
                <c:pt idx="17">
                  <c:v>98.853652858101796</c:v>
                </c:pt>
                <c:pt idx="18">
                  <c:v>100.940845614504</c:v>
                </c:pt>
                <c:pt idx="19">
                  <c:v>100</c:v>
                </c:pt>
                <c:pt idx="20">
                  <c:v>101.72076335718199</c:v>
                </c:pt>
                <c:pt idx="21">
                  <c:v>107.340602145513</c:v>
                </c:pt>
                <c:pt idx="22">
                  <c:v>109.678483487609</c:v>
                </c:pt>
                <c:pt idx="23">
                  <c:v>108.207877163077</c:v>
                </c:pt>
                <c:pt idx="24">
                  <c:v>109.724811446809</c:v>
                </c:pt>
                <c:pt idx="25">
                  <c:v>114.827888995816</c:v>
                </c:pt>
                <c:pt idx="26">
                  <c:v>118.404161351063</c:v>
                </c:pt>
                <c:pt idx="27">
                  <c:v>118.19178646915</c:v>
                </c:pt>
                <c:pt idx="28">
                  <c:v>119.364737864183</c:v>
                </c:pt>
                <c:pt idx="29">
                  <c:v>122.893160890232</c:v>
                </c:pt>
                <c:pt idx="30">
                  <c:v>125.26698850379</c:v>
                </c:pt>
                <c:pt idx="31">
                  <c:v>127.576966697675</c:v>
                </c:pt>
                <c:pt idx="32">
                  <c:v>132.28924503882399</c:v>
                </c:pt>
                <c:pt idx="33">
                  <c:v>135.76797875173901</c:v>
                </c:pt>
                <c:pt idx="34">
                  <c:v>135.768796942938</c:v>
                </c:pt>
                <c:pt idx="35">
                  <c:v>136.143227949541</c:v>
                </c:pt>
                <c:pt idx="36">
                  <c:v>139.43560786925599</c:v>
                </c:pt>
                <c:pt idx="37">
                  <c:v>144.00119811108999</c:v>
                </c:pt>
                <c:pt idx="38">
                  <c:v>146.76449457219601</c:v>
                </c:pt>
                <c:pt idx="39">
                  <c:v>147.64291323718399</c:v>
                </c:pt>
                <c:pt idx="40">
                  <c:v>146.93575205120899</c:v>
                </c:pt>
                <c:pt idx="41">
                  <c:v>144.053718714924</c:v>
                </c:pt>
                <c:pt idx="42">
                  <c:v>143.77726840185599</c:v>
                </c:pt>
                <c:pt idx="43">
                  <c:v>145.76703203612399</c:v>
                </c:pt>
                <c:pt idx="44">
                  <c:v>144.93633035593999</c:v>
                </c:pt>
                <c:pt idx="45">
                  <c:v>141.75284543770701</c:v>
                </c:pt>
                <c:pt idx="46">
                  <c:v>139.19494167925399</c:v>
                </c:pt>
                <c:pt idx="47">
                  <c:v>137.80982573121901</c:v>
                </c:pt>
                <c:pt idx="48">
                  <c:v>135.54836675606899</c:v>
                </c:pt>
                <c:pt idx="49">
                  <c:v>133.38926877934</c:v>
                </c:pt>
                <c:pt idx="50">
                  <c:v>126.203743801711</c:v>
                </c:pt>
                <c:pt idx="51">
                  <c:v>116.271327261331</c:v>
                </c:pt>
                <c:pt idx="52">
                  <c:v>110.535960417078</c:v>
                </c:pt>
                <c:pt idx="53">
                  <c:v>109.794626052688</c:v>
                </c:pt>
                <c:pt idx="54">
                  <c:v>108.153753230568</c:v>
                </c:pt>
                <c:pt idx="55">
                  <c:v>102.64252823064901</c:v>
                </c:pt>
                <c:pt idx="56">
                  <c:v>98.557226160936807</c:v>
                </c:pt>
                <c:pt idx="57">
                  <c:v>96.441461769648797</c:v>
                </c:pt>
                <c:pt idx="58">
                  <c:v>93.594494348208102</c:v>
                </c:pt>
                <c:pt idx="59">
                  <c:v>90.443179216945794</c:v>
                </c:pt>
                <c:pt idx="60">
                  <c:v>90.652502740882099</c:v>
                </c:pt>
                <c:pt idx="61">
                  <c:v>93.771606646764198</c:v>
                </c:pt>
                <c:pt idx="62">
                  <c:v>94.687632713572199</c:v>
                </c:pt>
                <c:pt idx="63">
                  <c:v>92.574357340161995</c:v>
                </c:pt>
                <c:pt idx="64">
                  <c:v>89.289259341778404</c:v>
                </c:pt>
                <c:pt idx="65">
                  <c:v>86.585461471448696</c:v>
                </c:pt>
                <c:pt idx="66">
                  <c:v>90.482433535603505</c:v>
                </c:pt>
                <c:pt idx="67">
                  <c:v>95.201152516473599</c:v>
                </c:pt>
                <c:pt idx="68">
                  <c:v>94.7269211793907</c:v>
                </c:pt>
                <c:pt idx="69">
                  <c:v>95.726368257792601</c:v>
                </c:pt>
                <c:pt idx="70">
                  <c:v>98.973828838963399</c:v>
                </c:pt>
                <c:pt idx="71">
                  <c:v>100.516141028136</c:v>
                </c:pt>
                <c:pt idx="72">
                  <c:v>102.101334941733</c:v>
                </c:pt>
                <c:pt idx="73">
                  <c:v>106.557105284624</c:v>
                </c:pt>
                <c:pt idx="74">
                  <c:v>109.6147217659</c:v>
                </c:pt>
                <c:pt idx="75">
                  <c:v>110.09207417492</c:v>
                </c:pt>
                <c:pt idx="76">
                  <c:v>112.284275551524</c:v>
                </c:pt>
                <c:pt idx="77">
                  <c:v>116.347650878246</c:v>
                </c:pt>
                <c:pt idx="78">
                  <c:v>117.33376194497301</c:v>
                </c:pt>
                <c:pt idx="79">
                  <c:v>116.683054449857</c:v>
                </c:pt>
                <c:pt idx="80">
                  <c:v>119.278779598965</c:v>
                </c:pt>
                <c:pt idx="81">
                  <c:v>122.864873761279</c:v>
                </c:pt>
                <c:pt idx="82">
                  <c:v>123.039086314797</c:v>
                </c:pt>
                <c:pt idx="83">
                  <c:v>124.111988513721</c:v>
                </c:pt>
                <c:pt idx="84">
                  <c:v>136.72660189730499</c:v>
                </c:pt>
                <c:pt idx="85">
                  <c:v>155.06345295444899</c:v>
                </c:pt>
                <c:pt idx="86">
                  <c:v>152.01176212578901</c:v>
                </c:pt>
                <c:pt idx="87">
                  <c:v>140.887511665125</c:v>
                </c:pt>
                <c:pt idx="88">
                  <c:v>143.040953768516</c:v>
                </c:pt>
                <c:pt idx="89">
                  <c:v>151.00502644293601</c:v>
                </c:pt>
                <c:pt idx="90">
                  <c:v>154.97910164107</c:v>
                </c:pt>
                <c:pt idx="91">
                  <c:v>153.491115059224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5C-4205-8F07-3ED515868DE7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Regional!$P$7:$P$98</c:f>
              <c:numCache>
                <c:formatCode>0</c:formatCode>
                <c:ptCount val="92"/>
                <c:pt idx="0">
                  <c:v>55.069034420056298</c:v>
                </c:pt>
                <c:pt idx="1">
                  <c:v>53.093410552511102</c:v>
                </c:pt>
                <c:pt idx="2">
                  <c:v>55.479830653615302</c:v>
                </c:pt>
                <c:pt idx="3">
                  <c:v>63.1820367776875</c:v>
                </c:pt>
                <c:pt idx="4">
                  <c:v>66.586910326715696</c:v>
                </c:pt>
                <c:pt idx="5">
                  <c:v>65.525301956107299</c:v>
                </c:pt>
                <c:pt idx="6">
                  <c:v>69.292312199607593</c:v>
                </c:pt>
                <c:pt idx="7">
                  <c:v>75.906914369729805</c:v>
                </c:pt>
                <c:pt idx="8">
                  <c:v>77.315943513457995</c:v>
                </c:pt>
                <c:pt idx="9">
                  <c:v>78.416035287481904</c:v>
                </c:pt>
                <c:pt idx="10">
                  <c:v>83.341362043700599</c:v>
                </c:pt>
                <c:pt idx="11">
                  <c:v>87.747274420333895</c:v>
                </c:pt>
                <c:pt idx="12">
                  <c:v>88.070070385234601</c:v>
                </c:pt>
                <c:pt idx="13">
                  <c:v>87.690014982597305</c:v>
                </c:pt>
                <c:pt idx="14">
                  <c:v>88.744020581873897</c:v>
                </c:pt>
                <c:pt idx="15">
                  <c:v>91.082277025840099</c:v>
                </c:pt>
                <c:pt idx="16">
                  <c:v>94.573650158458506</c:v>
                </c:pt>
                <c:pt idx="17">
                  <c:v>99.604432245117707</c:v>
                </c:pt>
                <c:pt idx="18">
                  <c:v>100.563060775531</c:v>
                </c:pt>
                <c:pt idx="19">
                  <c:v>100</c:v>
                </c:pt>
                <c:pt idx="20">
                  <c:v>103.358815437838</c:v>
                </c:pt>
                <c:pt idx="21">
                  <c:v>103.41799505997101</c:v>
                </c:pt>
                <c:pt idx="22">
                  <c:v>100.808894868504</c:v>
                </c:pt>
                <c:pt idx="23">
                  <c:v>103.28780346043401</c:v>
                </c:pt>
                <c:pt idx="24">
                  <c:v>109.774013754244</c:v>
                </c:pt>
                <c:pt idx="25">
                  <c:v>115.148246188925</c:v>
                </c:pt>
                <c:pt idx="26">
                  <c:v>116.671006144217</c:v>
                </c:pt>
                <c:pt idx="27">
                  <c:v>117.89957104584801</c:v>
                </c:pt>
                <c:pt idx="28">
                  <c:v>122.417926647226</c:v>
                </c:pt>
                <c:pt idx="29">
                  <c:v>128.47922459186901</c:v>
                </c:pt>
                <c:pt idx="30">
                  <c:v>133.23342956475099</c:v>
                </c:pt>
                <c:pt idx="31">
                  <c:v>136.682255855671</c:v>
                </c:pt>
                <c:pt idx="32">
                  <c:v>142.07087000003099</c:v>
                </c:pt>
                <c:pt idx="33">
                  <c:v>147.96556301533599</c:v>
                </c:pt>
                <c:pt idx="34">
                  <c:v>151.620591642204</c:v>
                </c:pt>
                <c:pt idx="35">
                  <c:v>155.87272327798601</c:v>
                </c:pt>
                <c:pt idx="36">
                  <c:v>164.82650389296199</c:v>
                </c:pt>
                <c:pt idx="37">
                  <c:v>175.44542255058599</c:v>
                </c:pt>
                <c:pt idx="38">
                  <c:v>178.24728604417601</c:v>
                </c:pt>
                <c:pt idx="39">
                  <c:v>179.52896270138299</c:v>
                </c:pt>
                <c:pt idx="40">
                  <c:v>186.104895655082</c:v>
                </c:pt>
                <c:pt idx="41">
                  <c:v>188.978605040715</c:v>
                </c:pt>
                <c:pt idx="42">
                  <c:v>185.57440140111899</c:v>
                </c:pt>
                <c:pt idx="43">
                  <c:v>186.484798706596</c:v>
                </c:pt>
                <c:pt idx="44">
                  <c:v>196.029868776706</c:v>
                </c:pt>
                <c:pt idx="45">
                  <c:v>204.03395777428699</c:v>
                </c:pt>
                <c:pt idx="46">
                  <c:v>199.367986589753</c:v>
                </c:pt>
                <c:pt idx="47">
                  <c:v>192.78785087475401</c:v>
                </c:pt>
                <c:pt idx="48">
                  <c:v>194.12325565689801</c:v>
                </c:pt>
                <c:pt idx="49">
                  <c:v>196.07610212989201</c:v>
                </c:pt>
                <c:pt idx="50">
                  <c:v>188.02213169413</c:v>
                </c:pt>
                <c:pt idx="51">
                  <c:v>177.26232302749199</c:v>
                </c:pt>
                <c:pt idx="52">
                  <c:v>168.751055402936</c:v>
                </c:pt>
                <c:pt idx="53">
                  <c:v>161.32006267409199</c:v>
                </c:pt>
                <c:pt idx="54">
                  <c:v>163.29021766801799</c:v>
                </c:pt>
                <c:pt idx="55">
                  <c:v>165.981731448452</c:v>
                </c:pt>
                <c:pt idx="56">
                  <c:v>158.903378656981</c:v>
                </c:pt>
                <c:pt idx="57">
                  <c:v>148.58913569533999</c:v>
                </c:pt>
                <c:pt idx="58">
                  <c:v>151.06454411495301</c:v>
                </c:pt>
                <c:pt idx="59">
                  <c:v>158.94219617393699</c:v>
                </c:pt>
                <c:pt idx="60">
                  <c:v>156.929601551812</c:v>
                </c:pt>
                <c:pt idx="61">
                  <c:v>154.92471991621801</c:v>
                </c:pt>
                <c:pt idx="62">
                  <c:v>160.60885852953501</c:v>
                </c:pt>
                <c:pt idx="63">
                  <c:v>165.31692380289701</c:v>
                </c:pt>
                <c:pt idx="64">
                  <c:v>161.06782859992401</c:v>
                </c:pt>
                <c:pt idx="65">
                  <c:v>156.91833145741799</c:v>
                </c:pt>
                <c:pt idx="66">
                  <c:v>162.769189707923</c:v>
                </c:pt>
                <c:pt idx="67">
                  <c:v>170.50087959522099</c:v>
                </c:pt>
                <c:pt idx="68">
                  <c:v>171.52368898210801</c:v>
                </c:pt>
                <c:pt idx="69">
                  <c:v>171.37313310805001</c:v>
                </c:pt>
                <c:pt idx="70">
                  <c:v>172.71143573122799</c:v>
                </c:pt>
                <c:pt idx="71">
                  <c:v>176.27913150746701</c:v>
                </c:pt>
                <c:pt idx="72">
                  <c:v>182.692639696583</c:v>
                </c:pt>
                <c:pt idx="73">
                  <c:v>192.23444383123899</c:v>
                </c:pt>
                <c:pt idx="74">
                  <c:v>201.06021905303299</c:v>
                </c:pt>
                <c:pt idx="75">
                  <c:v>205.98206231987001</c:v>
                </c:pt>
                <c:pt idx="76">
                  <c:v>209.39041644374799</c:v>
                </c:pt>
                <c:pt idx="77">
                  <c:v>212.71307583847201</c:v>
                </c:pt>
                <c:pt idx="78">
                  <c:v>211.87513774594899</c:v>
                </c:pt>
                <c:pt idx="79">
                  <c:v>210.17206997376601</c:v>
                </c:pt>
                <c:pt idx="80">
                  <c:v>214.32387867047501</c:v>
                </c:pt>
                <c:pt idx="81">
                  <c:v>222.732711379949</c:v>
                </c:pt>
                <c:pt idx="82">
                  <c:v>230.865434418067</c:v>
                </c:pt>
                <c:pt idx="83">
                  <c:v>237.286451332517</c:v>
                </c:pt>
                <c:pt idx="84">
                  <c:v>247.36495333412299</c:v>
                </c:pt>
                <c:pt idx="85">
                  <c:v>260.776547275317</c:v>
                </c:pt>
                <c:pt idx="86">
                  <c:v>267.21627121200299</c:v>
                </c:pt>
                <c:pt idx="87">
                  <c:v>266.65288216488199</c:v>
                </c:pt>
                <c:pt idx="88">
                  <c:v>260.99768902536903</c:v>
                </c:pt>
                <c:pt idx="89">
                  <c:v>255.50728216818399</c:v>
                </c:pt>
                <c:pt idx="90">
                  <c:v>262.73336762633102</c:v>
                </c:pt>
                <c:pt idx="91">
                  <c:v>268.65339460864197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5C-4205-8F07-3ED515868DE7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Regional!$Q$7:$Q$98</c:f>
              <c:numCache>
                <c:formatCode>0</c:formatCode>
                <c:ptCount val="92"/>
                <c:pt idx="0">
                  <c:v>74.374771032959401</c:v>
                </c:pt>
                <c:pt idx="1">
                  <c:v>73.592538450243595</c:v>
                </c:pt>
                <c:pt idx="2">
                  <c:v>76.5203285467325</c:v>
                </c:pt>
                <c:pt idx="3">
                  <c:v>82.161628293519996</c:v>
                </c:pt>
                <c:pt idx="4">
                  <c:v>84.920014441801598</c:v>
                </c:pt>
                <c:pt idx="5">
                  <c:v>86.283269939979306</c:v>
                </c:pt>
                <c:pt idx="6">
                  <c:v>87.334411269981601</c:v>
                </c:pt>
                <c:pt idx="7">
                  <c:v>88.201480232165594</c:v>
                </c:pt>
                <c:pt idx="8">
                  <c:v>88.274992407746595</c:v>
                </c:pt>
                <c:pt idx="9">
                  <c:v>85.847975887572801</c:v>
                </c:pt>
                <c:pt idx="10">
                  <c:v>85.053361609386798</c:v>
                </c:pt>
                <c:pt idx="11">
                  <c:v>87.880344012016096</c:v>
                </c:pt>
                <c:pt idx="12">
                  <c:v>90.047075086158799</c:v>
                </c:pt>
                <c:pt idx="13">
                  <c:v>91.525859296775707</c:v>
                </c:pt>
                <c:pt idx="14">
                  <c:v>92.900067909373803</c:v>
                </c:pt>
                <c:pt idx="15">
                  <c:v>93.618664267726004</c:v>
                </c:pt>
                <c:pt idx="16">
                  <c:v>95.5779924275121</c:v>
                </c:pt>
                <c:pt idx="17">
                  <c:v>99.135751620461704</c:v>
                </c:pt>
                <c:pt idx="18">
                  <c:v>100.74713072296301</c:v>
                </c:pt>
                <c:pt idx="19">
                  <c:v>100</c:v>
                </c:pt>
                <c:pt idx="20">
                  <c:v>99.790596906999397</c:v>
                </c:pt>
                <c:pt idx="21">
                  <c:v>101.668170888505</c:v>
                </c:pt>
                <c:pt idx="22">
                  <c:v>105.377250318663</c:v>
                </c:pt>
                <c:pt idx="23">
                  <c:v>107.651777609943</c:v>
                </c:pt>
                <c:pt idx="24">
                  <c:v>107.64450993473</c:v>
                </c:pt>
                <c:pt idx="25">
                  <c:v>108.37883986139801</c:v>
                </c:pt>
                <c:pt idx="26">
                  <c:v>112.290932235451</c:v>
                </c:pt>
                <c:pt idx="27">
                  <c:v>117.157959190463</c:v>
                </c:pt>
                <c:pt idx="28">
                  <c:v>119.85672682182</c:v>
                </c:pt>
                <c:pt idx="29">
                  <c:v>119.770244827081</c:v>
                </c:pt>
                <c:pt idx="30">
                  <c:v>121.50895916134</c:v>
                </c:pt>
                <c:pt idx="31">
                  <c:v>127.52188626607</c:v>
                </c:pt>
                <c:pt idx="32">
                  <c:v>134.79532423573201</c:v>
                </c:pt>
                <c:pt idx="33">
                  <c:v>140.878508252708</c:v>
                </c:pt>
                <c:pt idx="34">
                  <c:v>144.366788740294</c:v>
                </c:pt>
                <c:pt idx="35">
                  <c:v>149.43681520576999</c:v>
                </c:pt>
                <c:pt idx="36">
                  <c:v>159.91110505921401</c:v>
                </c:pt>
                <c:pt idx="37">
                  <c:v>171.75258978784001</c:v>
                </c:pt>
                <c:pt idx="38">
                  <c:v>174.61965151460399</c:v>
                </c:pt>
                <c:pt idx="39">
                  <c:v>174.005848751895</c:v>
                </c:pt>
                <c:pt idx="40">
                  <c:v>178.02723305481501</c:v>
                </c:pt>
                <c:pt idx="41">
                  <c:v>178.69194329941001</c:v>
                </c:pt>
                <c:pt idx="42">
                  <c:v>173.77139945585901</c:v>
                </c:pt>
                <c:pt idx="43">
                  <c:v>173.46601904564</c:v>
                </c:pt>
                <c:pt idx="44">
                  <c:v>181.06526302663099</c:v>
                </c:pt>
                <c:pt idx="45">
                  <c:v>186.56611606104599</c:v>
                </c:pt>
                <c:pt idx="46">
                  <c:v>179.16035306950201</c:v>
                </c:pt>
                <c:pt idx="47">
                  <c:v>170.30920047222699</c:v>
                </c:pt>
                <c:pt idx="48">
                  <c:v>167.60172473140901</c:v>
                </c:pt>
                <c:pt idx="49">
                  <c:v>163.17309851641701</c:v>
                </c:pt>
                <c:pt idx="50">
                  <c:v>152.68784571402699</c:v>
                </c:pt>
                <c:pt idx="51">
                  <c:v>142.962279113265</c:v>
                </c:pt>
                <c:pt idx="52">
                  <c:v>137.55668565969799</c:v>
                </c:pt>
                <c:pt idx="53">
                  <c:v>133.460175919395</c:v>
                </c:pt>
                <c:pt idx="54">
                  <c:v>129.747457373917</c:v>
                </c:pt>
                <c:pt idx="55">
                  <c:v>126.2987349329</c:v>
                </c:pt>
                <c:pt idx="56">
                  <c:v>123.931791171721</c:v>
                </c:pt>
                <c:pt idx="57">
                  <c:v>122.59025792531401</c:v>
                </c:pt>
                <c:pt idx="58">
                  <c:v>122.27644004715999</c:v>
                </c:pt>
                <c:pt idx="59">
                  <c:v>121.08074888820499</c:v>
                </c:pt>
                <c:pt idx="60">
                  <c:v>119.17859429977899</c:v>
                </c:pt>
                <c:pt idx="61">
                  <c:v>118.93056279663701</c:v>
                </c:pt>
                <c:pt idx="62">
                  <c:v>119.685333755515</c:v>
                </c:pt>
                <c:pt idx="63">
                  <c:v>119.185596731668</c:v>
                </c:pt>
                <c:pt idx="64">
                  <c:v>119.01458312408</c:v>
                </c:pt>
                <c:pt idx="65">
                  <c:v>121.514823837221</c:v>
                </c:pt>
                <c:pt idx="66">
                  <c:v>124.992191124321</c:v>
                </c:pt>
                <c:pt idx="67">
                  <c:v>126.21026756956</c:v>
                </c:pt>
                <c:pt idx="68">
                  <c:v>127.681993350306</c:v>
                </c:pt>
                <c:pt idx="69">
                  <c:v>131.637153664332</c:v>
                </c:pt>
                <c:pt idx="70">
                  <c:v>133.16621768988401</c:v>
                </c:pt>
                <c:pt idx="71">
                  <c:v>132.93653950065601</c:v>
                </c:pt>
                <c:pt idx="72">
                  <c:v>137.514079893944</c:v>
                </c:pt>
                <c:pt idx="73">
                  <c:v>146.197056902464</c:v>
                </c:pt>
                <c:pt idx="74">
                  <c:v>149.730735688832</c:v>
                </c:pt>
                <c:pt idx="75">
                  <c:v>148.635829766532</c:v>
                </c:pt>
                <c:pt idx="76">
                  <c:v>152.69020134457401</c:v>
                </c:pt>
                <c:pt idx="77">
                  <c:v>160.73976299831699</c:v>
                </c:pt>
                <c:pt idx="78">
                  <c:v>163.82714894965599</c:v>
                </c:pt>
                <c:pt idx="79">
                  <c:v>163.10467199276599</c:v>
                </c:pt>
                <c:pt idx="80">
                  <c:v>166.307795383723</c:v>
                </c:pt>
                <c:pt idx="81">
                  <c:v>172.677587786289</c:v>
                </c:pt>
                <c:pt idx="82">
                  <c:v>176.94746727488601</c:v>
                </c:pt>
                <c:pt idx="83">
                  <c:v>180.05386614473801</c:v>
                </c:pt>
                <c:pt idx="84">
                  <c:v>193.117391602108</c:v>
                </c:pt>
                <c:pt idx="85">
                  <c:v>211.80092291100101</c:v>
                </c:pt>
                <c:pt idx="86">
                  <c:v>210.216448033913</c:v>
                </c:pt>
                <c:pt idx="87">
                  <c:v>201.43436592180399</c:v>
                </c:pt>
                <c:pt idx="88">
                  <c:v>205.966107216995</c:v>
                </c:pt>
                <c:pt idx="89">
                  <c:v>214.313487283185</c:v>
                </c:pt>
                <c:pt idx="90">
                  <c:v>218.88882767997799</c:v>
                </c:pt>
                <c:pt idx="91">
                  <c:v>220.18697681565999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5C-4205-8F07-3ED515868DE7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Regional!$R$7:$R$98</c:f>
              <c:numCache>
                <c:formatCode>0</c:formatCode>
                <c:ptCount val="92"/>
                <c:pt idx="0">
                  <c:v>62.801652134250098</c:v>
                </c:pt>
                <c:pt idx="1">
                  <c:v>64.854509002729998</c:v>
                </c:pt>
                <c:pt idx="2">
                  <c:v>67.026142373537098</c:v>
                </c:pt>
                <c:pt idx="3">
                  <c:v>67.249278901062596</c:v>
                </c:pt>
                <c:pt idx="4">
                  <c:v>67.884416193052303</c:v>
                </c:pt>
                <c:pt idx="5">
                  <c:v>70.154298760945196</c:v>
                </c:pt>
                <c:pt idx="6">
                  <c:v>74.199491779159601</c:v>
                </c:pt>
                <c:pt idx="7">
                  <c:v>77.278075116869502</c:v>
                </c:pt>
                <c:pt idx="8">
                  <c:v>78.117571251356296</c:v>
                </c:pt>
                <c:pt idx="9">
                  <c:v>79.333737967854901</c:v>
                </c:pt>
                <c:pt idx="10">
                  <c:v>81.390460401066605</c:v>
                </c:pt>
                <c:pt idx="11">
                  <c:v>83.3223415933236</c:v>
                </c:pt>
                <c:pt idx="12">
                  <c:v>84.964551745458394</c:v>
                </c:pt>
                <c:pt idx="13">
                  <c:v>86.089119434817306</c:v>
                </c:pt>
                <c:pt idx="14">
                  <c:v>87.890612258772904</c:v>
                </c:pt>
                <c:pt idx="15">
                  <c:v>91.026765722281198</c:v>
                </c:pt>
                <c:pt idx="16">
                  <c:v>94.770135740281304</c:v>
                </c:pt>
                <c:pt idx="17">
                  <c:v>98.446954897896703</c:v>
                </c:pt>
                <c:pt idx="18">
                  <c:v>99.667621393412702</c:v>
                </c:pt>
                <c:pt idx="19">
                  <c:v>100</c:v>
                </c:pt>
                <c:pt idx="20">
                  <c:v>102.240093615373</c:v>
                </c:pt>
                <c:pt idx="21">
                  <c:v>105.182749493191</c:v>
                </c:pt>
                <c:pt idx="22">
                  <c:v>106.058399779057</c:v>
                </c:pt>
                <c:pt idx="23">
                  <c:v>106.21858933159599</c:v>
                </c:pt>
                <c:pt idx="24">
                  <c:v>108.40674781236901</c:v>
                </c:pt>
                <c:pt idx="25">
                  <c:v>112.410432268946</c:v>
                </c:pt>
                <c:pt idx="26">
                  <c:v>116.434227575154</c:v>
                </c:pt>
                <c:pt idx="27">
                  <c:v>118.846330834687</c:v>
                </c:pt>
                <c:pt idx="28">
                  <c:v>121.777467557843</c:v>
                </c:pt>
                <c:pt idx="29">
                  <c:v>125.97501580815999</c:v>
                </c:pt>
                <c:pt idx="30">
                  <c:v>129.01340031996401</c:v>
                </c:pt>
                <c:pt idx="31">
                  <c:v>131.95380250924401</c:v>
                </c:pt>
                <c:pt idx="32">
                  <c:v>138.77245569764401</c:v>
                </c:pt>
                <c:pt idx="33">
                  <c:v>148.12044410917699</c:v>
                </c:pt>
                <c:pt idx="34">
                  <c:v>151.75858413788399</c:v>
                </c:pt>
                <c:pt idx="35">
                  <c:v>152.78423975465401</c:v>
                </c:pt>
                <c:pt idx="36">
                  <c:v>160.269627075903</c:v>
                </c:pt>
                <c:pt idx="37">
                  <c:v>170.836577431938</c:v>
                </c:pt>
                <c:pt idx="38">
                  <c:v>175.86744155743301</c:v>
                </c:pt>
                <c:pt idx="39">
                  <c:v>177.05807981993499</c:v>
                </c:pt>
                <c:pt idx="40">
                  <c:v>181.31115275716101</c:v>
                </c:pt>
                <c:pt idx="41">
                  <c:v>186.855934025328</c:v>
                </c:pt>
                <c:pt idx="42">
                  <c:v>188.394828671753</c:v>
                </c:pt>
                <c:pt idx="43">
                  <c:v>188.78868594846699</c:v>
                </c:pt>
                <c:pt idx="44">
                  <c:v>193.96396257584101</c:v>
                </c:pt>
                <c:pt idx="45">
                  <c:v>201.25722752835199</c:v>
                </c:pt>
                <c:pt idx="46">
                  <c:v>198.95529321947799</c:v>
                </c:pt>
                <c:pt idx="47">
                  <c:v>190.76420237202399</c:v>
                </c:pt>
                <c:pt idx="48">
                  <c:v>187.69248499274499</c:v>
                </c:pt>
                <c:pt idx="49">
                  <c:v>186.408315943844</c:v>
                </c:pt>
                <c:pt idx="50">
                  <c:v>175.91559339654901</c:v>
                </c:pt>
                <c:pt idx="51">
                  <c:v>162.28054491850199</c:v>
                </c:pt>
                <c:pt idx="52">
                  <c:v>148.78401256895799</c:v>
                </c:pt>
                <c:pt idx="53">
                  <c:v>134.20527799741399</c:v>
                </c:pt>
                <c:pt idx="54">
                  <c:v>127.880665102826</c:v>
                </c:pt>
                <c:pt idx="55">
                  <c:v>127.37384184743701</c:v>
                </c:pt>
                <c:pt idx="56">
                  <c:v>126.317522513323</c:v>
                </c:pt>
                <c:pt idx="57">
                  <c:v>123.589204580878</c:v>
                </c:pt>
                <c:pt idx="58">
                  <c:v>120.57241082757101</c:v>
                </c:pt>
                <c:pt idx="59">
                  <c:v>119.265017358509</c:v>
                </c:pt>
                <c:pt idx="60">
                  <c:v>119.86521948920701</c:v>
                </c:pt>
                <c:pt idx="61">
                  <c:v>120.686807168822</c:v>
                </c:pt>
                <c:pt idx="62">
                  <c:v>120.873336591346</c:v>
                </c:pt>
                <c:pt idx="63">
                  <c:v>121.677627165874</c:v>
                </c:pt>
                <c:pt idx="64">
                  <c:v>125.373179704065</c:v>
                </c:pt>
                <c:pt idx="65">
                  <c:v>130.86686312331801</c:v>
                </c:pt>
                <c:pt idx="66">
                  <c:v>132.71001797062999</c:v>
                </c:pt>
                <c:pt idx="67">
                  <c:v>132.331813873756</c:v>
                </c:pt>
                <c:pt idx="68">
                  <c:v>136.54860569430201</c:v>
                </c:pt>
                <c:pt idx="69">
                  <c:v>145.404588604944</c:v>
                </c:pt>
                <c:pt idx="70">
                  <c:v>151.374600453109</c:v>
                </c:pt>
                <c:pt idx="71">
                  <c:v>152.91213140769</c:v>
                </c:pt>
                <c:pt idx="72">
                  <c:v>157.98505697357299</c:v>
                </c:pt>
                <c:pt idx="73">
                  <c:v>166.63302204742399</c:v>
                </c:pt>
                <c:pt idx="74">
                  <c:v>170.705554836663</c:v>
                </c:pt>
                <c:pt idx="75">
                  <c:v>171.10822453251501</c:v>
                </c:pt>
                <c:pt idx="76">
                  <c:v>175.39216428809601</c:v>
                </c:pt>
                <c:pt idx="77">
                  <c:v>183.81209999362301</c:v>
                </c:pt>
                <c:pt idx="78">
                  <c:v>189.18895404512699</c:v>
                </c:pt>
                <c:pt idx="79">
                  <c:v>190.233939903606</c:v>
                </c:pt>
                <c:pt idx="80">
                  <c:v>195.412419199705</c:v>
                </c:pt>
                <c:pt idx="81">
                  <c:v>206.16369314158101</c:v>
                </c:pt>
                <c:pt idx="82">
                  <c:v>211.886815894948</c:v>
                </c:pt>
                <c:pt idx="83">
                  <c:v>212.580973496025</c:v>
                </c:pt>
                <c:pt idx="84">
                  <c:v>221.94686261816801</c:v>
                </c:pt>
                <c:pt idx="85">
                  <c:v>239.003827474053</c:v>
                </c:pt>
                <c:pt idx="86">
                  <c:v>246.095052462789</c:v>
                </c:pt>
                <c:pt idx="87">
                  <c:v>243.74141510393099</c:v>
                </c:pt>
                <c:pt idx="88">
                  <c:v>246.95302878299501</c:v>
                </c:pt>
                <c:pt idx="89">
                  <c:v>254.70306865966799</c:v>
                </c:pt>
                <c:pt idx="90">
                  <c:v>255.97883780558601</c:v>
                </c:pt>
                <c:pt idx="91">
                  <c:v>249.68187165814999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5C-4205-8F07-3ED51586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70728"/>
        <c:axId val="742174648"/>
      </c:scatterChart>
      <c:valAx>
        <c:axId val="742170728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4648"/>
        <c:crosses val="autoZero"/>
        <c:crossBetween val="midCat"/>
        <c:majorUnit val="365"/>
      </c:valAx>
      <c:valAx>
        <c:axId val="7421746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07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Regional!$S$23:$S$98</c:f>
              <c:numCache>
                <c:formatCode>0</c:formatCode>
                <c:ptCount val="76"/>
                <c:pt idx="0">
                  <c:v>100.575919616666</c:v>
                </c:pt>
                <c:pt idx="1">
                  <c:v>99.9262382186471</c:v>
                </c:pt>
                <c:pt idx="2">
                  <c:v>100.322437850071</c:v>
                </c:pt>
                <c:pt idx="3">
                  <c:v>100</c:v>
                </c:pt>
                <c:pt idx="4">
                  <c:v>100.707551118762</c:v>
                </c:pt>
                <c:pt idx="5">
                  <c:v>106.71666890444899</c:v>
                </c:pt>
                <c:pt idx="6">
                  <c:v>111.09885955569899</c:v>
                </c:pt>
                <c:pt idx="7">
                  <c:v>109.836840696648</c:v>
                </c:pt>
                <c:pt idx="8">
                  <c:v>109.277074369733</c:v>
                </c:pt>
                <c:pt idx="9">
                  <c:v>109.41356802648799</c:v>
                </c:pt>
                <c:pt idx="10">
                  <c:v>113.80967436625301</c:v>
                </c:pt>
                <c:pt idx="11">
                  <c:v>120.569750494391</c:v>
                </c:pt>
                <c:pt idx="12">
                  <c:v>117.25860645488901</c:v>
                </c:pt>
                <c:pt idx="13">
                  <c:v>111.25395070510601</c:v>
                </c:pt>
                <c:pt idx="14">
                  <c:v>115.285254293119</c:v>
                </c:pt>
                <c:pt idx="15">
                  <c:v>124.678728707193</c:v>
                </c:pt>
                <c:pt idx="16">
                  <c:v>119.60489353813</c:v>
                </c:pt>
                <c:pt idx="17">
                  <c:v>113.296347231859</c:v>
                </c:pt>
                <c:pt idx="18">
                  <c:v>121.736668784366</c:v>
                </c:pt>
                <c:pt idx="19">
                  <c:v>128.80045956093701</c:v>
                </c:pt>
                <c:pt idx="20">
                  <c:v>131.16276323672099</c:v>
                </c:pt>
                <c:pt idx="21">
                  <c:v>132.24170669945701</c:v>
                </c:pt>
                <c:pt idx="22">
                  <c:v>130.03823216023099</c:v>
                </c:pt>
                <c:pt idx="23">
                  <c:v>129.067309088352</c:v>
                </c:pt>
                <c:pt idx="24">
                  <c:v>132.04776531115201</c:v>
                </c:pt>
                <c:pt idx="25">
                  <c:v>136.06892434502399</c:v>
                </c:pt>
                <c:pt idx="26">
                  <c:v>138.348437023636</c:v>
                </c:pt>
                <c:pt idx="27">
                  <c:v>141.68514549597199</c:v>
                </c:pt>
                <c:pt idx="28">
                  <c:v>145.434361002072</c:v>
                </c:pt>
                <c:pt idx="29">
                  <c:v>144.982761155943</c:v>
                </c:pt>
                <c:pt idx="30">
                  <c:v>145.57408075234</c:v>
                </c:pt>
                <c:pt idx="31">
                  <c:v>149.281715535659</c:v>
                </c:pt>
                <c:pt idx="32">
                  <c:v>149.55132986219499</c:v>
                </c:pt>
                <c:pt idx="33">
                  <c:v>145.86117693860101</c:v>
                </c:pt>
                <c:pt idx="34">
                  <c:v>141.44126231590201</c:v>
                </c:pt>
                <c:pt idx="35">
                  <c:v>136.355615281079</c:v>
                </c:pt>
                <c:pt idx="36">
                  <c:v>124.452094010067</c:v>
                </c:pt>
                <c:pt idx="37">
                  <c:v>112.614468563564</c:v>
                </c:pt>
                <c:pt idx="38">
                  <c:v>104.971427181138</c:v>
                </c:pt>
                <c:pt idx="39">
                  <c:v>103.133708478982</c:v>
                </c:pt>
                <c:pt idx="40">
                  <c:v>105.120593423762</c:v>
                </c:pt>
                <c:pt idx="41">
                  <c:v>104.12752404759</c:v>
                </c:pt>
                <c:pt idx="42">
                  <c:v>103.127998254639</c:v>
                </c:pt>
                <c:pt idx="43">
                  <c:v>101.763378409249</c:v>
                </c:pt>
                <c:pt idx="44">
                  <c:v>102.521753534684</c:v>
                </c:pt>
                <c:pt idx="45">
                  <c:v>107.650517662225</c:v>
                </c:pt>
                <c:pt idx="46">
                  <c:v>115.99461804042799</c:v>
                </c:pt>
                <c:pt idx="47">
                  <c:v>120.83268976663</c:v>
                </c:pt>
                <c:pt idx="48">
                  <c:v>117.44058721669801</c:v>
                </c:pt>
                <c:pt idx="49">
                  <c:v>112.525156399765</c:v>
                </c:pt>
                <c:pt idx="50">
                  <c:v>110.903255748512</c:v>
                </c:pt>
                <c:pt idx="51">
                  <c:v>113.158103525098</c:v>
                </c:pt>
                <c:pt idx="52">
                  <c:v>117.043665621984</c:v>
                </c:pt>
                <c:pt idx="53">
                  <c:v>119.812041819222</c:v>
                </c:pt>
                <c:pt idx="54">
                  <c:v>123.470856554999</c:v>
                </c:pt>
                <c:pt idx="55">
                  <c:v>128.67569204781</c:v>
                </c:pt>
                <c:pt idx="56">
                  <c:v>128.60146032112499</c:v>
                </c:pt>
                <c:pt idx="57">
                  <c:v>129.633297731179</c:v>
                </c:pt>
                <c:pt idx="58">
                  <c:v>140.47037448526501</c:v>
                </c:pt>
                <c:pt idx="59">
                  <c:v>148.12165648265</c:v>
                </c:pt>
                <c:pt idx="60">
                  <c:v>150.36446481866</c:v>
                </c:pt>
                <c:pt idx="61">
                  <c:v>154.48764293487099</c:v>
                </c:pt>
                <c:pt idx="62">
                  <c:v>153.811512949312</c:v>
                </c:pt>
                <c:pt idx="63">
                  <c:v>153.40260461560001</c:v>
                </c:pt>
                <c:pt idx="64">
                  <c:v>154.75063812636901</c:v>
                </c:pt>
                <c:pt idx="65">
                  <c:v>153.34589816307999</c:v>
                </c:pt>
                <c:pt idx="66">
                  <c:v>153.33952425087301</c:v>
                </c:pt>
                <c:pt idx="67">
                  <c:v>155.16262365552799</c:v>
                </c:pt>
                <c:pt idx="68">
                  <c:v>156.22217024899001</c:v>
                </c:pt>
                <c:pt idx="69">
                  <c:v>160.689306026786</c:v>
                </c:pt>
                <c:pt idx="70">
                  <c:v>164.20737443432799</c:v>
                </c:pt>
                <c:pt idx="71">
                  <c:v>159.97643068346099</c:v>
                </c:pt>
                <c:pt idx="72">
                  <c:v>160.380782261804</c:v>
                </c:pt>
                <c:pt idx="73">
                  <c:v>165.411530475756</c:v>
                </c:pt>
                <c:pt idx="74">
                  <c:v>165.96610021269899</c:v>
                </c:pt>
                <c:pt idx="75">
                  <c:v>166.64655209660299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3C-49F2-B845-03ADB9207CD6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Regional!$T$23:$T$98</c:f>
              <c:numCache>
                <c:formatCode>0</c:formatCode>
                <c:ptCount val="76"/>
                <c:pt idx="0">
                  <c:v>74.056854305461698</c:v>
                </c:pt>
                <c:pt idx="1">
                  <c:v>82.406334596096599</c:v>
                </c:pt>
                <c:pt idx="2">
                  <c:v>95.724046936352195</c:v>
                </c:pt>
                <c:pt idx="3">
                  <c:v>100</c:v>
                </c:pt>
                <c:pt idx="4">
                  <c:v>101.82058188114399</c:v>
                </c:pt>
                <c:pt idx="5">
                  <c:v>105.416516056405</c:v>
                </c:pt>
                <c:pt idx="6">
                  <c:v>104.024569185003</c:v>
                </c:pt>
                <c:pt idx="7">
                  <c:v>100.76549339553</c:v>
                </c:pt>
                <c:pt idx="8">
                  <c:v>101.558226312586</c:v>
                </c:pt>
                <c:pt idx="9">
                  <c:v>105.609646523461</c:v>
                </c:pt>
                <c:pt idx="10">
                  <c:v>105.692019844581</c:v>
                </c:pt>
                <c:pt idx="11">
                  <c:v>102.158323369624</c:v>
                </c:pt>
                <c:pt idx="12">
                  <c:v>105.09444817990899</c:v>
                </c:pt>
                <c:pt idx="13">
                  <c:v>106.467126328452</c:v>
                </c:pt>
                <c:pt idx="14">
                  <c:v>102.003653718891</c:v>
                </c:pt>
                <c:pt idx="15">
                  <c:v>104.918033445769</c:v>
                </c:pt>
                <c:pt idx="16">
                  <c:v>117.602937660755</c:v>
                </c:pt>
                <c:pt idx="17">
                  <c:v>125.293527989673</c:v>
                </c:pt>
                <c:pt idx="18">
                  <c:v>124.952011801046</c:v>
                </c:pt>
                <c:pt idx="19">
                  <c:v>129.19543562325501</c:v>
                </c:pt>
                <c:pt idx="20">
                  <c:v>135.16187035010401</c:v>
                </c:pt>
                <c:pt idx="21">
                  <c:v>133.60302380507599</c:v>
                </c:pt>
                <c:pt idx="22">
                  <c:v>136.20910829983799</c:v>
                </c:pt>
                <c:pt idx="23">
                  <c:v>148.21525262051901</c:v>
                </c:pt>
                <c:pt idx="24">
                  <c:v>156.81741611827101</c:v>
                </c:pt>
                <c:pt idx="25">
                  <c:v>164.61600699562101</c:v>
                </c:pt>
                <c:pt idx="26">
                  <c:v>177.26545061547401</c:v>
                </c:pt>
                <c:pt idx="27">
                  <c:v>186.86902143840399</c:v>
                </c:pt>
                <c:pt idx="28">
                  <c:v>189.631105070606</c:v>
                </c:pt>
                <c:pt idx="29">
                  <c:v>190.40105551108701</c:v>
                </c:pt>
                <c:pt idx="30">
                  <c:v>195.62808074776299</c:v>
                </c:pt>
                <c:pt idx="31">
                  <c:v>198.21605264783699</c:v>
                </c:pt>
                <c:pt idx="32">
                  <c:v>182.16048296104699</c:v>
                </c:pt>
                <c:pt idx="33">
                  <c:v>173.77486681225099</c:v>
                </c:pt>
                <c:pt idx="34">
                  <c:v>179.01061077778101</c:v>
                </c:pt>
                <c:pt idx="35">
                  <c:v>174.16851623430401</c:v>
                </c:pt>
                <c:pt idx="36">
                  <c:v>155.058704084965</c:v>
                </c:pt>
                <c:pt idx="37">
                  <c:v>127.489754204134</c:v>
                </c:pt>
                <c:pt idx="38">
                  <c:v>114.774409972028</c:v>
                </c:pt>
                <c:pt idx="39">
                  <c:v>122.04678556153701</c:v>
                </c:pt>
                <c:pt idx="40">
                  <c:v>135.16977586936201</c:v>
                </c:pt>
                <c:pt idx="41">
                  <c:v>140.383455800848</c:v>
                </c:pt>
                <c:pt idx="42">
                  <c:v>138.67475457899499</c:v>
                </c:pt>
                <c:pt idx="43">
                  <c:v>141.641306249178</c:v>
                </c:pt>
                <c:pt idx="44">
                  <c:v>151.150912308328</c:v>
                </c:pt>
                <c:pt idx="45">
                  <c:v>154.18132599110101</c:v>
                </c:pt>
                <c:pt idx="46">
                  <c:v>149.940419336877</c:v>
                </c:pt>
                <c:pt idx="47">
                  <c:v>152.40704993794</c:v>
                </c:pt>
                <c:pt idx="48">
                  <c:v>156.841957564708</c:v>
                </c:pt>
                <c:pt idx="49">
                  <c:v>158.25974888920999</c:v>
                </c:pt>
                <c:pt idx="50">
                  <c:v>163.30760528928599</c:v>
                </c:pt>
                <c:pt idx="51">
                  <c:v>169.44253881988999</c:v>
                </c:pt>
                <c:pt idx="52">
                  <c:v>176.27366011230501</c:v>
                </c:pt>
                <c:pt idx="53">
                  <c:v>189.46124513230299</c:v>
                </c:pt>
                <c:pt idx="54">
                  <c:v>195.72774681572699</c:v>
                </c:pt>
                <c:pt idx="55">
                  <c:v>190.837300389452</c:v>
                </c:pt>
                <c:pt idx="56">
                  <c:v>182.924971444926</c:v>
                </c:pt>
                <c:pt idx="57">
                  <c:v>178.122935942635</c:v>
                </c:pt>
                <c:pt idx="58">
                  <c:v>186.87944312480101</c:v>
                </c:pt>
                <c:pt idx="59">
                  <c:v>206.23859097008801</c:v>
                </c:pt>
                <c:pt idx="60">
                  <c:v>224.73891464487801</c:v>
                </c:pt>
                <c:pt idx="61">
                  <c:v>235.60223573350601</c:v>
                </c:pt>
                <c:pt idx="62">
                  <c:v>232.242657884138</c:v>
                </c:pt>
                <c:pt idx="63">
                  <c:v>220.483844958449</c:v>
                </c:pt>
                <c:pt idx="64">
                  <c:v>218.11620698807701</c:v>
                </c:pt>
                <c:pt idx="65">
                  <c:v>221.67860359379401</c:v>
                </c:pt>
                <c:pt idx="66">
                  <c:v>221.06779218269801</c:v>
                </c:pt>
                <c:pt idx="67">
                  <c:v>217.40116780901499</c:v>
                </c:pt>
                <c:pt idx="68">
                  <c:v>218.86017320200401</c:v>
                </c:pt>
                <c:pt idx="69">
                  <c:v>231.04764555649299</c:v>
                </c:pt>
                <c:pt idx="70">
                  <c:v>240.91321735563801</c:v>
                </c:pt>
                <c:pt idx="71">
                  <c:v>258.06363355299499</c:v>
                </c:pt>
                <c:pt idx="72">
                  <c:v>276.79849160976403</c:v>
                </c:pt>
                <c:pt idx="73">
                  <c:v>255.55568315877599</c:v>
                </c:pt>
                <c:pt idx="74">
                  <c:v>238.813342936776</c:v>
                </c:pt>
                <c:pt idx="75">
                  <c:v>234.281024771369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3C-49F2-B845-03ADB9207CD6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Regional!$U$23:$U$98</c:f>
              <c:numCache>
                <c:formatCode>0</c:formatCode>
                <c:ptCount val="76"/>
                <c:pt idx="0">
                  <c:v>98.304466502216798</c:v>
                </c:pt>
                <c:pt idx="1">
                  <c:v>97.726553517284401</c:v>
                </c:pt>
                <c:pt idx="2">
                  <c:v>98.645094418046099</c:v>
                </c:pt>
                <c:pt idx="3">
                  <c:v>100</c:v>
                </c:pt>
                <c:pt idx="4">
                  <c:v>100.47794851700201</c:v>
                </c:pt>
                <c:pt idx="5">
                  <c:v>99.688341252334098</c:v>
                </c:pt>
                <c:pt idx="6">
                  <c:v>98.488747741453807</c:v>
                </c:pt>
                <c:pt idx="7">
                  <c:v>99.495069825127203</c:v>
                </c:pt>
                <c:pt idx="8">
                  <c:v>102.418270637559</c:v>
                </c:pt>
                <c:pt idx="9">
                  <c:v>104.230676997431</c:v>
                </c:pt>
                <c:pt idx="10">
                  <c:v>105.179597438337</c:v>
                </c:pt>
                <c:pt idx="11">
                  <c:v>107.66509432577099</c:v>
                </c:pt>
                <c:pt idx="12">
                  <c:v>111.535809354809</c:v>
                </c:pt>
                <c:pt idx="13">
                  <c:v>113.30496662032699</c:v>
                </c:pt>
                <c:pt idx="14">
                  <c:v>111.815619579919</c:v>
                </c:pt>
                <c:pt idx="15">
                  <c:v>112.070230453649</c:v>
                </c:pt>
                <c:pt idx="16">
                  <c:v>116.27105548541699</c:v>
                </c:pt>
                <c:pt idx="17">
                  <c:v>122.98998424401501</c:v>
                </c:pt>
                <c:pt idx="18">
                  <c:v>129.17978413214999</c:v>
                </c:pt>
                <c:pt idx="19">
                  <c:v>133.22813830399099</c:v>
                </c:pt>
                <c:pt idx="20">
                  <c:v>137.56977181004001</c:v>
                </c:pt>
                <c:pt idx="21">
                  <c:v>144.50252001158799</c:v>
                </c:pt>
                <c:pt idx="22">
                  <c:v>153.26915183959201</c:v>
                </c:pt>
                <c:pt idx="23">
                  <c:v>157.01851810028299</c:v>
                </c:pt>
                <c:pt idx="24">
                  <c:v>156.80640535964599</c:v>
                </c:pt>
                <c:pt idx="25">
                  <c:v>158.84238023773901</c:v>
                </c:pt>
                <c:pt idx="26">
                  <c:v>158.64654334065301</c:v>
                </c:pt>
                <c:pt idx="27">
                  <c:v>157.700831160018</c:v>
                </c:pt>
                <c:pt idx="28">
                  <c:v>160.981399886285</c:v>
                </c:pt>
                <c:pt idx="29">
                  <c:v>164.75365933689201</c:v>
                </c:pt>
                <c:pt idx="30">
                  <c:v>164.753786743972</c:v>
                </c:pt>
                <c:pt idx="31">
                  <c:v>161.839864232808</c:v>
                </c:pt>
                <c:pt idx="32">
                  <c:v>156.936495579932</c:v>
                </c:pt>
                <c:pt idx="33">
                  <c:v>151.961655177209</c:v>
                </c:pt>
                <c:pt idx="34">
                  <c:v>147.39383308119801</c:v>
                </c:pt>
                <c:pt idx="35">
                  <c:v>141.88485286580899</c:v>
                </c:pt>
                <c:pt idx="36">
                  <c:v>131.94568329020399</c:v>
                </c:pt>
                <c:pt idx="37">
                  <c:v>119.770432128297</c:v>
                </c:pt>
                <c:pt idx="38">
                  <c:v>112.755334333619</c:v>
                </c:pt>
                <c:pt idx="39">
                  <c:v>110.056921625591</c:v>
                </c:pt>
                <c:pt idx="40">
                  <c:v>109.575496337179</c:v>
                </c:pt>
                <c:pt idx="41">
                  <c:v>115.084852018405</c:v>
                </c:pt>
                <c:pt idx="42">
                  <c:v>124.232519571106</c:v>
                </c:pt>
                <c:pt idx="43">
                  <c:v>127.906928965087</c:v>
                </c:pt>
                <c:pt idx="44">
                  <c:v>126.88515299225</c:v>
                </c:pt>
                <c:pt idx="45">
                  <c:v>125.925460831539</c:v>
                </c:pt>
                <c:pt idx="46">
                  <c:v>127.44885239148201</c:v>
                </c:pt>
                <c:pt idx="47">
                  <c:v>129.580243208848</c:v>
                </c:pt>
                <c:pt idx="48">
                  <c:v>129.81470796739799</c:v>
                </c:pt>
                <c:pt idx="49">
                  <c:v>132.254264872737</c:v>
                </c:pt>
                <c:pt idx="50">
                  <c:v>136.95290634350499</c:v>
                </c:pt>
                <c:pt idx="51">
                  <c:v>139.47285779327899</c:v>
                </c:pt>
                <c:pt idx="52">
                  <c:v>141.405294185744</c:v>
                </c:pt>
                <c:pt idx="53">
                  <c:v>143.65572927652099</c:v>
                </c:pt>
                <c:pt idx="54">
                  <c:v>145.59392895442301</c:v>
                </c:pt>
                <c:pt idx="55">
                  <c:v>148.51812373887901</c:v>
                </c:pt>
                <c:pt idx="56">
                  <c:v>151.975511952224</c:v>
                </c:pt>
                <c:pt idx="57">
                  <c:v>155.04171466054501</c:v>
                </c:pt>
                <c:pt idx="58">
                  <c:v>158.11715620524799</c:v>
                </c:pt>
                <c:pt idx="59">
                  <c:v>163.13114311683299</c:v>
                </c:pt>
                <c:pt idx="60">
                  <c:v>169.58920065477099</c:v>
                </c:pt>
                <c:pt idx="61">
                  <c:v>173.63498490218001</c:v>
                </c:pt>
                <c:pt idx="62">
                  <c:v>176.524580578257</c:v>
                </c:pt>
                <c:pt idx="63">
                  <c:v>178.24209283642301</c:v>
                </c:pt>
                <c:pt idx="64">
                  <c:v>179.56831315191801</c:v>
                </c:pt>
                <c:pt idx="65">
                  <c:v>186.22237606067799</c:v>
                </c:pt>
                <c:pt idx="66">
                  <c:v>190.50662796618801</c:v>
                </c:pt>
                <c:pt idx="67">
                  <c:v>188.73366290311699</c:v>
                </c:pt>
                <c:pt idx="68">
                  <c:v>190.85681411887199</c:v>
                </c:pt>
                <c:pt idx="69">
                  <c:v>197.30420285082499</c:v>
                </c:pt>
                <c:pt idx="70">
                  <c:v>202.249926242784</c:v>
                </c:pt>
                <c:pt idx="71">
                  <c:v>202.68721493450499</c:v>
                </c:pt>
                <c:pt idx="72">
                  <c:v>203.40688801662901</c:v>
                </c:pt>
                <c:pt idx="73">
                  <c:v>209.15391286539699</c:v>
                </c:pt>
                <c:pt idx="74">
                  <c:v>214.39966520348199</c:v>
                </c:pt>
                <c:pt idx="75">
                  <c:v>216.97855855613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93C-49F2-B845-03ADB9207CD6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Regional!$V$23:$V$98</c:f>
              <c:numCache>
                <c:formatCode>0</c:formatCode>
                <c:ptCount val="76"/>
                <c:pt idx="0">
                  <c:v>90.8185400715725</c:v>
                </c:pt>
                <c:pt idx="1">
                  <c:v>94.772251582178598</c:v>
                </c:pt>
                <c:pt idx="2">
                  <c:v>97.887116077717096</c:v>
                </c:pt>
                <c:pt idx="3">
                  <c:v>100</c:v>
                </c:pt>
                <c:pt idx="4">
                  <c:v>99.913171157543999</c:v>
                </c:pt>
                <c:pt idx="5">
                  <c:v>98.403398230381498</c:v>
                </c:pt>
                <c:pt idx="6">
                  <c:v>97.782188348690099</c:v>
                </c:pt>
                <c:pt idx="7">
                  <c:v>98.337852941712995</c:v>
                </c:pt>
                <c:pt idx="8">
                  <c:v>99.429545880868901</c:v>
                </c:pt>
                <c:pt idx="9">
                  <c:v>99.710797888473806</c:v>
                </c:pt>
                <c:pt idx="10">
                  <c:v>100.47778770174899</c:v>
                </c:pt>
                <c:pt idx="11">
                  <c:v>103.134400381839</c:v>
                </c:pt>
                <c:pt idx="12">
                  <c:v>106.291297582632</c:v>
                </c:pt>
                <c:pt idx="13">
                  <c:v>109.339305847861</c:v>
                </c:pt>
                <c:pt idx="14">
                  <c:v>110.174092045571</c:v>
                </c:pt>
                <c:pt idx="15">
                  <c:v>110.264506734042</c:v>
                </c:pt>
                <c:pt idx="16">
                  <c:v>114.53470987732101</c:v>
                </c:pt>
                <c:pt idx="17">
                  <c:v>121.53843535722299</c:v>
                </c:pt>
                <c:pt idx="18">
                  <c:v>125.81772539091</c:v>
                </c:pt>
                <c:pt idx="19">
                  <c:v>127.031027794428</c:v>
                </c:pt>
                <c:pt idx="20">
                  <c:v>129.86325727278901</c:v>
                </c:pt>
                <c:pt idx="21">
                  <c:v>135.31983407653101</c:v>
                </c:pt>
                <c:pt idx="22">
                  <c:v>141.13674512688499</c:v>
                </c:pt>
                <c:pt idx="23">
                  <c:v>146.71412166433299</c:v>
                </c:pt>
                <c:pt idx="24">
                  <c:v>151.419121598613</c:v>
                </c:pt>
                <c:pt idx="25">
                  <c:v>153.605770550047</c:v>
                </c:pt>
                <c:pt idx="26">
                  <c:v>155.402853543482</c:v>
                </c:pt>
                <c:pt idx="27">
                  <c:v>160.06249637485999</c:v>
                </c:pt>
                <c:pt idx="28">
                  <c:v>166.618944034322</c:v>
                </c:pt>
                <c:pt idx="29">
                  <c:v>173.668262099109</c:v>
                </c:pt>
                <c:pt idx="30">
                  <c:v>176.73300292264901</c:v>
                </c:pt>
                <c:pt idx="31">
                  <c:v>171.74500341705399</c:v>
                </c:pt>
                <c:pt idx="32">
                  <c:v>166.24889111913299</c:v>
                </c:pt>
                <c:pt idx="33">
                  <c:v>164.361787738153</c:v>
                </c:pt>
                <c:pt idx="34">
                  <c:v>159.687512838983</c:v>
                </c:pt>
                <c:pt idx="35">
                  <c:v>151.532508298804</c:v>
                </c:pt>
                <c:pt idx="36">
                  <c:v>137.56797587500199</c:v>
                </c:pt>
                <c:pt idx="37">
                  <c:v>125.22000175118001</c:v>
                </c:pt>
                <c:pt idx="38">
                  <c:v>117.769921279466</c:v>
                </c:pt>
                <c:pt idx="39">
                  <c:v>109.379145752407</c:v>
                </c:pt>
                <c:pt idx="40">
                  <c:v>109.434645265659</c:v>
                </c:pt>
                <c:pt idx="41">
                  <c:v>116.493085204755</c:v>
                </c:pt>
                <c:pt idx="42">
                  <c:v>118.08590625836101</c:v>
                </c:pt>
                <c:pt idx="43">
                  <c:v>118.503555425173</c:v>
                </c:pt>
                <c:pt idx="44">
                  <c:v>122.05331829331099</c:v>
                </c:pt>
                <c:pt idx="45">
                  <c:v>124.63155280305701</c:v>
                </c:pt>
                <c:pt idx="46">
                  <c:v>126.713791137702</c:v>
                </c:pt>
                <c:pt idx="47">
                  <c:v>128.64892032734599</c:v>
                </c:pt>
                <c:pt idx="48">
                  <c:v>130.45408579710599</c:v>
                </c:pt>
                <c:pt idx="49">
                  <c:v>134.835640559506</c:v>
                </c:pt>
                <c:pt idx="50">
                  <c:v>138.69649568421201</c:v>
                </c:pt>
                <c:pt idx="51">
                  <c:v>139.49240143223</c:v>
                </c:pt>
                <c:pt idx="52">
                  <c:v>142.581071121316</c:v>
                </c:pt>
                <c:pt idx="53">
                  <c:v>147.450460855215</c:v>
                </c:pt>
                <c:pt idx="54">
                  <c:v>151.59331214455301</c:v>
                </c:pt>
                <c:pt idx="55">
                  <c:v>155.86137888646601</c:v>
                </c:pt>
                <c:pt idx="56">
                  <c:v>159.95970901810301</c:v>
                </c:pt>
                <c:pt idx="57">
                  <c:v>165.729047805687</c:v>
                </c:pt>
                <c:pt idx="58">
                  <c:v>171.223486238188</c:v>
                </c:pt>
                <c:pt idx="59">
                  <c:v>175.41371654325599</c:v>
                </c:pt>
                <c:pt idx="60">
                  <c:v>180.14191732280301</c:v>
                </c:pt>
                <c:pt idx="61">
                  <c:v>183.180608740276</c:v>
                </c:pt>
                <c:pt idx="62">
                  <c:v>185.886545658881</c:v>
                </c:pt>
                <c:pt idx="63">
                  <c:v>190.09771808830999</c:v>
                </c:pt>
                <c:pt idx="64">
                  <c:v>195.380096834797</c:v>
                </c:pt>
                <c:pt idx="65">
                  <c:v>203.19542280060901</c:v>
                </c:pt>
                <c:pt idx="66">
                  <c:v>210.24776723913001</c:v>
                </c:pt>
                <c:pt idx="67">
                  <c:v>212.251983945847</c:v>
                </c:pt>
                <c:pt idx="68">
                  <c:v>213.80819719685499</c:v>
                </c:pt>
                <c:pt idx="69">
                  <c:v>219.90904234214801</c:v>
                </c:pt>
                <c:pt idx="70">
                  <c:v>227.02520090933899</c:v>
                </c:pt>
                <c:pt idx="71">
                  <c:v>232.20124080657499</c:v>
                </c:pt>
                <c:pt idx="72">
                  <c:v>233.18771931547101</c:v>
                </c:pt>
                <c:pt idx="73">
                  <c:v>234.81723553591601</c:v>
                </c:pt>
                <c:pt idx="74">
                  <c:v>239.860465230703</c:v>
                </c:pt>
                <c:pt idx="75">
                  <c:v>240.77996931387699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93C-49F2-B845-03ADB920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66416"/>
        <c:axId val="742164456"/>
      </c:scatterChart>
      <c:valAx>
        <c:axId val="742166416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4456"/>
        <c:crosses val="autoZero"/>
        <c:crossBetween val="midCat"/>
        <c:majorUnit val="365"/>
      </c:valAx>
      <c:valAx>
        <c:axId val="7421644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64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PrimeMarkets!$O$22:$O$97</c:f>
              <c:numCache>
                <c:formatCode>#,##0_);[Red]\(#,##0\)</c:formatCode>
                <c:ptCount val="76"/>
                <c:pt idx="0">
                  <c:v>86.153035033864796</c:v>
                </c:pt>
                <c:pt idx="1">
                  <c:v>94.690031633584297</c:v>
                </c:pt>
                <c:pt idx="2">
                  <c:v>99.715619830677497</c:v>
                </c:pt>
                <c:pt idx="3">
                  <c:v>100</c:v>
                </c:pt>
                <c:pt idx="4">
                  <c:v>95.527899891148095</c:v>
                </c:pt>
                <c:pt idx="5">
                  <c:v>102.55009257840899</c:v>
                </c:pt>
                <c:pt idx="6">
                  <c:v>100.439678952056</c:v>
                </c:pt>
                <c:pt idx="7">
                  <c:v>99.349612823739093</c:v>
                </c:pt>
                <c:pt idx="8">
                  <c:v>100.856931129187</c:v>
                </c:pt>
                <c:pt idx="9">
                  <c:v>102.57641198837101</c:v>
                </c:pt>
                <c:pt idx="10">
                  <c:v>106.754672208728</c:v>
                </c:pt>
                <c:pt idx="11">
                  <c:v>112.61858637169399</c:v>
                </c:pt>
                <c:pt idx="12">
                  <c:v>108.50943752780501</c:v>
                </c:pt>
                <c:pt idx="13">
                  <c:v>122.00425014046201</c:v>
                </c:pt>
                <c:pt idx="14">
                  <c:v>117.10199730199901</c:v>
                </c:pt>
                <c:pt idx="15">
                  <c:v>124.484653556558</c:v>
                </c:pt>
                <c:pt idx="16">
                  <c:v>135.36923558072601</c:v>
                </c:pt>
                <c:pt idx="17">
                  <c:v>127.358650651671</c:v>
                </c:pt>
                <c:pt idx="18">
                  <c:v>139.88643267957801</c:v>
                </c:pt>
                <c:pt idx="19">
                  <c:v>141.18306008309901</c:v>
                </c:pt>
                <c:pt idx="20">
                  <c:v>152.20547242485901</c:v>
                </c:pt>
                <c:pt idx="21">
                  <c:v>158.08836609241399</c:v>
                </c:pt>
                <c:pt idx="22">
                  <c:v>160.38847295959499</c:v>
                </c:pt>
                <c:pt idx="23">
                  <c:v>169.061877095829</c:v>
                </c:pt>
                <c:pt idx="24">
                  <c:v>171.67097246100701</c:v>
                </c:pt>
                <c:pt idx="25">
                  <c:v>188.25221664953301</c:v>
                </c:pt>
                <c:pt idx="26">
                  <c:v>175.88676183928399</c:v>
                </c:pt>
                <c:pt idx="27">
                  <c:v>191.74058406954299</c:v>
                </c:pt>
                <c:pt idx="28">
                  <c:v>187.80783052759401</c:v>
                </c:pt>
                <c:pt idx="29">
                  <c:v>203.772018191813</c:v>
                </c:pt>
                <c:pt idx="30">
                  <c:v>199.66493325479499</c:v>
                </c:pt>
                <c:pt idx="31">
                  <c:v>194.96902078256599</c:v>
                </c:pt>
                <c:pt idx="32">
                  <c:v>188.54437366470199</c:v>
                </c:pt>
                <c:pt idx="33">
                  <c:v>194.537562078321</c:v>
                </c:pt>
                <c:pt idx="34">
                  <c:v>200.35070770285</c:v>
                </c:pt>
                <c:pt idx="35">
                  <c:v>172.133830481693</c:v>
                </c:pt>
                <c:pt idx="36">
                  <c:v>153.11559578987399</c:v>
                </c:pt>
                <c:pt idx="37">
                  <c:v>152.67126261476801</c:v>
                </c:pt>
                <c:pt idx="38">
                  <c:v>138.62362586302601</c:v>
                </c:pt>
                <c:pt idx="39">
                  <c:v>133.49505039852701</c:v>
                </c:pt>
                <c:pt idx="40">
                  <c:v>141.92431935233401</c:v>
                </c:pt>
                <c:pt idx="41">
                  <c:v>134.93006732949399</c:v>
                </c:pt>
                <c:pt idx="42">
                  <c:v>132.32664081223899</c:v>
                </c:pt>
                <c:pt idx="43">
                  <c:v>138.75556168033799</c:v>
                </c:pt>
                <c:pt idx="44">
                  <c:v>132.99122793324</c:v>
                </c:pt>
                <c:pt idx="45">
                  <c:v>143.673391883759</c:v>
                </c:pt>
                <c:pt idx="46">
                  <c:v>137.836452139302</c:v>
                </c:pt>
                <c:pt idx="47">
                  <c:v>147.675004227069</c:v>
                </c:pt>
                <c:pt idx="48">
                  <c:v>129.065788437397</c:v>
                </c:pt>
                <c:pt idx="49">
                  <c:v>159.24661395175099</c:v>
                </c:pt>
                <c:pt idx="50">
                  <c:v>149.34590031725</c:v>
                </c:pt>
                <c:pt idx="51">
                  <c:v>156.666245954587</c:v>
                </c:pt>
                <c:pt idx="52">
                  <c:v>152.645222256295</c:v>
                </c:pt>
                <c:pt idx="53">
                  <c:v>169.21160732873099</c:v>
                </c:pt>
                <c:pt idx="54">
                  <c:v>158.69879923569999</c:v>
                </c:pt>
                <c:pt idx="55">
                  <c:v>164.288779815114</c:v>
                </c:pt>
                <c:pt idx="56">
                  <c:v>168.70077167217499</c:v>
                </c:pt>
                <c:pt idx="57">
                  <c:v>175.82697346530699</c:v>
                </c:pt>
                <c:pt idx="58">
                  <c:v>191.72457936878399</c:v>
                </c:pt>
                <c:pt idx="59">
                  <c:v>192.710747132649</c:v>
                </c:pt>
                <c:pt idx="60">
                  <c:v>183.042618346198</c:v>
                </c:pt>
                <c:pt idx="61">
                  <c:v>193.13119732442999</c:v>
                </c:pt>
                <c:pt idx="62">
                  <c:v>205.603575579508</c:v>
                </c:pt>
                <c:pt idx="63">
                  <c:v>198.13352568183899</c:v>
                </c:pt>
                <c:pt idx="64">
                  <c:v>206.325785656628</c:v>
                </c:pt>
                <c:pt idx="65">
                  <c:v>214.180070696028</c:v>
                </c:pt>
                <c:pt idx="66">
                  <c:v>219.741749197128</c:v>
                </c:pt>
                <c:pt idx="67">
                  <c:v>216.03586991336601</c:v>
                </c:pt>
                <c:pt idx="68">
                  <c:v>238.134864495149</c:v>
                </c:pt>
                <c:pt idx="69">
                  <c:v>232.21136980822899</c:v>
                </c:pt>
                <c:pt idx="70">
                  <c:v>237.00801610686</c:v>
                </c:pt>
                <c:pt idx="71">
                  <c:v>240.38258276574999</c:v>
                </c:pt>
                <c:pt idx="72">
                  <c:v>238.11697124559001</c:v>
                </c:pt>
                <c:pt idx="73">
                  <c:v>252.90268214189501</c:v>
                </c:pt>
                <c:pt idx="74">
                  <c:v>253.09555802115099</c:v>
                </c:pt>
                <c:pt idx="75">
                  <c:v>247.49001841519001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54-4F45-B59D-09F8D721A442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PrimeMarkets!$S$6:$S$97</c:f>
              <c:numCache>
                <c:formatCode>0</c:formatCode>
                <c:ptCount val="92"/>
                <c:pt idx="0">
                  <c:v>58.649077530740698</c:v>
                </c:pt>
                <c:pt idx="1">
                  <c:v>62.284030513609601</c:v>
                </c:pt>
                <c:pt idx="2">
                  <c:v>65.9141237615394</c:v>
                </c:pt>
                <c:pt idx="3">
                  <c:v>65.812104392834598</c:v>
                </c:pt>
                <c:pt idx="4">
                  <c:v>66.239394876982502</c:v>
                </c:pt>
                <c:pt idx="5">
                  <c:v>69.818003145663695</c:v>
                </c:pt>
                <c:pt idx="6">
                  <c:v>74.966402484353594</c:v>
                </c:pt>
                <c:pt idx="7">
                  <c:v>77.989248067498707</c:v>
                </c:pt>
                <c:pt idx="8">
                  <c:v>78.394969143637297</c:v>
                </c:pt>
                <c:pt idx="9">
                  <c:v>78.322714355957501</c:v>
                </c:pt>
                <c:pt idx="10">
                  <c:v>79.757548839038193</c:v>
                </c:pt>
                <c:pt idx="11">
                  <c:v>82.519723974075603</c:v>
                </c:pt>
                <c:pt idx="12">
                  <c:v>85.745430623367696</c:v>
                </c:pt>
                <c:pt idx="13">
                  <c:v>89.646678884454502</c:v>
                </c:pt>
                <c:pt idx="14">
                  <c:v>90.615829478717799</c:v>
                </c:pt>
                <c:pt idx="15">
                  <c:v>90.192274912809793</c:v>
                </c:pt>
                <c:pt idx="16">
                  <c:v>93.146130614828195</c:v>
                </c:pt>
                <c:pt idx="17">
                  <c:v>98.697024308796003</c:v>
                </c:pt>
                <c:pt idx="18">
                  <c:v>101.158573059708</c:v>
                </c:pt>
                <c:pt idx="19">
                  <c:v>100</c:v>
                </c:pt>
                <c:pt idx="20">
                  <c:v>100.40671372404999</c:v>
                </c:pt>
                <c:pt idx="21">
                  <c:v>102.62996828728301</c:v>
                </c:pt>
                <c:pt idx="22">
                  <c:v>103.214448337552</c:v>
                </c:pt>
                <c:pt idx="23">
                  <c:v>102.36540293561799</c:v>
                </c:pt>
                <c:pt idx="24">
                  <c:v>103.42414394939</c:v>
                </c:pt>
                <c:pt idx="25">
                  <c:v>106.61728217212099</c:v>
                </c:pt>
                <c:pt idx="26">
                  <c:v>109.392542309722</c:v>
                </c:pt>
                <c:pt idx="27">
                  <c:v>110.62997366787999</c:v>
                </c:pt>
                <c:pt idx="28">
                  <c:v>112.95821155439199</c:v>
                </c:pt>
                <c:pt idx="29">
                  <c:v>116.352320523042</c:v>
                </c:pt>
                <c:pt idx="30">
                  <c:v>118.66278396784701</c:v>
                </c:pt>
                <c:pt idx="31">
                  <c:v>120.924410954531</c:v>
                </c:pt>
                <c:pt idx="32">
                  <c:v>125.062995071865</c:v>
                </c:pt>
                <c:pt idx="33">
                  <c:v>129.41777156345799</c:v>
                </c:pt>
                <c:pt idx="34">
                  <c:v>133.646325711213</c:v>
                </c:pt>
                <c:pt idx="35">
                  <c:v>138.46924535943199</c:v>
                </c:pt>
                <c:pt idx="36">
                  <c:v>144.30009374354901</c:v>
                </c:pt>
                <c:pt idx="37">
                  <c:v>151.09539754613701</c:v>
                </c:pt>
                <c:pt idx="38">
                  <c:v>156.14772922076199</c:v>
                </c:pt>
                <c:pt idx="39">
                  <c:v>159.15979129345399</c:v>
                </c:pt>
                <c:pt idx="40">
                  <c:v>162.01948543042599</c:v>
                </c:pt>
                <c:pt idx="41">
                  <c:v>164.69002803785099</c:v>
                </c:pt>
                <c:pt idx="42">
                  <c:v>165.09851523715699</c:v>
                </c:pt>
                <c:pt idx="43">
                  <c:v>165.026167372206</c:v>
                </c:pt>
                <c:pt idx="44">
                  <c:v>169.32060008616401</c:v>
                </c:pt>
                <c:pt idx="45">
                  <c:v>175.64516603743101</c:v>
                </c:pt>
                <c:pt idx="46">
                  <c:v>172.13788403274</c:v>
                </c:pt>
                <c:pt idx="47">
                  <c:v>164.918665551949</c:v>
                </c:pt>
                <c:pt idx="48">
                  <c:v>164.13697576399801</c:v>
                </c:pt>
                <c:pt idx="49">
                  <c:v>163.67948172389799</c:v>
                </c:pt>
                <c:pt idx="50">
                  <c:v>153.62752365645699</c:v>
                </c:pt>
                <c:pt idx="51">
                  <c:v>141.65891565313299</c:v>
                </c:pt>
                <c:pt idx="52">
                  <c:v>132.832154427381</c:v>
                </c:pt>
                <c:pt idx="53">
                  <c:v>123.70265507854501</c:v>
                </c:pt>
                <c:pt idx="54">
                  <c:v>121.09097194848501</c:v>
                </c:pt>
                <c:pt idx="55">
                  <c:v>121.889248246731</c:v>
                </c:pt>
                <c:pt idx="56">
                  <c:v>117.819982291028</c:v>
                </c:pt>
                <c:pt idx="57">
                  <c:v>112.187562635701</c:v>
                </c:pt>
                <c:pt idx="58">
                  <c:v>109.96063956859599</c:v>
                </c:pt>
                <c:pt idx="59">
                  <c:v>108.37952658587</c:v>
                </c:pt>
                <c:pt idx="60">
                  <c:v>106.65944922084999</c:v>
                </c:pt>
                <c:pt idx="61">
                  <c:v>108.29145329942401</c:v>
                </c:pt>
                <c:pt idx="62">
                  <c:v>110.167600243929</c:v>
                </c:pt>
                <c:pt idx="63">
                  <c:v>109.20125754391501</c:v>
                </c:pt>
                <c:pt idx="64">
                  <c:v>107.94456939250701</c:v>
                </c:pt>
                <c:pt idx="65">
                  <c:v>108.159235052517</c:v>
                </c:pt>
                <c:pt idx="66">
                  <c:v>110.93063523651399</c:v>
                </c:pt>
                <c:pt idx="67">
                  <c:v>113.768155041553</c:v>
                </c:pt>
                <c:pt idx="68">
                  <c:v>115.355297528451</c:v>
                </c:pt>
                <c:pt idx="69">
                  <c:v>117.26457679957301</c:v>
                </c:pt>
                <c:pt idx="70">
                  <c:v>119.953438327735</c:v>
                </c:pt>
                <c:pt idx="71">
                  <c:v>122.68568859273699</c:v>
                </c:pt>
                <c:pt idx="72">
                  <c:v>126.617675225073</c:v>
                </c:pt>
                <c:pt idx="73">
                  <c:v>132.52271645588701</c:v>
                </c:pt>
                <c:pt idx="74">
                  <c:v>134.396782671468</c:v>
                </c:pt>
                <c:pt idx="75">
                  <c:v>134.03773754493599</c:v>
                </c:pt>
                <c:pt idx="76">
                  <c:v>139.212806186481</c:v>
                </c:pt>
                <c:pt idx="77">
                  <c:v>147.10240662276499</c:v>
                </c:pt>
                <c:pt idx="78">
                  <c:v>147.312216615079</c:v>
                </c:pt>
                <c:pt idx="79">
                  <c:v>144.25546899431299</c:v>
                </c:pt>
                <c:pt idx="80">
                  <c:v>146.67772757469299</c:v>
                </c:pt>
                <c:pt idx="81">
                  <c:v>151.59546021101499</c:v>
                </c:pt>
                <c:pt idx="82">
                  <c:v>156.92385456592399</c:v>
                </c:pt>
                <c:pt idx="83">
                  <c:v>161.94718194759699</c:v>
                </c:pt>
                <c:pt idx="84">
                  <c:v>170.084700188694</c:v>
                </c:pt>
                <c:pt idx="85">
                  <c:v>177.88800277146001</c:v>
                </c:pt>
                <c:pt idx="86">
                  <c:v>175.37485851723901</c:v>
                </c:pt>
                <c:pt idx="87">
                  <c:v>172.99356409241</c:v>
                </c:pt>
                <c:pt idx="88">
                  <c:v>180.02012658272201</c:v>
                </c:pt>
                <c:pt idx="89">
                  <c:v>188.39107751531699</c:v>
                </c:pt>
                <c:pt idx="90">
                  <c:v>191.18149335918</c:v>
                </c:pt>
                <c:pt idx="91">
                  <c:v>189.987306748126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54-4F45-B59D-09F8D721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166808"/>
        <c:axId val="742174256"/>
      </c:scatterChart>
      <c:valAx>
        <c:axId val="742166808"/>
        <c:scaling>
          <c:orientation val="minMax"/>
          <c:max val="434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74256"/>
        <c:crosses val="autoZero"/>
        <c:crossBetween val="midCat"/>
        <c:majorUnit val="365"/>
      </c:valAx>
      <c:valAx>
        <c:axId val="7421742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421668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78.374458345169998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43465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opLeftCell="J277" zoomScaleNormal="100" workbookViewId="0">
      <selection activeCell="K282" sqref="K282:Q293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4" bestFit="1" customWidth="1"/>
    <col min="13" max="13" width="19.28515625" style="34" customWidth="1"/>
    <col min="14" max="14" width="9.140625" style="34"/>
    <col min="15" max="15" width="16.85546875" style="34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78.374458345169998</v>
      </c>
      <c r="N6" s="19">
        <v>35079.5</v>
      </c>
      <c r="O6" s="20">
        <v>66.384726170172598</v>
      </c>
      <c r="P6" s="21"/>
    </row>
    <row r="7" spans="1:19" x14ac:dyDescent="0.25">
      <c r="A7" s="173" t="s">
        <v>73</v>
      </c>
      <c r="B7" s="173"/>
      <c r="C7" s="173"/>
      <c r="D7" s="173"/>
      <c r="E7" s="173"/>
      <c r="F7" s="173"/>
      <c r="G7" s="173"/>
      <c r="H7" s="173"/>
      <c r="I7" s="173"/>
      <c r="J7" s="173"/>
      <c r="L7" s="17">
        <v>35854</v>
      </c>
      <c r="M7" s="18">
        <v>77.963158589070204</v>
      </c>
      <c r="N7" s="19">
        <v>35109.5</v>
      </c>
      <c r="O7" s="20">
        <v>65.106588483734598</v>
      </c>
      <c r="P7" s="21"/>
    </row>
    <row r="8" spans="1:19" x14ac:dyDescent="0.25">
      <c r="A8" s="173" t="s">
        <v>74</v>
      </c>
      <c r="B8" s="173"/>
      <c r="C8" s="173"/>
      <c r="D8" s="173"/>
      <c r="E8" s="173"/>
      <c r="F8" s="173"/>
      <c r="G8" s="173"/>
      <c r="H8" s="173"/>
      <c r="I8" s="173"/>
      <c r="J8" s="173"/>
      <c r="L8" s="17">
        <v>35885</v>
      </c>
      <c r="M8" s="18">
        <v>77.711823367915599</v>
      </c>
      <c r="N8" s="19">
        <v>35139.5</v>
      </c>
      <c r="O8" s="20">
        <v>64.701122390305898</v>
      </c>
      <c r="P8" s="21"/>
      <c r="Q8" s="22"/>
    </row>
    <row r="9" spans="1:19" x14ac:dyDescent="0.25">
      <c r="L9" s="17">
        <v>35915</v>
      </c>
      <c r="M9" s="18">
        <v>78.586012527067695</v>
      </c>
      <c r="N9" s="19">
        <v>35170</v>
      </c>
      <c r="O9" s="20">
        <v>64.709519400987602</v>
      </c>
      <c r="P9" s="21"/>
      <c r="Q9" s="23"/>
    </row>
    <row r="10" spans="1:19" x14ac:dyDescent="0.25">
      <c r="L10" s="17">
        <v>35946</v>
      </c>
      <c r="M10" s="18">
        <v>79.7434644078361</v>
      </c>
      <c r="N10" s="19">
        <v>35200.5</v>
      </c>
      <c r="O10" s="20">
        <v>64.442460117175202</v>
      </c>
      <c r="P10" s="21"/>
    </row>
    <row r="11" spans="1:19" x14ac:dyDescent="0.25">
      <c r="L11" s="17">
        <v>35976</v>
      </c>
      <c r="M11" s="18">
        <v>80.998099531335299</v>
      </c>
      <c r="N11" s="19">
        <v>35231</v>
      </c>
      <c r="O11" s="20">
        <v>64.716084693445396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80.769795007077505</v>
      </c>
      <c r="N12" s="19">
        <v>35261.5</v>
      </c>
      <c r="O12" s="20">
        <v>65.004933897215494</v>
      </c>
      <c r="P12" s="21"/>
      <c r="Q12" s="26"/>
    </row>
    <row r="13" spans="1:19" x14ac:dyDescent="0.25">
      <c r="L13" s="17">
        <v>36038</v>
      </c>
      <c r="M13" s="18">
        <v>80.017851993122804</v>
      </c>
      <c r="N13" s="19">
        <v>35292.5</v>
      </c>
      <c r="O13" s="20">
        <v>64.818607037516003</v>
      </c>
      <c r="P13" s="21"/>
    </row>
    <row r="14" spans="1:19" x14ac:dyDescent="0.25">
      <c r="L14" s="17">
        <v>36068</v>
      </c>
      <c r="M14" s="18">
        <v>79.561801747878306</v>
      </c>
      <c r="N14" s="19">
        <v>35323</v>
      </c>
      <c r="O14" s="20">
        <v>64.321742276854394</v>
      </c>
      <c r="P14" s="21"/>
      <c r="Q14" s="27"/>
    </row>
    <row r="15" spans="1:19" x14ac:dyDescent="0.25">
      <c r="L15" s="17">
        <v>36099</v>
      </c>
      <c r="M15" s="18">
        <v>80.465329064611595</v>
      </c>
      <c r="N15" s="19">
        <v>35353.5</v>
      </c>
      <c r="O15" s="20">
        <v>63.6269859700989</v>
      </c>
      <c r="P15" s="21"/>
    </row>
    <row r="16" spans="1:19" x14ac:dyDescent="0.25">
      <c r="L16" s="17">
        <v>36129</v>
      </c>
      <c r="M16" s="18">
        <v>82.380087758283395</v>
      </c>
      <c r="N16" s="19">
        <v>35384</v>
      </c>
      <c r="O16" s="20">
        <v>64.938769515367895</v>
      </c>
      <c r="P16" s="21"/>
    </row>
    <row r="17" spans="12:17" x14ac:dyDescent="0.25">
      <c r="L17" s="17">
        <v>36160</v>
      </c>
      <c r="M17" s="18">
        <v>83.816434617112407</v>
      </c>
      <c r="N17" s="19">
        <v>35414.5</v>
      </c>
      <c r="O17" s="20">
        <v>67.251246160725998</v>
      </c>
      <c r="P17" s="21"/>
    </row>
    <row r="18" spans="12:17" x14ac:dyDescent="0.25">
      <c r="L18" s="17">
        <v>36191</v>
      </c>
      <c r="M18" s="18">
        <v>84.267030005961999</v>
      </c>
      <c r="N18" s="19">
        <v>35445.5</v>
      </c>
      <c r="O18" s="20">
        <v>70.118357970629305</v>
      </c>
      <c r="P18" s="21"/>
    </row>
    <row r="19" spans="12:17" x14ac:dyDescent="0.25">
      <c r="L19" s="17">
        <v>36219</v>
      </c>
      <c r="M19" s="18">
        <v>83.849378462410897</v>
      </c>
      <c r="N19" s="19">
        <v>35475</v>
      </c>
      <c r="O19" s="20">
        <v>71.122160979986802</v>
      </c>
      <c r="P19" s="21"/>
    </row>
    <row r="20" spans="12:17" x14ac:dyDescent="0.25">
      <c r="L20" s="17">
        <v>36250</v>
      </c>
      <c r="M20" s="18">
        <v>83.904510716905094</v>
      </c>
      <c r="N20" s="19">
        <v>35504.5</v>
      </c>
      <c r="O20" s="20">
        <v>70.848349074626</v>
      </c>
      <c r="P20" s="21"/>
      <c r="Q20" s="22"/>
    </row>
    <row r="21" spans="12:17" x14ac:dyDescent="0.25">
      <c r="L21" s="17">
        <v>36280</v>
      </c>
      <c r="M21" s="18">
        <v>84.813522820981504</v>
      </c>
      <c r="N21" s="19">
        <v>35535</v>
      </c>
      <c r="O21" s="20">
        <v>70.205398443686903</v>
      </c>
      <c r="P21" s="21"/>
    </row>
    <row r="22" spans="12:17" x14ac:dyDescent="0.25">
      <c r="L22" s="17">
        <v>36311</v>
      </c>
      <c r="M22" s="18">
        <v>86.322536995363905</v>
      </c>
      <c r="N22" s="19">
        <v>35565.5</v>
      </c>
      <c r="O22" s="20">
        <v>70.767186966933707</v>
      </c>
      <c r="P22" s="21"/>
    </row>
    <row r="23" spans="12:17" x14ac:dyDescent="0.25">
      <c r="L23" s="17">
        <v>36341</v>
      </c>
      <c r="M23" s="18">
        <v>87.726795139109399</v>
      </c>
      <c r="N23" s="19">
        <v>35596</v>
      </c>
      <c r="O23" s="20">
        <v>71.870591458528693</v>
      </c>
      <c r="P23" s="21"/>
    </row>
    <row r="24" spans="12:17" x14ac:dyDescent="0.25">
      <c r="L24" s="17">
        <v>36372</v>
      </c>
      <c r="M24" s="18">
        <v>88.465455909378605</v>
      </c>
      <c r="N24" s="19">
        <v>35626.5</v>
      </c>
      <c r="O24" s="20">
        <v>73.219237032712996</v>
      </c>
      <c r="P24" s="21"/>
    </row>
    <row r="25" spans="12:17" x14ac:dyDescent="0.25">
      <c r="L25" s="17">
        <v>36403</v>
      </c>
      <c r="M25" s="18">
        <v>88.604898708499306</v>
      </c>
      <c r="N25" s="19">
        <v>35657.5</v>
      </c>
      <c r="O25" s="20">
        <v>73.533744599400904</v>
      </c>
      <c r="P25" s="21"/>
    </row>
    <row r="26" spans="12:17" x14ac:dyDescent="0.25">
      <c r="L26" s="17">
        <v>36433</v>
      </c>
      <c r="M26" s="18">
        <v>88.859791060029593</v>
      </c>
      <c r="N26" s="19">
        <v>35688</v>
      </c>
      <c r="O26" s="20">
        <v>74.936809500259699</v>
      </c>
      <c r="P26" s="21"/>
    </row>
    <row r="27" spans="12:17" x14ac:dyDescent="0.25">
      <c r="L27" s="17">
        <v>36464</v>
      </c>
      <c r="M27" s="18">
        <v>89.188095685591904</v>
      </c>
      <c r="N27" s="19">
        <v>35718.5</v>
      </c>
      <c r="O27" s="20">
        <v>75.827398640642301</v>
      </c>
      <c r="P27" s="21"/>
    </row>
    <row r="28" spans="12:17" x14ac:dyDescent="0.25">
      <c r="L28" s="17">
        <v>36494</v>
      </c>
      <c r="M28" s="18">
        <v>90.339423654806794</v>
      </c>
      <c r="N28" s="19">
        <v>35749</v>
      </c>
      <c r="O28" s="20">
        <v>78.780794444083895</v>
      </c>
      <c r="P28" s="21"/>
    </row>
    <row r="29" spans="12:17" x14ac:dyDescent="0.25">
      <c r="L29" s="17">
        <v>36525</v>
      </c>
      <c r="M29" s="18">
        <v>91.0164550154728</v>
      </c>
      <c r="N29" s="19">
        <v>35779.5</v>
      </c>
      <c r="O29" s="20">
        <v>80.546360693391605</v>
      </c>
      <c r="P29" s="21"/>
    </row>
    <row r="30" spans="12:17" x14ac:dyDescent="0.25">
      <c r="L30" s="17">
        <v>36556</v>
      </c>
      <c r="M30" s="18">
        <v>92.240958286267201</v>
      </c>
      <c r="N30" s="19">
        <v>35810.5</v>
      </c>
      <c r="O30" s="20">
        <v>83.927749709819807</v>
      </c>
      <c r="P30" s="21"/>
    </row>
    <row r="31" spans="12:17" x14ac:dyDescent="0.25">
      <c r="L31" s="17">
        <v>36585</v>
      </c>
      <c r="M31" s="18">
        <v>92.636813908510206</v>
      </c>
      <c r="N31" s="19">
        <v>35840</v>
      </c>
      <c r="O31" s="20">
        <v>83.137552010619203</v>
      </c>
      <c r="P31" s="21"/>
    </row>
    <row r="32" spans="12:17" x14ac:dyDescent="0.25">
      <c r="L32" s="17">
        <v>36616</v>
      </c>
      <c r="M32" s="18">
        <v>93.249523275076598</v>
      </c>
      <c r="N32" s="19">
        <v>35869.5</v>
      </c>
      <c r="O32" s="20">
        <v>82.217042713495999</v>
      </c>
      <c r="P32" s="21"/>
    </row>
    <row r="33" spans="12:16" x14ac:dyDescent="0.25">
      <c r="L33" s="17">
        <v>36646</v>
      </c>
      <c r="M33" s="18">
        <v>93.906036090157798</v>
      </c>
      <c r="N33" s="19">
        <v>35900</v>
      </c>
      <c r="O33" s="20">
        <v>80.791145952611998</v>
      </c>
      <c r="P33" s="21"/>
    </row>
    <row r="34" spans="12:16" x14ac:dyDescent="0.25">
      <c r="L34" s="17">
        <v>36677</v>
      </c>
      <c r="M34" s="18">
        <v>95.718963320443393</v>
      </c>
      <c r="N34" s="19">
        <v>35930.5</v>
      </c>
      <c r="O34" s="20">
        <v>82.194248015248206</v>
      </c>
      <c r="P34" s="21"/>
    </row>
    <row r="35" spans="12:16" x14ac:dyDescent="0.25">
      <c r="L35" s="17">
        <v>36707</v>
      </c>
      <c r="M35" s="18">
        <v>97.792101786426898</v>
      </c>
      <c r="N35" s="19">
        <v>35961</v>
      </c>
      <c r="O35" s="20">
        <v>83.913564796365904</v>
      </c>
      <c r="P35" s="21"/>
    </row>
    <row r="36" spans="12:16" x14ac:dyDescent="0.25">
      <c r="L36" s="17">
        <v>36738</v>
      </c>
      <c r="M36" s="18">
        <v>98.299411490139505</v>
      </c>
      <c r="N36" s="19">
        <v>35991.5</v>
      </c>
      <c r="O36" s="20">
        <v>84.146523315591594</v>
      </c>
      <c r="P36" s="21"/>
    </row>
    <row r="37" spans="12:16" x14ac:dyDescent="0.25">
      <c r="L37" s="17">
        <v>36769</v>
      </c>
      <c r="M37" s="18">
        <v>97.9360314225965</v>
      </c>
      <c r="N37" s="19">
        <v>36022.5</v>
      </c>
      <c r="O37" s="20">
        <v>84.514925220513405</v>
      </c>
      <c r="P37" s="21"/>
    </row>
    <row r="38" spans="12:16" x14ac:dyDescent="0.25">
      <c r="L38" s="17">
        <v>36799</v>
      </c>
      <c r="M38" s="18">
        <v>97.304482355771995</v>
      </c>
      <c r="N38" s="19">
        <v>36053</v>
      </c>
      <c r="O38" s="20">
        <v>84.9210728390875</v>
      </c>
      <c r="P38" s="21"/>
    </row>
    <row r="39" spans="12:16" x14ac:dyDescent="0.25">
      <c r="L39" s="17">
        <v>36830</v>
      </c>
      <c r="M39" s="18">
        <v>98.351886783309396</v>
      </c>
      <c r="N39" s="19">
        <v>36083.5</v>
      </c>
      <c r="O39" s="20">
        <v>86.086079142005701</v>
      </c>
      <c r="P39" s="21"/>
    </row>
    <row r="40" spans="12:16" x14ac:dyDescent="0.25">
      <c r="L40" s="17">
        <v>36860</v>
      </c>
      <c r="M40" s="18">
        <v>99.294676807540398</v>
      </c>
      <c r="N40" s="19">
        <v>36114</v>
      </c>
      <c r="O40" s="20">
        <v>86.640327158163302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86.726321198384696</v>
      </c>
      <c r="P41" s="21"/>
    </row>
    <row r="42" spans="12:16" x14ac:dyDescent="0.25">
      <c r="L42" s="17">
        <v>36922</v>
      </c>
      <c r="M42" s="18">
        <v>100.165822005007</v>
      </c>
      <c r="N42" s="19">
        <v>36175.5</v>
      </c>
      <c r="O42" s="20">
        <v>86.883682545776196</v>
      </c>
      <c r="P42" s="21"/>
    </row>
    <row r="43" spans="12:16" x14ac:dyDescent="0.25">
      <c r="L43" s="17">
        <v>36950</v>
      </c>
      <c r="M43" s="18">
        <v>100.419171054719</v>
      </c>
      <c r="N43" s="19">
        <v>36205</v>
      </c>
      <c r="O43" s="20">
        <v>86.011852810326204</v>
      </c>
      <c r="P43" s="21"/>
    </row>
    <row r="44" spans="12:16" x14ac:dyDescent="0.25">
      <c r="L44" s="17">
        <v>36981</v>
      </c>
      <c r="M44" s="18">
        <v>100.565341744688</v>
      </c>
      <c r="N44" s="19">
        <v>36234.5</v>
      </c>
      <c r="O44" s="20">
        <v>84.9124637611406</v>
      </c>
      <c r="P44" s="21"/>
    </row>
    <row r="45" spans="12:16" x14ac:dyDescent="0.25">
      <c r="L45" s="17">
        <v>37011</v>
      </c>
      <c r="M45" s="18">
        <v>100.58839589074999</v>
      </c>
      <c r="N45" s="19">
        <v>36265</v>
      </c>
      <c r="O45" s="20">
        <v>83.918437310488798</v>
      </c>
      <c r="P45" s="21"/>
    </row>
    <row r="46" spans="12:16" x14ac:dyDescent="0.25">
      <c r="L46" s="17">
        <v>37042</v>
      </c>
      <c r="M46" s="18">
        <v>100.873836540139</v>
      </c>
      <c r="N46" s="19">
        <v>36295.5</v>
      </c>
      <c r="O46" s="20">
        <v>83.820053083696607</v>
      </c>
      <c r="P46" s="21"/>
    </row>
    <row r="47" spans="12:16" x14ac:dyDescent="0.25">
      <c r="L47" s="17">
        <v>37072</v>
      </c>
      <c r="M47" s="18">
        <v>102.11858478807299</v>
      </c>
      <c r="N47" s="19">
        <v>36326</v>
      </c>
      <c r="O47" s="20">
        <v>84.819670944993206</v>
      </c>
      <c r="P47" s="21"/>
    </row>
    <row r="48" spans="12:16" x14ac:dyDescent="0.25">
      <c r="L48" s="17">
        <v>37103</v>
      </c>
      <c r="M48" s="18">
        <v>103.707284171868</v>
      </c>
      <c r="N48" s="19">
        <v>36356.5</v>
      </c>
      <c r="O48" s="20">
        <v>86.150009468785996</v>
      </c>
      <c r="P48" s="21"/>
    </row>
    <row r="49" spans="12:16" x14ac:dyDescent="0.25">
      <c r="L49" s="17">
        <v>37134</v>
      </c>
      <c r="M49" s="18">
        <v>105.677034950448</v>
      </c>
      <c r="N49" s="19">
        <v>36387.5</v>
      </c>
      <c r="O49" s="20">
        <v>88.493083507451701</v>
      </c>
      <c r="P49" s="21"/>
    </row>
    <row r="50" spans="12:16" x14ac:dyDescent="0.25">
      <c r="L50" s="17">
        <v>37164</v>
      </c>
      <c r="M50" s="18">
        <v>106.70457419226101</v>
      </c>
      <c r="N50" s="19">
        <v>36418</v>
      </c>
      <c r="O50" s="20">
        <v>90.198741328112604</v>
      </c>
      <c r="P50" s="21"/>
    </row>
    <row r="51" spans="12:16" x14ac:dyDescent="0.25">
      <c r="L51" s="17">
        <v>37195</v>
      </c>
      <c r="M51" s="18">
        <v>106.341403266592</v>
      </c>
      <c r="N51" s="19">
        <v>36448.5</v>
      </c>
      <c r="O51" s="20">
        <v>91.598600281572899</v>
      </c>
      <c r="P51" s="21"/>
    </row>
    <row r="52" spans="12:16" x14ac:dyDescent="0.25">
      <c r="L52" s="17">
        <v>37225</v>
      </c>
      <c r="M52" s="18">
        <v>105.27665082649899</v>
      </c>
      <c r="N52" s="19">
        <v>36479</v>
      </c>
      <c r="O52" s="20">
        <v>91.366000071100302</v>
      </c>
      <c r="P52" s="21"/>
    </row>
    <row r="53" spans="12:16" x14ac:dyDescent="0.25">
      <c r="L53" s="17">
        <v>37256</v>
      </c>
      <c r="M53" s="18">
        <v>104.290119429947</v>
      </c>
      <c r="N53" s="19">
        <v>36509.5</v>
      </c>
      <c r="O53" s="20">
        <v>90.935277380451396</v>
      </c>
      <c r="P53" s="21"/>
    </row>
    <row r="54" spans="12:16" x14ac:dyDescent="0.25">
      <c r="L54" s="17">
        <v>37287</v>
      </c>
      <c r="M54" s="18">
        <v>104.844792298884</v>
      </c>
      <c r="N54" s="19">
        <v>36540.5</v>
      </c>
      <c r="O54" s="20">
        <v>90.963968519317802</v>
      </c>
      <c r="P54" s="21"/>
    </row>
    <row r="55" spans="12:16" x14ac:dyDescent="0.25">
      <c r="L55" s="17">
        <v>37315</v>
      </c>
      <c r="M55" s="18">
        <v>106.106149472708</v>
      </c>
      <c r="N55" s="19">
        <v>36570.5</v>
      </c>
      <c r="O55" s="20">
        <v>89.4326792529952</v>
      </c>
      <c r="P55" s="21"/>
    </row>
    <row r="56" spans="12:16" x14ac:dyDescent="0.25">
      <c r="L56" s="17">
        <v>37346</v>
      </c>
      <c r="M56" s="18">
        <v>107.711034463077</v>
      </c>
      <c r="N56" s="19">
        <v>36600.5</v>
      </c>
      <c r="O56" s="20">
        <v>88.288734740588396</v>
      </c>
      <c r="P56" s="21"/>
    </row>
    <row r="57" spans="12:16" x14ac:dyDescent="0.25">
      <c r="L57" s="17">
        <v>37376</v>
      </c>
      <c r="M57" s="18">
        <v>108.501256204958</v>
      </c>
      <c r="N57" s="19">
        <v>36631</v>
      </c>
      <c r="O57" s="20">
        <v>86.921873695294096</v>
      </c>
      <c r="P57" s="21"/>
    </row>
    <row r="58" spans="12:16" x14ac:dyDescent="0.25">
      <c r="L58" s="17">
        <v>37407</v>
      </c>
      <c r="M58" s="18">
        <v>109.17799789599501</v>
      </c>
      <c r="N58" s="19">
        <v>36661.5</v>
      </c>
      <c r="O58" s="20">
        <v>89.246900062604098</v>
      </c>
      <c r="P58" s="21"/>
    </row>
    <row r="59" spans="12:16" x14ac:dyDescent="0.25">
      <c r="L59" s="17">
        <v>37437</v>
      </c>
      <c r="M59" s="18">
        <v>109.80591349303</v>
      </c>
      <c r="N59" s="19">
        <v>36692</v>
      </c>
      <c r="O59" s="20">
        <v>91.987124897546394</v>
      </c>
      <c r="P59" s="21"/>
    </row>
    <row r="60" spans="12:16" x14ac:dyDescent="0.25">
      <c r="L60" s="17">
        <v>37468</v>
      </c>
      <c r="M60" s="18">
        <v>110.84921724305001</v>
      </c>
      <c r="N60" s="19">
        <v>36722.5</v>
      </c>
      <c r="O60" s="20">
        <v>94.682709150881806</v>
      </c>
      <c r="P60" s="21"/>
    </row>
    <row r="61" spans="12:16" x14ac:dyDescent="0.25">
      <c r="L61" s="17">
        <v>37499</v>
      </c>
      <c r="M61" s="18">
        <v>111.920791409188</v>
      </c>
      <c r="N61" s="19">
        <v>36753.5</v>
      </c>
      <c r="O61" s="20">
        <v>96.139690749089496</v>
      </c>
      <c r="P61" s="21"/>
    </row>
    <row r="62" spans="12:16" x14ac:dyDescent="0.25">
      <c r="L62" s="17">
        <v>37529</v>
      </c>
      <c r="M62" s="18">
        <v>113.31396548000301</v>
      </c>
      <c r="N62" s="19">
        <v>36784</v>
      </c>
      <c r="O62" s="20">
        <v>97.523407000825003</v>
      </c>
      <c r="P62" s="21"/>
    </row>
    <row r="63" spans="12:16" x14ac:dyDescent="0.25">
      <c r="L63" s="17">
        <v>37560</v>
      </c>
      <c r="M63" s="18">
        <v>115.01893228194599</v>
      </c>
      <c r="N63" s="19">
        <v>36814.5</v>
      </c>
      <c r="O63" s="20">
        <v>98.776450204217198</v>
      </c>
      <c r="P63" s="21"/>
    </row>
    <row r="64" spans="12:16" x14ac:dyDescent="0.25">
      <c r="L64" s="17">
        <v>37590</v>
      </c>
      <c r="M64" s="18">
        <v>116.88808694034699</v>
      </c>
      <c r="N64" s="19">
        <v>36845</v>
      </c>
      <c r="O64" s="20">
        <v>99.620592488575198</v>
      </c>
      <c r="P64" s="21"/>
    </row>
    <row r="65" spans="12:16" x14ac:dyDescent="0.25">
      <c r="L65" s="17">
        <v>37621</v>
      </c>
      <c r="M65" s="18">
        <v>117.95627448461001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117.88918924986601</v>
      </c>
      <c r="N66" s="19">
        <v>36906.5</v>
      </c>
      <c r="O66" s="20">
        <v>100.317727525946</v>
      </c>
      <c r="P66" s="21"/>
    </row>
    <row r="67" spans="12:16" x14ac:dyDescent="0.25">
      <c r="L67" s="17">
        <v>37680</v>
      </c>
      <c r="M67" s="18">
        <v>117.66830870156301</v>
      </c>
      <c r="N67" s="19">
        <v>36936</v>
      </c>
      <c r="O67" s="20">
        <v>100.11279095434401</v>
      </c>
      <c r="P67" s="21"/>
    </row>
    <row r="68" spans="12:16" x14ac:dyDescent="0.25">
      <c r="L68" s="17">
        <v>37711</v>
      </c>
      <c r="M68" s="18">
        <v>118.487279849302</v>
      </c>
      <c r="N68" s="19">
        <v>36965.5</v>
      </c>
      <c r="O68" s="20">
        <v>99.736427603403797</v>
      </c>
      <c r="P68" s="21"/>
    </row>
    <row r="69" spans="12:16" x14ac:dyDescent="0.25">
      <c r="L69" s="17">
        <v>37741</v>
      </c>
      <c r="M69" s="18">
        <v>120.238608141806</v>
      </c>
      <c r="N69" s="19">
        <v>36996</v>
      </c>
      <c r="O69" s="20">
        <v>99.246708836737298</v>
      </c>
      <c r="P69" s="21"/>
    </row>
    <row r="70" spans="12:16" x14ac:dyDescent="0.25">
      <c r="L70" s="17">
        <v>37772</v>
      </c>
      <c r="M70" s="18">
        <v>121.91990456322701</v>
      </c>
      <c r="N70" s="19">
        <v>37026.5</v>
      </c>
      <c r="O70" s="20">
        <v>99.511178857815196</v>
      </c>
      <c r="P70" s="21"/>
    </row>
    <row r="71" spans="12:16" x14ac:dyDescent="0.25">
      <c r="L71" s="17">
        <v>37802</v>
      </c>
      <c r="M71" s="18">
        <v>122.907025374866</v>
      </c>
      <c r="N71" s="19">
        <v>37057</v>
      </c>
      <c r="O71" s="20">
        <v>100.04961723578199</v>
      </c>
      <c r="P71" s="21"/>
    </row>
    <row r="72" spans="12:16" x14ac:dyDescent="0.25">
      <c r="L72" s="17">
        <v>37833</v>
      </c>
      <c r="M72" s="18">
        <v>123.883862199974</v>
      </c>
      <c r="N72" s="19">
        <v>37087.5</v>
      </c>
      <c r="O72" s="20">
        <v>100.883081472106</v>
      </c>
      <c r="P72" s="21"/>
    </row>
    <row r="73" spans="12:16" x14ac:dyDescent="0.25">
      <c r="L73" s="17">
        <v>37864</v>
      </c>
      <c r="M73" s="18">
        <v>125.054021191269</v>
      </c>
      <c r="N73" s="19">
        <v>37118.5</v>
      </c>
      <c r="O73" s="20">
        <v>100.666606263406</v>
      </c>
      <c r="P73" s="21"/>
    </row>
    <row r="74" spans="12:16" x14ac:dyDescent="0.25">
      <c r="L74" s="17">
        <v>37894</v>
      </c>
      <c r="M74" s="18">
        <v>126.506682457369</v>
      </c>
      <c r="N74" s="19">
        <v>37149</v>
      </c>
      <c r="O74" s="20">
        <v>100.322253059273</v>
      </c>
      <c r="P74" s="21"/>
    </row>
    <row r="75" spans="12:16" x14ac:dyDescent="0.25">
      <c r="L75" s="17">
        <v>37925</v>
      </c>
      <c r="M75" s="18">
        <v>127.34756689932</v>
      </c>
      <c r="N75" s="19">
        <v>37179.5</v>
      </c>
      <c r="O75" s="20">
        <v>98.840904350726603</v>
      </c>
      <c r="P75" s="21"/>
    </row>
    <row r="76" spans="12:16" x14ac:dyDescent="0.25">
      <c r="L76" s="17">
        <v>37955</v>
      </c>
      <c r="M76" s="18">
        <v>127.74627544789701</v>
      </c>
      <c r="N76" s="19">
        <v>37210</v>
      </c>
      <c r="O76" s="20">
        <v>98.147235641592502</v>
      </c>
      <c r="P76" s="21"/>
    </row>
    <row r="77" spans="12:16" x14ac:dyDescent="0.25">
      <c r="L77" s="17">
        <v>37986</v>
      </c>
      <c r="M77" s="18">
        <v>128.373627002495</v>
      </c>
      <c r="N77" s="19">
        <v>37240.5</v>
      </c>
      <c r="O77" s="20">
        <v>97.491897749738399</v>
      </c>
      <c r="P77" s="21"/>
    </row>
    <row r="78" spans="12:16" x14ac:dyDescent="0.25">
      <c r="L78" s="17">
        <v>38017</v>
      </c>
      <c r="M78" s="18">
        <v>129.704401589676</v>
      </c>
      <c r="N78" s="19">
        <v>37271.5</v>
      </c>
      <c r="O78" s="20">
        <v>98.774579830042498</v>
      </c>
      <c r="P78" s="21"/>
    </row>
    <row r="79" spans="12:16" x14ac:dyDescent="0.25">
      <c r="L79" s="17">
        <v>38046</v>
      </c>
      <c r="M79" s="18">
        <v>132.30038226240401</v>
      </c>
      <c r="N79" s="19">
        <v>37301</v>
      </c>
      <c r="O79" s="20">
        <v>100.136588415264</v>
      </c>
      <c r="P79" s="21"/>
    </row>
    <row r="80" spans="12:16" x14ac:dyDescent="0.25">
      <c r="L80" s="17">
        <v>38077</v>
      </c>
      <c r="M80" s="18">
        <v>134.832217184304</v>
      </c>
      <c r="N80" s="19">
        <v>37330.5</v>
      </c>
      <c r="O80" s="20">
        <v>101.3190614284</v>
      </c>
      <c r="P80" s="21"/>
    </row>
    <row r="81" spans="12:16" x14ac:dyDescent="0.25">
      <c r="L81" s="17">
        <v>38107</v>
      </c>
      <c r="M81" s="18">
        <v>137.43118784607199</v>
      </c>
      <c r="N81" s="19">
        <v>37361</v>
      </c>
      <c r="O81" s="20">
        <v>101.39936860461501</v>
      </c>
      <c r="P81" s="21"/>
    </row>
    <row r="82" spans="12:16" x14ac:dyDescent="0.25">
      <c r="L82" s="17">
        <v>38138</v>
      </c>
      <c r="M82" s="18">
        <v>138.93662595353399</v>
      </c>
      <c r="N82" s="19">
        <v>37391.5</v>
      </c>
      <c r="O82" s="20">
        <v>101.242254137773</v>
      </c>
      <c r="P82" s="21"/>
    </row>
    <row r="83" spans="12:16" x14ac:dyDescent="0.25">
      <c r="L83" s="17">
        <v>38168</v>
      </c>
      <c r="M83" s="18">
        <v>140.97072733869501</v>
      </c>
      <c r="N83" s="19">
        <v>37422</v>
      </c>
      <c r="O83" s="20">
        <v>101.44948930112</v>
      </c>
      <c r="P83" s="21"/>
    </row>
    <row r="84" spans="12:16" x14ac:dyDescent="0.25">
      <c r="L84" s="17">
        <v>38199</v>
      </c>
      <c r="M84" s="18">
        <v>142.86913681128399</v>
      </c>
      <c r="N84" s="19">
        <v>37452.5</v>
      </c>
      <c r="O84" s="20">
        <v>101.631505322162</v>
      </c>
      <c r="P84" s="21"/>
    </row>
    <row r="85" spans="12:16" x14ac:dyDescent="0.25">
      <c r="L85" s="17">
        <v>38230</v>
      </c>
      <c r="M85" s="18">
        <v>145.219911408776</v>
      </c>
      <c r="N85" s="19">
        <v>37483.5</v>
      </c>
      <c r="O85" s="20">
        <v>101.856475950614</v>
      </c>
      <c r="P85" s="21"/>
    </row>
    <row r="86" spans="12:16" x14ac:dyDescent="0.25">
      <c r="L86" s="17">
        <v>38260</v>
      </c>
      <c r="M86" s="18">
        <v>146.25397388623799</v>
      </c>
      <c r="N86" s="19">
        <v>37514</v>
      </c>
      <c r="O86" s="20">
        <v>101.91600685906801</v>
      </c>
      <c r="P86" s="21"/>
    </row>
    <row r="87" spans="12:16" x14ac:dyDescent="0.25">
      <c r="L87" s="17">
        <v>38291</v>
      </c>
      <c r="M87" s="18">
        <v>145.90808136833999</v>
      </c>
      <c r="N87" s="19">
        <v>37544.5</v>
      </c>
      <c r="O87" s="20">
        <v>102.292233877993</v>
      </c>
      <c r="P87" s="21"/>
    </row>
    <row r="88" spans="12:16" x14ac:dyDescent="0.25">
      <c r="L88" s="17">
        <v>38321</v>
      </c>
      <c r="M88" s="18">
        <v>145.48692664822201</v>
      </c>
      <c r="N88" s="19">
        <v>37575</v>
      </c>
      <c r="O88" s="20">
        <v>103.64085844596499</v>
      </c>
      <c r="P88" s="21"/>
    </row>
    <row r="89" spans="12:16" x14ac:dyDescent="0.25">
      <c r="L89" s="17">
        <v>38352</v>
      </c>
      <c r="M89" s="18">
        <v>146.46438527980601</v>
      </c>
      <c r="N89" s="19">
        <v>37605.5</v>
      </c>
      <c r="O89" s="20">
        <v>105.453047833444</v>
      </c>
      <c r="P89" s="21"/>
    </row>
    <row r="90" spans="12:16" x14ac:dyDescent="0.25">
      <c r="L90" s="17">
        <v>38383</v>
      </c>
      <c r="M90" s="18">
        <v>149.293042652331</v>
      </c>
      <c r="N90" s="19">
        <v>37636.5</v>
      </c>
      <c r="O90" s="20">
        <v>107.751841183306</v>
      </c>
      <c r="P90" s="21"/>
    </row>
    <row r="91" spans="12:16" x14ac:dyDescent="0.25">
      <c r="L91" s="17">
        <v>38411</v>
      </c>
      <c r="M91" s="18">
        <v>153.14156093386799</v>
      </c>
      <c r="N91" s="19">
        <v>37666</v>
      </c>
      <c r="O91" s="20">
        <v>108.798594575739</v>
      </c>
      <c r="P91" s="21"/>
    </row>
    <row r="92" spans="12:16" x14ac:dyDescent="0.25">
      <c r="L92" s="17">
        <v>38442</v>
      </c>
      <c r="M92" s="18">
        <v>156.66290579814799</v>
      </c>
      <c r="N92" s="19">
        <v>37695.5</v>
      </c>
      <c r="O92" s="20">
        <v>109.324684073825</v>
      </c>
      <c r="P92" s="21"/>
    </row>
    <row r="93" spans="12:16" x14ac:dyDescent="0.25">
      <c r="L93" s="17">
        <v>38472</v>
      </c>
      <c r="M93" s="18">
        <v>159.18780639377701</v>
      </c>
      <c r="N93" s="19">
        <v>37726</v>
      </c>
      <c r="O93" s="20">
        <v>108.827803170197</v>
      </c>
      <c r="P93" s="21"/>
    </row>
    <row r="94" spans="12:16" x14ac:dyDescent="0.25">
      <c r="L94" s="17">
        <v>38503</v>
      </c>
      <c r="M94" s="18">
        <v>160.757582914377</v>
      </c>
      <c r="N94" s="19">
        <v>37756.5</v>
      </c>
      <c r="O94" s="20">
        <v>109.50378902836</v>
      </c>
      <c r="P94" s="21"/>
    </row>
    <row r="95" spans="12:16" x14ac:dyDescent="0.25">
      <c r="L95" s="17">
        <v>38533</v>
      </c>
      <c r="M95" s="18">
        <v>162.04439205757001</v>
      </c>
      <c r="N95" s="19">
        <v>37787</v>
      </c>
      <c r="O95" s="20">
        <v>110.067030773895</v>
      </c>
      <c r="P95" s="21"/>
    </row>
    <row r="96" spans="12:16" x14ac:dyDescent="0.25">
      <c r="L96" s="17">
        <v>38564</v>
      </c>
      <c r="M96" s="18">
        <v>163.474473286392</v>
      </c>
      <c r="N96" s="19">
        <v>37817.5</v>
      </c>
      <c r="O96" s="20">
        <v>110.74136752829899</v>
      </c>
      <c r="P96" s="21"/>
    </row>
    <row r="97" spans="12:18" x14ac:dyDescent="0.25">
      <c r="L97" s="17">
        <v>38595</v>
      </c>
      <c r="M97" s="18">
        <v>165.94368889352</v>
      </c>
      <c r="N97" s="19">
        <v>37848.5</v>
      </c>
      <c r="O97" s="20">
        <v>109.024787095897</v>
      </c>
      <c r="P97" s="21"/>
    </row>
    <row r="98" spans="12:18" x14ac:dyDescent="0.25">
      <c r="L98" s="17">
        <v>38625</v>
      </c>
      <c r="M98" s="18">
        <v>167.97825275838599</v>
      </c>
      <c r="N98" s="19">
        <v>37879</v>
      </c>
      <c r="O98" s="20">
        <v>107.500049201176</v>
      </c>
      <c r="P98" s="21"/>
    </row>
    <row r="99" spans="12:18" x14ac:dyDescent="0.25">
      <c r="L99" s="17">
        <v>38656</v>
      </c>
      <c r="M99" s="18">
        <v>169.42685120119299</v>
      </c>
      <c r="N99" s="19">
        <v>37909.5</v>
      </c>
      <c r="O99" s="20">
        <v>106.607037998298</v>
      </c>
      <c r="P99" s="21"/>
    </row>
    <row r="100" spans="12:18" x14ac:dyDescent="0.25">
      <c r="L100" s="17">
        <v>38686</v>
      </c>
      <c r="M100" s="18">
        <v>169.31735507783901</v>
      </c>
      <c r="N100" s="19">
        <v>37940</v>
      </c>
      <c r="O100" s="20">
        <v>107.036734413095</v>
      </c>
      <c r="P100" s="21"/>
      <c r="R100" s="167"/>
    </row>
    <row r="101" spans="12:18" x14ac:dyDescent="0.25">
      <c r="L101" s="17">
        <v>38717</v>
      </c>
      <c r="M101" s="18">
        <v>170.54318952423699</v>
      </c>
      <c r="N101" s="19">
        <v>37970.5</v>
      </c>
      <c r="O101" s="20">
        <v>108.174592919159</v>
      </c>
      <c r="P101" s="21"/>
      <c r="R101" s="167"/>
    </row>
    <row r="102" spans="12:18" x14ac:dyDescent="0.25">
      <c r="L102" s="17">
        <v>38748</v>
      </c>
      <c r="M102" s="18">
        <v>172.03491257156</v>
      </c>
      <c r="N102" s="19">
        <v>38001.5</v>
      </c>
      <c r="O102" s="20">
        <v>108.85483177040599</v>
      </c>
      <c r="P102" s="21"/>
      <c r="R102" s="167"/>
    </row>
    <row r="103" spans="12:18" x14ac:dyDescent="0.25">
      <c r="L103" s="17">
        <v>38776</v>
      </c>
      <c r="M103" s="18">
        <v>174.695594681617</v>
      </c>
      <c r="N103" s="19">
        <v>38031.5</v>
      </c>
      <c r="O103" s="20">
        <v>111.519480199752</v>
      </c>
      <c r="P103" s="21"/>
      <c r="R103" s="167"/>
    </row>
    <row r="104" spans="12:18" x14ac:dyDescent="0.25">
      <c r="L104" s="17">
        <v>38807</v>
      </c>
      <c r="M104" s="18">
        <v>175.57778846041501</v>
      </c>
      <c r="N104" s="19">
        <v>38061.5</v>
      </c>
      <c r="O104" s="20">
        <v>113.002826834046</v>
      </c>
      <c r="P104" s="21"/>
      <c r="R104" s="167"/>
    </row>
    <row r="105" spans="12:18" x14ac:dyDescent="0.25">
      <c r="L105" s="17">
        <v>38837</v>
      </c>
      <c r="M105" s="18">
        <v>176.94254624119301</v>
      </c>
      <c r="N105" s="19">
        <v>38092</v>
      </c>
      <c r="O105" s="20">
        <v>115.430939828566</v>
      </c>
      <c r="P105" s="21"/>
      <c r="R105" s="167"/>
    </row>
    <row r="106" spans="12:18" x14ac:dyDescent="0.25">
      <c r="L106" s="17">
        <v>38868</v>
      </c>
      <c r="M106" s="18">
        <v>177.60405169365899</v>
      </c>
      <c r="N106" s="19">
        <v>38122.5</v>
      </c>
      <c r="O106" s="20">
        <v>116.63259936522201</v>
      </c>
      <c r="P106" s="21"/>
      <c r="R106" s="167"/>
    </row>
    <row r="107" spans="12:18" x14ac:dyDescent="0.25">
      <c r="L107" s="17">
        <v>38898</v>
      </c>
      <c r="M107" s="18">
        <v>179.31425105887701</v>
      </c>
      <c r="N107" s="19">
        <v>38153</v>
      </c>
      <c r="O107" s="20">
        <v>119.633977063651</v>
      </c>
      <c r="P107" s="21"/>
      <c r="R107" s="167"/>
    </row>
    <row r="108" spans="12:18" x14ac:dyDescent="0.25">
      <c r="L108" s="17">
        <v>38929</v>
      </c>
      <c r="M108" s="18">
        <v>179.10773219786</v>
      </c>
      <c r="N108" s="19">
        <v>38183.5</v>
      </c>
      <c r="O108" s="20">
        <v>122.644916584697</v>
      </c>
      <c r="P108" s="21"/>
      <c r="R108" s="167"/>
    </row>
    <row r="109" spans="12:18" x14ac:dyDescent="0.25">
      <c r="L109" s="17">
        <v>38960</v>
      </c>
      <c r="M109" s="18">
        <v>178.56251347138999</v>
      </c>
      <c r="N109" s="19">
        <v>38214.5</v>
      </c>
      <c r="O109" s="20">
        <v>125.424250765617</v>
      </c>
      <c r="P109" s="21"/>
      <c r="R109" s="167"/>
    </row>
    <row r="110" spans="12:18" x14ac:dyDescent="0.25">
      <c r="L110" s="17">
        <v>38990</v>
      </c>
      <c r="M110" s="18">
        <v>176.62523149906599</v>
      </c>
      <c r="N110" s="19">
        <v>38245</v>
      </c>
      <c r="O110" s="20">
        <v>127.38477841629999</v>
      </c>
      <c r="P110" s="21"/>
      <c r="R110" s="167"/>
    </row>
    <row r="111" spans="12:18" x14ac:dyDescent="0.25">
      <c r="L111" s="17">
        <v>39021</v>
      </c>
      <c r="M111" s="18">
        <v>174.98568353652399</v>
      </c>
      <c r="N111" s="19">
        <v>38275.5</v>
      </c>
      <c r="O111" s="20">
        <v>128.110493934197</v>
      </c>
      <c r="P111" s="21"/>
      <c r="R111" s="167"/>
    </row>
    <row r="112" spans="12:18" x14ac:dyDescent="0.25">
      <c r="L112" s="17">
        <v>39051</v>
      </c>
      <c r="M112" s="18">
        <v>175.218543443138</v>
      </c>
      <c r="N112" s="19">
        <v>38306</v>
      </c>
      <c r="O112" s="20">
        <v>127.661138628449</v>
      </c>
      <c r="P112" s="21"/>
      <c r="R112" s="167"/>
    </row>
    <row r="113" spans="12:18" x14ac:dyDescent="0.25">
      <c r="L113" s="17">
        <v>39082</v>
      </c>
      <c r="M113" s="18">
        <v>176.89619666692499</v>
      </c>
      <c r="N113" s="19">
        <v>38336.5</v>
      </c>
      <c r="O113" s="20">
        <v>126.699280796812</v>
      </c>
      <c r="P113" s="21"/>
      <c r="R113" s="167"/>
    </row>
    <row r="114" spans="12:18" x14ac:dyDescent="0.25">
      <c r="L114" s="17">
        <v>39113</v>
      </c>
      <c r="M114" s="18">
        <v>179.883328383709</v>
      </c>
      <c r="N114" s="19">
        <v>38367.5</v>
      </c>
      <c r="O114" s="20">
        <v>126.68412641167301</v>
      </c>
      <c r="P114" s="21"/>
      <c r="R114" s="167"/>
    </row>
    <row r="115" spans="12:18" x14ac:dyDescent="0.25">
      <c r="L115" s="17">
        <v>39141</v>
      </c>
      <c r="M115" s="18">
        <v>181.99922505377901</v>
      </c>
      <c r="N115" s="19">
        <v>38397</v>
      </c>
      <c r="O115" s="20">
        <v>129.18418683985101</v>
      </c>
      <c r="P115" s="21"/>
      <c r="R115" s="167"/>
    </row>
    <row r="116" spans="12:18" x14ac:dyDescent="0.25">
      <c r="L116" s="17">
        <v>39172</v>
      </c>
      <c r="M116" s="18">
        <v>183.499359388822</v>
      </c>
      <c r="N116" s="19">
        <v>38426.5</v>
      </c>
      <c r="O116" s="20">
        <v>131.38084085443401</v>
      </c>
      <c r="P116" s="21"/>
      <c r="R116" s="167"/>
    </row>
    <row r="117" spans="12:18" x14ac:dyDescent="0.25">
      <c r="L117" s="17">
        <v>39202</v>
      </c>
      <c r="M117" s="18">
        <v>184.85407105506701</v>
      </c>
      <c r="N117" s="19">
        <v>38457</v>
      </c>
      <c r="O117" s="20">
        <v>133.03651812094901</v>
      </c>
      <c r="P117" s="21"/>
      <c r="R117" s="167"/>
    </row>
    <row r="118" spans="12:18" x14ac:dyDescent="0.25">
      <c r="L118" s="17">
        <v>39233</v>
      </c>
      <c r="M118" s="18">
        <v>185.26976899845701</v>
      </c>
      <c r="N118" s="19">
        <v>38487.5</v>
      </c>
      <c r="O118" s="20">
        <v>133.24549108086899</v>
      </c>
      <c r="P118" s="21"/>
      <c r="R118" s="167"/>
    </row>
    <row r="119" spans="12:18" x14ac:dyDescent="0.25">
      <c r="L119" s="17">
        <v>39263</v>
      </c>
      <c r="M119" s="18">
        <v>186.912843345017</v>
      </c>
      <c r="N119" s="19">
        <v>38518</v>
      </c>
      <c r="O119" s="20">
        <v>134.48681411703899</v>
      </c>
      <c r="P119" s="21"/>
      <c r="R119" s="167"/>
    </row>
    <row r="120" spans="12:18" x14ac:dyDescent="0.25">
      <c r="L120" s="17">
        <v>39294</v>
      </c>
      <c r="M120" s="18">
        <v>187.29598013798801</v>
      </c>
      <c r="N120" s="19">
        <v>38548.5</v>
      </c>
      <c r="O120" s="20">
        <v>136.19716637683601</v>
      </c>
      <c r="P120" s="21"/>
      <c r="R120" s="167"/>
    </row>
    <row r="121" spans="12:18" x14ac:dyDescent="0.25">
      <c r="L121" s="17">
        <v>39325</v>
      </c>
      <c r="M121" s="18">
        <v>188.534401435723</v>
      </c>
      <c r="N121" s="19">
        <v>38579.5</v>
      </c>
      <c r="O121" s="20">
        <v>138.34991457405599</v>
      </c>
      <c r="P121" s="21"/>
      <c r="R121" s="167"/>
    </row>
    <row r="122" spans="12:18" x14ac:dyDescent="0.25">
      <c r="L122" s="17">
        <v>39355</v>
      </c>
      <c r="M122" s="18">
        <v>186.22956843621799</v>
      </c>
      <c r="N122" s="19">
        <v>38610</v>
      </c>
      <c r="O122" s="20">
        <v>140.54797318787601</v>
      </c>
      <c r="P122" s="21"/>
      <c r="R122" s="167"/>
    </row>
    <row r="123" spans="12:18" x14ac:dyDescent="0.25">
      <c r="L123" s="17">
        <v>39386</v>
      </c>
      <c r="M123" s="18">
        <v>182.246799164789</v>
      </c>
      <c r="N123" s="19">
        <v>38640.5</v>
      </c>
      <c r="O123" s="20">
        <v>143.43699632861501</v>
      </c>
      <c r="P123" s="21"/>
      <c r="R123" s="167"/>
    </row>
    <row r="124" spans="12:18" x14ac:dyDescent="0.25">
      <c r="L124" s="17">
        <v>39416</v>
      </c>
      <c r="M124" s="18">
        <v>178.397340128971</v>
      </c>
      <c r="N124" s="19">
        <v>38671</v>
      </c>
      <c r="O124" s="20">
        <v>145.46600302382799</v>
      </c>
      <c r="P124" s="21"/>
      <c r="R124" s="167"/>
    </row>
    <row r="125" spans="12:18" x14ac:dyDescent="0.25">
      <c r="L125" s="17">
        <v>39447</v>
      </c>
      <c r="M125" s="18">
        <v>178.01455834500101</v>
      </c>
      <c r="N125" s="19">
        <v>38701.5</v>
      </c>
      <c r="O125" s="20">
        <v>146.777900887334</v>
      </c>
      <c r="P125" s="21"/>
      <c r="R125" s="167"/>
    </row>
    <row r="126" spans="12:18" x14ac:dyDescent="0.25">
      <c r="L126" s="17">
        <v>39478</v>
      </c>
      <c r="M126" s="18">
        <v>180.05547299825</v>
      </c>
      <c r="N126" s="19">
        <v>38732.5</v>
      </c>
      <c r="O126" s="20">
        <v>146.724665158514</v>
      </c>
      <c r="P126" s="21"/>
      <c r="R126" s="167"/>
    </row>
    <row r="127" spans="12:18" x14ac:dyDescent="0.25">
      <c r="L127" s="17">
        <v>39507</v>
      </c>
      <c r="M127" s="18">
        <v>180.97927045531799</v>
      </c>
      <c r="N127" s="19">
        <v>38762</v>
      </c>
      <c r="O127" s="20">
        <v>147.749463287845</v>
      </c>
      <c r="P127" s="21"/>
      <c r="R127" s="167"/>
    </row>
    <row r="128" spans="12:18" x14ac:dyDescent="0.25">
      <c r="L128" s="17">
        <v>39538</v>
      </c>
      <c r="M128" s="18">
        <v>178.874514429253</v>
      </c>
      <c r="N128" s="19">
        <v>38791.5</v>
      </c>
      <c r="O128" s="20">
        <v>149.178932842016</v>
      </c>
      <c r="P128" s="21"/>
      <c r="R128" s="167"/>
    </row>
    <row r="129" spans="12:18" x14ac:dyDescent="0.25">
      <c r="L129" s="17">
        <v>39568</v>
      </c>
      <c r="M129" s="18">
        <v>175.48434519738501</v>
      </c>
      <c r="N129" s="19">
        <v>38822</v>
      </c>
      <c r="O129" s="20">
        <v>150.95201925823901</v>
      </c>
      <c r="P129" s="21"/>
      <c r="R129" s="167"/>
    </row>
    <row r="130" spans="12:18" x14ac:dyDescent="0.25">
      <c r="L130" s="17">
        <v>39599</v>
      </c>
      <c r="M130" s="18">
        <v>173.171429187624</v>
      </c>
      <c r="N130" s="19">
        <v>38852.5</v>
      </c>
      <c r="O130" s="20">
        <v>151.86798390224899</v>
      </c>
      <c r="P130" s="21"/>
      <c r="R130" s="167"/>
    </row>
    <row r="131" spans="12:18" x14ac:dyDescent="0.25">
      <c r="L131" s="17">
        <v>39629</v>
      </c>
      <c r="M131" s="18">
        <v>172.79153073722301</v>
      </c>
      <c r="N131" s="19">
        <v>38883</v>
      </c>
      <c r="O131" s="20">
        <v>152.99184164328</v>
      </c>
      <c r="P131" s="21"/>
      <c r="R131" s="167"/>
    </row>
    <row r="132" spans="12:18" x14ac:dyDescent="0.25">
      <c r="L132" s="17">
        <v>39660</v>
      </c>
      <c r="M132" s="18">
        <v>172.40218488566899</v>
      </c>
      <c r="N132" s="19">
        <v>38913.5</v>
      </c>
      <c r="O132" s="20">
        <v>154.53276519091801</v>
      </c>
      <c r="P132" s="21"/>
      <c r="R132" s="167"/>
    </row>
    <row r="133" spans="12:18" x14ac:dyDescent="0.25">
      <c r="L133" s="17">
        <v>39691</v>
      </c>
      <c r="M133" s="18">
        <v>172.1521286517</v>
      </c>
      <c r="N133" s="19">
        <v>38944.5</v>
      </c>
      <c r="O133" s="20">
        <v>155.57872771070399</v>
      </c>
      <c r="P133" s="21"/>
      <c r="R133" s="167"/>
    </row>
    <row r="134" spans="12:18" x14ac:dyDescent="0.25">
      <c r="L134" s="17">
        <v>39721</v>
      </c>
      <c r="M134" s="18">
        <v>168.82608655636699</v>
      </c>
      <c r="N134" s="19">
        <v>38975</v>
      </c>
      <c r="O134" s="20">
        <v>155.39044443603899</v>
      </c>
      <c r="P134" s="21"/>
      <c r="R134" s="167"/>
    </row>
    <row r="135" spans="12:18" x14ac:dyDescent="0.25">
      <c r="L135" s="17">
        <v>39752</v>
      </c>
      <c r="M135" s="18">
        <v>165.37708911720301</v>
      </c>
      <c r="N135" s="19">
        <v>39005.5</v>
      </c>
      <c r="O135" s="20">
        <v>156.74497337621801</v>
      </c>
      <c r="P135" s="21"/>
      <c r="R135" s="167"/>
    </row>
    <row r="136" spans="12:18" x14ac:dyDescent="0.25">
      <c r="L136" s="17">
        <v>39782</v>
      </c>
      <c r="M136" s="18">
        <v>158.873552876735</v>
      </c>
      <c r="N136" s="19">
        <v>39036</v>
      </c>
      <c r="O136" s="20">
        <v>158.75694630519399</v>
      </c>
      <c r="P136" s="21"/>
      <c r="R136" s="167"/>
    </row>
    <row r="137" spans="12:18" x14ac:dyDescent="0.25">
      <c r="L137" s="17">
        <v>39813</v>
      </c>
      <c r="M137" s="18">
        <v>155.58854407542</v>
      </c>
      <c r="N137" s="19">
        <v>39066.5</v>
      </c>
      <c r="O137" s="20">
        <v>162.29795418431999</v>
      </c>
      <c r="P137" s="21"/>
      <c r="R137" s="167"/>
    </row>
    <row r="138" spans="12:18" x14ac:dyDescent="0.25">
      <c r="L138" s="17">
        <v>39844</v>
      </c>
      <c r="M138" s="18">
        <v>150.81679626256499</v>
      </c>
      <c r="N138" s="19">
        <v>39097.5</v>
      </c>
      <c r="O138" s="20">
        <v>162.46948846501601</v>
      </c>
      <c r="P138" s="21"/>
      <c r="R138" s="167"/>
    </row>
    <row r="139" spans="12:18" x14ac:dyDescent="0.25">
      <c r="L139" s="17">
        <v>39872</v>
      </c>
      <c r="M139" s="18">
        <v>148.618576780414</v>
      </c>
      <c r="N139" s="19">
        <v>39127</v>
      </c>
      <c r="O139" s="20">
        <v>163.30985656371499</v>
      </c>
      <c r="P139" s="21"/>
      <c r="R139" s="167"/>
    </row>
    <row r="140" spans="12:18" x14ac:dyDescent="0.25">
      <c r="L140" s="17">
        <v>39903</v>
      </c>
      <c r="M140" s="18">
        <v>144.14590215455101</v>
      </c>
      <c r="N140" s="19">
        <v>39156.5</v>
      </c>
      <c r="O140" s="20">
        <v>163.106980243625</v>
      </c>
      <c r="P140" s="21"/>
      <c r="R140" s="167"/>
    </row>
    <row r="141" spans="12:18" x14ac:dyDescent="0.25">
      <c r="L141" s="17">
        <v>39933</v>
      </c>
      <c r="M141" s="18">
        <v>141.783515164525</v>
      </c>
      <c r="N141" s="19">
        <v>39187</v>
      </c>
      <c r="O141" s="20">
        <v>165.393230927183</v>
      </c>
      <c r="P141" s="21"/>
      <c r="R141" s="167"/>
    </row>
    <row r="142" spans="12:18" x14ac:dyDescent="0.25">
      <c r="L142" s="17">
        <v>39964</v>
      </c>
      <c r="M142" s="18">
        <v>139.881615018139</v>
      </c>
      <c r="N142" s="19">
        <v>39217.5</v>
      </c>
      <c r="O142" s="20">
        <v>167.26912561749501</v>
      </c>
      <c r="P142" s="21"/>
      <c r="R142" s="167"/>
    </row>
    <row r="143" spans="12:18" x14ac:dyDescent="0.25">
      <c r="L143" s="17">
        <v>39994</v>
      </c>
      <c r="M143" s="18">
        <v>140.493957890953</v>
      </c>
      <c r="N143" s="19">
        <v>39248</v>
      </c>
      <c r="O143" s="20">
        <v>169.679549835953</v>
      </c>
      <c r="P143" s="21"/>
      <c r="R143" s="167"/>
    </row>
    <row r="144" spans="12:18" x14ac:dyDescent="0.25">
      <c r="L144" s="17">
        <v>40025</v>
      </c>
      <c r="M144" s="18">
        <v>140.61184522392799</v>
      </c>
      <c r="N144" s="19">
        <v>39278.5</v>
      </c>
      <c r="O144" s="20">
        <v>171.09747716874099</v>
      </c>
      <c r="P144" s="21"/>
      <c r="R144" s="167"/>
    </row>
    <row r="145" spans="12:18" x14ac:dyDescent="0.25">
      <c r="L145" s="17">
        <v>40056</v>
      </c>
      <c r="M145" s="18">
        <v>139.40057003583601</v>
      </c>
      <c r="N145" s="19">
        <v>39309.5</v>
      </c>
      <c r="O145" s="20">
        <v>171.70659199970001</v>
      </c>
      <c r="P145" s="21"/>
      <c r="R145" s="167"/>
    </row>
    <row r="146" spans="12:18" x14ac:dyDescent="0.25">
      <c r="L146" s="17">
        <v>40086</v>
      </c>
      <c r="M146" s="18">
        <v>135.46090905402301</v>
      </c>
      <c r="N146" s="19">
        <v>39340</v>
      </c>
      <c r="O146" s="20">
        <v>172.058726604729</v>
      </c>
      <c r="P146" s="21"/>
      <c r="R146" s="167"/>
    </row>
    <row r="147" spans="12:18" x14ac:dyDescent="0.25">
      <c r="L147" s="17">
        <v>40117</v>
      </c>
      <c r="M147" s="18">
        <v>130.85769037261699</v>
      </c>
      <c r="N147" s="19">
        <v>39370.5</v>
      </c>
      <c r="O147" s="20">
        <v>171.26421104023001</v>
      </c>
      <c r="P147" s="21"/>
      <c r="R147" s="167"/>
    </row>
    <row r="148" spans="12:18" x14ac:dyDescent="0.25">
      <c r="L148" s="17">
        <v>40147</v>
      </c>
      <c r="M148" s="18">
        <v>129.13644647595399</v>
      </c>
      <c r="N148" s="19">
        <v>39401</v>
      </c>
      <c r="O148" s="20">
        <v>171.221432710926</v>
      </c>
      <c r="P148" s="21"/>
      <c r="R148" s="167"/>
    </row>
    <row r="149" spans="12:18" x14ac:dyDescent="0.25">
      <c r="L149" s="17">
        <v>40178</v>
      </c>
      <c r="M149" s="18">
        <v>129.60073210824399</v>
      </c>
      <c r="N149" s="19">
        <v>39431.5</v>
      </c>
      <c r="O149" s="20">
        <v>169.73859441395601</v>
      </c>
      <c r="P149" s="21"/>
      <c r="R149" s="167"/>
    </row>
    <row r="150" spans="12:18" x14ac:dyDescent="0.25">
      <c r="L150" s="17">
        <v>40209</v>
      </c>
      <c r="M150" s="18">
        <v>131.70888251199401</v>
      </c>
      <c r="N150" s="19">
        <v>39462.5</v>
      </c>
      <c r="O150" s="20">
        <v>168.64444029715801</v>
      </c>
      <c r="P150" s="21"/>
      <c r="R150" s="167"/>
    </row>
    <row r="151" spans="12:18" x14ac:dyDescent="0.25">
      <c r="L151" s="17">
        <v>40237</v>
      </c>
      <c r="M151" s="18">
        <v>132.70294707150401</v>
      </c>
      <c r="N151" s="19">
        <v>39492.5</v>
      </c>
      <c r="O151" s="20">
        <v>163.416449248877</v>
      </c>
      <c r="P151" s="21"/>
      <c r="R151" s="167"/>
    </row>
    <row r="152" spans="12:18" x14ac:dyDescent="0.25">
      <c r="L152" s="17">
        <v>40268</v>
      </c>
      <c r="M152" s="18">
        <v>132.18003049248901</v>
      </c>
      <c r="N152" s="19">
        <v>39522.5</v>
      </c>
      <c r="O152" s="20">
        <v>159.01851732996201</v>
      </c>
      <c r="P152" s="21"/>
      <c r="R152" s="167"/>
    </row>
    <row r="153" spans="12:18" x14ac:dyDescent="0.25">
      <c r="L153" s="17">
        <v>40298</v>
      </c>
      <c r="M153" s="18">
        <v>129.68101739889201</v>
      </c>
      <c r="N153" s="19">
        <v>39553</v>
      </c>
      <c r="O153" s="20">
        <v>154.35829051102701</v>
      </c>
      <c r="P153" s="21"/>
      <c r="R153" s="167"/>
    </row>
    <row r="154" spans="12:18" x14ac:dyDescent="0.25">
      <c r="L154" s="17">
        <v>40329</v>
      </c>
      <c r="M154" s="18">
        <v>126.079611476289</v>
      </c>
      <c r="N154" s="19">
        <v>39583.5</v>
      </c>
      <c r="O154" s="20">
        <v>156.20789321430101</v>
      </c>
      <c r="P154" s="21"/>
      <c r="R154" s="167"/>
    </row>
    <row r="155" spans="12:18" x14ac:dyDescent="0.25">
      <c r="L155" s="17">
        <v>40359</v>
      </c>
      <c r="M155" s="18">
        <v>123.91969326794499</v>
      </c>
      <c r="N155" s="19">
        <v>39614</v>
      </c>
      <c r="O155" s="20">
        <v>159.13511798797799</v>
      </c>
      <c r="P155" s="21"/>
      <c r="R155" s="167"/>
    </row>
    <row r="156" spans="12:18" x14ac:dyDescent="0.25">
      <c r="L156" s="17">
        <v>40390</v>
      </c>
      <c r="M156" s="18">
        <v>123.90073507872</v>
      </c>
      <c r="N156" s="19">
        <v>39644.5</v>
      </c>
      <c r="O156" s="20">
        <v>162.49186503514301</v>
      </c>
      <c r="P156" s="21"/>
      <c r="R156" s="167"/>
    </row>
    <row r="157" spans="12:18" x14ac:dyDescent="0.25">
      <c r="L157" s="17">
        <v>40421</v>
      </c>
      <c r="M157" s="18">
        <v>125.02499874269201</v>
      </c>
      <c r="N157" s="19">
        <v>39675.5</v>
      </c>
      <c r="O157" s="20">
        <v>160.118885529138</v>
      </c>
      <c r="P157" s="21"/>
      <c r="R157" s="167"/>
    </row>
    <row r="158" spans="12:18" x14ac:dyDescent="0.25">
      <c r="L158" s="17">
        <v>40451</v>
      </c>
      <c r="M158" s="18">
        <v>124.70238602051199</v>
      </c>
      <c r="N158" s="19">
        <v>39706</v>
      </c>
      <c r="O158" s="20">
        <v>157.23167717683199</v>
      </c>
      <c r="P158" s="21"/>
      <c r="R158" s="167"/>
    </row>
    <row r="159" spans="12:18" x14ac:dyDescent="0.25">
      <c r="L159" s="17">
        <v>40482</v>
      </c>
      <c r="M159" s="18">
        <v>123.474944243588</v>
      </c>
      <c r="N159" s="19">
        <v>39736.5</v>
      </c>
      <c r="O159" s="20">
        <v>154.12448282131001</v>
      </c>
      <c r="P159" s="21"/>
      <c r="R159" s="167"/>
    </row>
    <row r="160" spans="12:18" x14ac:dyDescent="0.25">
      <c r="L160" s="17">
        <v>40512</v>
      </c>
      <c r="M160" s="18">
        <v>122.370727336084</v>
      </c>
      <c r="N160" s="19">
        <v>39767</v>
      </c>
      <c r="O160" s="20">
        <v>151.563583045526</v>
      </c>
      <c r="P160" s="21"/>
      <c r="R160" s="167"/>
    </row>
    <row r="161" spans="12:18" x14ac:dyDescent="0.25">
      <c r="L161" s="17">
        <v>40543</v>
      </c>
      <c r="M161" s="18">
        <v>122.973049214169</v>
      </c>
      <c r="N161" s="19">
        <v>39797.5</v>
      </c>
      <c r="O161" s="20">
        <v>147.94057952576301</v>
      </c>
      <c r="P161" s="21"/>
      <c r="R161" s="167"/>
    </row>
    <row r="162" spans="12:18" x14ac:dyDescent="0.25">
      <c r="L162" s="17">
        <v>40574</v>
      </c>
      <c r="M162" s="18">
        <v>122.385995686325</v>
      </c>
      <c r="N162" s="19">
        <v>39828.5</v>
      </c>
      <c r="O162" s="20">
        <v>145.070149668509</v>
      </c>
      <c r="P162" s="21"/>
      <c r="R162" s="167"/>
    </row>
    <row r="163" spans="12:18" x14ac:dyDescent="0.25">
      <c r="L163" s="17">
        <v>40602</v>
      </c>
      <c r="M163" s="18">
        <v>121.369041548429</v>
      </c>
      <c r="N163" s="19">
        <v>39858</v>
      </c>
      <c r="O163" s="20">
        <v>143.11006956844901</v>
      </c>
      <c r="P163" s="21"/>
      <c r="R163" s="167"/>
    </row>
    <row r="164" spans="12:18" x14ac:dyDescent="0.25">
      <c r="L164" s="17">
        <v>40633</v>
      </c>
      <c r="M164" s="18">
        <v>119.918048735036</v>
      </c>
      <c r="N164" s="19">
        <v>39887.5</v>
      </c>
      <c r="O164" s="20">
        <v>139.593286362387</v>
      </c>
      <c r="P164" s="21"/>
      <c r="R164" s="167"/>
    </row>
    <row r="165" spans="12:18" x14ac:dyDescent="0.25">
      <c r="L165" s="17">
        <v>40663</v>
      </c>
      <c r="M165" s="18">
        <v>120.23476468347801</v>
      </c>
      <c r="N165" s="19">
        <v>39918</v>
      </c>
      <c r="O165" s="20">
        <v>134.45893721173599</v>
      </c>
      <c r="P165" s="21"/>
      <c r="R165" s="167"/>
    </row>
    <row r="166" spans="12:18" x14ac:dyDescent="0.25">
      <c r="L166" s="17">
        <v>40694</v>
      </c>
      <c r="M166" s="18">
        <v>120.71672431106499</v>
      </c>
      <c r="N166" s="19">
        <v>39948.5</v>
      </c>
      <c r="O166" s="20">
        <v>125.290873728343</v>
      </c>
      <c r="P166" s="21"/>
      <c r="R166" s="167"/>
    </row>
    <row r="167" spans="12:18" x14ac:dyDescent="0.25">
      <c r="L167" s="17">
        <v>40724</v>
      </c>
      <c r="M167" s="18">
        <v>120.875849410776</v>
      </c>
      <c r="N167" s="19">
        <v>39979</v>
      </c>
      <c r="O167" s="20">
        <v>118.381073226919</v>
      </c>
      <c r="P167" s="21"/>
      <c r="R167" s="167"/>
    </row>
    <row r="168" spans="12:18" x14ac:dyDescent="0.25">
      <c r="L168" s="17">
        <v>40755</v>
      </c>
      <c r="M168" s="18">
        <v>120.799330351564</v>
      </c>
      <c r="N168" s="19">
        <v>40009</v>
      </c>
      <c r="O168" s="20">
        <v>112.473135751733</v>
      </c>
      <c r="P168" s="21"/>
      <c r="R168" s="167"/>
    </row>
    <row r="169" spans="12:18" x14ac:dyDescent="0.25">
      <c r="L169" s="17">
        <v>40786</v>
      </c>
      <c r="M169" s="18">
        <v>122.018787872856</v>
      </c>
      <c r="N169" s="19">
        <v>40040</v>
      </c>
      <c r="O169" s="20">
        <v>113.129640501569</v>
      </c>
      <c r="P169" s="21"/>
      <c r="R169" s="167"/>
    </row>
    <row r="170" spans="12:18" x14ac:dyDescent="0.25">
      <c r="L170" s="17">
        <v>40816</v>
      </c>
      <c r="M170" s="18">
        <v>123.656621631798</v>
      </c>
      <c r="N170" s="19">
        <v>40071</v>
      </c>
      <c r="O170" s="20">
        <v>113.672592455399</v>
      </c>
      <c r="P170" s="21"/>
      <c r="Q170" s="167"/>
      <c r="R170" s="167"/>
    </row>
    <row r="171" spans="12:18" x14ac:dyDescent="0.25">
      <c r="L171" s="17">
        <v>40847</v>
      </c>
      <c r="M171" s="18">
        <v>124.95722049080599</v>
      </c>
      <c r="N171" s="19">
        <v>40101</v>
      </c>
      <c r="O171" s="20">
        <v>114.06954214975801</v>
      </c>
      <c r="P171" s="21"/>
      <c r="Q171" s="167"/>
      <c r="R171" s="167"/>
    </row>
    <row r="172" spans="12:18" x14ac:dyDescent="0.25">
      <c r="L172" s="17">
        <v>40877</v>
      </c>
      <c r="M172" s="18">
        <v>124.64971604290101</v>
      </c>
      <c r="N172" s="19">
        <v>40132</v>
      </c>
      <c r="O172" s="20">
        <v>111.38178414606099</v>
      </c>
      <c r="P172" s="21"/>
      <c r="Q172" s="167"/>
      <c r="R172" s="167"/>
    </row>
    <row r="173" spans="12:18" x14ac:dyDescent="0.25">
      <c r="L173" s="17">
        <v>40908</v>
      </c>
      <c r="M173" s="18">
        <v>123.850113154361</v>
      </c>
      <c r="N173" s="19">
        <v>40162</v>
      </c>
      <c r="O173" s="20">
        <v>108.903312372686</v>
      </c>
      <c r="P173" s="21"/>
      <c r="Q173" s="167"/>
      <c r="R173" s="167"/>
    </row>
    <row r="174" spans="12:18" x14ac:dyDescent="0.25">
      <c r="L174" s="17">
        <v>40939</v>
      </c>
      <c r="M174" s="18">
        <v>122.13475595131401</v>
      </c>
      <c r="N174" s="19">
        <v>40193</v>
      </c>
      <c r="O174" s="20">
        <v>107.66801350425</v>
      </c>
      <c r="P174" s="21"/>
      <c r="Q174" s="167"/>
      <c r="R174" s="167"/>
    </row>
    <row r="175" spans="12:18" x14ac:dyDescent="0.25">
      <c r="L175" s="17">
        <v>40968</v>
      </c>
      <c r="M175" s="18">
        <v>120.51876285326</v>
      </c>
      <c r="N175" s="19">
        <v>40224</v>
      </c>
      <c r="O175" s="20">
        <v>108.300569353474</v>
      </c>
      <c r="P175" s="28"/>
      <c r="Q175" s="167"/>
      <c r="R175" s="167"/>
    </row>
    <row r="176" spans="12:18" x14ac:dyDescent="0.25">
      <c r="L176" s="17">
        <v>40999</v>
      </c>
      <c r="M176" s="18">
        <v>120.84072059089399</v>
      </c>
      <c r="N176" s="19">
        <v>40252</v>
      </c>
      <c r="O176" s="20">
        <v>110.096959526826</v>
      </c>
      <c r="P176" s="28"/>
      <c r="Q176" s="167"/>
      <c r="R176" s="167"/>
    </row>
    <row r="177" spans="12:18" x14ac:dyDescent="0.25">
      <c r="L177" s="17">
        <v>41029</v>
      </c>
      <c r="M177" s="18">
        <v>121.787219949914</v>
      </c>
      <c r="N177" s="19">
        <v>40283</v>
      </c>
      <c r="O177" s="20">
        <v>113.091679001461</v>
      </c>
      <c r="P177" s="28"/>
      <c r="Q177" s="167"/>
      <c r="R177" s="167"/>
    </row>
    <row r="178" spans="12:18" x14ac:dyDescent="0.25">
      <c r="L178" s="17">
        <v>41060</v>
      </c>
      <c r="M178" s="18">
        <v>123.47162484388301</v>
      </c>
      <c r="N178" s="19">
        <v>40313</v>
      </c>
      <c r="O178" s="20">
        <v>115.491871511688</v>
      </c>
      <c r="P178" s="28"/>
      <c r="Q178" s="167"/>
      <c r="R178" s="167"/>
    </row>
    <row r="179" spans="12:18" x14ac:dyDescent="0.25">
      <c r="L179" s="17">
        <v>41090</v>
      </c>
      <c r="M179" s="18">
        <v>124.114171967103</v>
      </c>
      <c r="N179" s="19">
        <v>40344</v>
      </c>
      <c r="O179" s="20">
        <v>116.993610624984</v>
      </c>
      <c r="P179" s="28"/>
      <c r="Q179" s="167"/>
      <c r="R179" s="167"/>
    </row>
    <row r="180" spans="12:18" x14ac:dyDescent="0.25">
      <c r="L180" s="17">
        <v>41121</v>
      </c>
      <c r="M180" s="18">
        <v>125.169547117554</v>
      </c>
      <c r="N180" s="19">
        <v>40374</v>
      </c>
      <c r="O180" s="20">
        <v>117.06779449967</v>
      </c>
      <c r="P180" s="28"/>
      <c r="Q180" s="167"/>
      <c r="R180" s="167"/>
    </row>
    <row r="181" spans="12:18" x14ac:dyDescent="0.25">
      <c r="L181" s="17">
        <v>41152</v>
      </c>
      <c r="M181" s="18">
        <v>126.063101598052</v>
      </c>
      <c r="N181" s="19">
        <v>40405</v>
      </c>
      <c r="O181" s="20">
        <v>118.383138409545</v>
      </c>
      <c r="P181" s="28"/>
      <c r="Q181" s="167"/>
      <c r="R181" s="167"/>
    </row>
    <row r="182" spans="12:18" x14ac:dyDescent="0.25">
      <c r="L182" s="17">
        <v>41182</v>
      </c>
      <c r="M182" s="18">
        <v>126.87601771108</v>
      </c>
      <c r="N182" s="19">
        <v>40436</v>
      </c>
      <c r="O182" s="20">
        <v>120.77665336836201</v>
      </c>
      <c r="P182" s="28"/>
      <c r="Q182" s="167"/>
      <c r="R182" s="167"/>
    </row>
    <row r="183" spans="12:18" x14ac:dyDescent="0.25">
      <c r="L183" s="17">
        <v>41213</v>
      </c>
      <c r="M183" s="18">
        <v>128.37154142430501</v>
      </c>
      <c r="N183" s="19">
        <v>40466</v>
      </c>
      <c r="O183" s="20">
        <v>123.122566740064</v>
      </c>
      <c r="P183" s="28"/>
      <c r="Q183" s="167"/>
      <c r="R183" s="167"/>
    </row>
    <row r="184" spans="12:18" x14ac:dyDescent="0.25">
      <c r="L184" s="17">
        <v>41243</v>
      </c>
      <c r="M184" s="18">
        <v>129.61539008657601</v>
      </c>
      <c r="N184" s="19">
        <v>40497</v>
      </c>
      <c r="O184" s="20">
        <v>123.028550676008</v>
      </c>
      <c r="P184" s="28"/>
      <c r="Q184" s="167"/>
      <c r="R184" s="167"/>
    </row>
    <row r="185" spans="12:18" x14ac:dyDescent="0.25">
      <c r="L185" s="17">
        <v>41274</v>
      </c>
      <c r="M185" s="18">
        <v>130.984445810285</v>
      </c>
      <c r="N185" s="19">
        <v>40527</v>
      </c>
      <c r="O185" s="20">
        <v>122.69722361153499</v>
      </c>
      <c r="P185" s="28"/>
      <c r="Q185" s="167"/>
      <c r="R185" s="167"/>
    </row>
    <row r="186" spans="12:18" x14ac:dyDescent="0.25">
      <c r="L186" s="17">
        <v>41305</v>
      </c>
      <c r="M186" s="18">
        <v>130.358341618895</v>
      </c>
      <c r="N186" s="19">
        <v>40558</v>
      </c>
      <c r="O186" s="20">
        <v>123.02660094697301</v>
      </c>
      <c r="P186" s="28"/>
      <c r="Q186" s="167"/>
      <c r="R186" s="167"/>
    </row>
    <row r="187" spans="12:18" x14ac:dyDescent="0.25">
      <c r="L187" s="17">
        <v>41333</v>
      </c>
      <c r="M187" s="18">
        <v>129.30306746720501</v>
      </c>
      <c r="N187" s="19">
        <v>40589</v>
      </c>
      <c r="O187" s="20">
        <v>124.24159235663799</v>
      </c>
      <c r="P187" s="28"/>
      <c r="Q187" s="167"/>
      <c r="R187" s="167"/>
    </row>
    <row r="188" spans="12:18" x14ac:dyDescent="0.25">
      <c r="L188" s="17">
        <v>41364</v>
      </c>
      <c r="M188" s="18">
        <v>128.61846254830499</v>
      </c>
      <c r="N188" s="19">
        <v>40617</v>
      </c>
      <c r="O188" s="20">
        <v>124.60207524230999</v>
      </c>
      <c r="P188" s="28"/>
      <c r="Q188" s="167"/>
      <c r="R188" s="167"/>
    </row>
    <row r="189" spans="12:18" x14ac:dyDescent="0.25">
      <c r="L189" s="17">
        <v>41394</v>
      </c>
      <c r="M189" s="18">
        <v>130.388206597589</v>
      </c>
      <c r="N189" s="19">
        <v>40648</v>
      </c>
      <c r="O189" s="20">
        <v>124.645440886899</v>
      </c>
      <c r="P189" s="28"/>
      <c r="Q189" s="167"/>
      <c r="R189" s="167"/>
    </row>
    <row r="190" spans="12:18" x14ac:dyDescent="0.25">
      <c r="L190" s="17">
        <v>41425</v>
      </c>
      <c r="M190" s="18">
        <v>132.60768526117599</v>
      </c>
      <c r="N190" s="19">
        <v>40678</v>
      </c>
      <c r="O190" s="20">
        <v>125.000509379249</v>
      </c>
      <c r="P190" s="28"/>
      <c r="Q190" s="167"/>
      <c r="R190" s="167"/>
    </row>
    <row r="191" spans="12:18" x14ac:dyDescent="0.25">
      <c r="L191" s="17">
        <v>41455</v>
      </c>
      <c r="M191" s="18">
        <v>134.94924936781999</v>
      </c>
      <c r="N191" s="19">
        <v>40709</v>
      </c>
      <c r="O191" s="20">
        <v>125.09754588139501</v>
      </c>
      <c r="P191" s="28"/>
      <c r="Q191" s="167"/>
      <c r="R191" s="167"/>
    </row>
    <row r="192" spans="12:18" x14ac:dyDescent="0.25">
      <c r="L192" s="17">
        <v>41486</v>
      </c>
      <c r="M192" s="18">
        <v>135.91222624258</v>
      </c>
      <c r="N192" s="19">
        <v>40739</v>
      </c>
      <c r="O192" s="20">
        <v>124.24752581582401</v>
      </c>
      <c r="P192" s="28"/>
      <c r="Q192" s="167"/>
      <c r="R192" s="167"/>
    </row>
    <row r="193" spans="12:18" x14ac:dyDescent="0.25">
      <c r="L193" s="17">
        <v>41517</v>
      </c>
      <c r="M193" s="18">
        <v>136.827267186612</v>
      </c>
      <c r="N193" s="19">
        <v>40770</v>
      </c>
      <c r="O193" s="20">
        <v>124.484621584761</v>
      </c>
      <c r="P193" s="28"/>
      <c r="Q193" s="167"/>
      <c r="R193" s="167"/>
    </row>
    <row r="194" spans="12:18" x14ac:dyDescent="0.25">
      <c r="L194" s="17">
        <v>41547</v>
      </c>
      <c r="M194" s="18">
        <v>137.701711921932</v>
      </c>
      <c r="N194" s="19">
        <v>40801</v>
      </c>
      <c r="O194" s="20">
        <v>126.58852570311799</v>
      </c>
      <c r="P194" s="28"/>
      <c r="Q194" s="167"/>
      <c r="R194" s="167"/>
    </row>
    <row r="195" spans="12:18" x14ac:dyDescent="0.25">
      <c r="L195" s="17">
        <v>41578</v>
      </c>
      <c r="M195" s="18">
        <v>138.17425291959501</v>
      </c>
      <c r="N195" s="19">
        <v>40831</v>
      </c>
      <c r="O195" s="20">
        <v>129.55016658766601</v>
      </c>
      <c r="P195" s="28"/>
      <c r="Q195" s="167"/>
      <c r="R195" s="167"/>
    </row>
    <row r="196" spans="12:18" x14ac:dyDescent="0.25">
      <c r="L196" s="17">
        <v>41608</v>
      </c>
      <c r="M196" s="18">
        <v>138.88598802338501</v>
      </c>
      <c r="N196" s="19">
        <v>40862</v>
      </c>
      <c r="O196" s="20">
        <v>131.86574177497201</v>
      </c>
      <c r="P196" s="28"/>
      <c r="Q196" s="167"/>
      <c r="R196" s="167"/>
    </row>
    <row r="197" spans="12:18" x14ac:dyDescent="0.25">
      <c r="L197" s="17">
        <v>41639</v>
      </c>
      <c r="M197" s="18">
        <v>140.12100065611901</v>
      </c>
      <c r="N197" s="19">
        <v>40892</v>
      </c>
      <c r="O197" s="20">
        <v>132.62973240290199</v>
      </c>
      <c r="P197" s="28"/>
      <c r="Q197" s="167"/>
      <c r="R197" s="167"/>
    </row>
    <row r="198" spans="12:18" x14ac:dyDescent="0.25">
      <c r="L198" s="17">
        <v>41670</v>
      </c>
      <c r="M198" s="18">
        <v>142.72777022493801</v>
      </c>
      <c r="N198" s="19">
        <v>40923</v>
      </c>
      <c r="O198" s="20">
        <v>133.18419725008701</v>
      </c>
      <c r="P198" s="28"/>
      <c r="Q198" s="167"/>
      <c r="R198" s="167"/>
    </row>
    <row r="199" spans="12:18" x14ac:dyDescent="0.25">
      <c r="L199" s="17">
        <v>41698</v>
      </c>
      <c r="M199" s="18">
        <v>143.93254934442299</v>
      </c>
      <c r="N199" s="19">
        <v>40954</v>
      </c>
      <c r="O199" s="20">
        <v>131.983029849074</v>
      </c>
      <c r="P199" s="28"/>
      <c r="Q199" s="167"/>
      <c r="R199" s="167"/>
    </row>
    <row r="200" spans="12:18" x14ac:dyDescent="0.25">
      <c r="L200" s="17">
        <v>41729</v>
      </c>
      <c r="M200" s="18">
        <v>144.609578186101</v>
      </c>
      <c r="N200" s="19">
        <v>40983</v>
      </c>
      <c r="O200" s="20">
        <v>130.363997905871</v>
      </c>
      <c r="P200" s="28"/>
      <c r="Q200" s="167"/>
      <c r="R200" s="167"/>
    </row>
    <row r="201" spans="12:18" x14ac:dyDescent="0.25">
      <c r="L201" s="17">
        <v>41759</v>
      </c>
      <c r="M201" s="18">
        <v>144.554382792572</v>
      </c>
      <c r="N201" s="19">
        <v>41014</v>
      </c>
      <c r="O201" s="20">
        <v>129.671445491566</v>
      </c>
      <c r="P201" s="28"/>
      <c r="Q201" s="167"/>
      <c r="R201" s="167"/>
    </row>
    <row r="202" spans="12:18" x14ac:dyDescent="0.25">
      <c r="L202" s="17">
        <v>41790</v>
      </c>
      <c r="M202" s="18">
        <v>146.41555926066201</v>
      </c>
      <c r="N202" s="19">
        <v>41044</v>
      </c>
      <c r="O202" s="20">
        <v>130.638850490339</v>
      </c>
      <c r="P202" s="28"/>
      <c r="Q202" s="167"/>
      <c r="R202" s="167"/>
    </row>
    <row r="203" spans="12:18" x14ac:dyDescent="0.25">
      <c r="L203" s="17">
        <v>41820</v>
      </c>
      <c r="M203" s="18">
        <v>148.403954272558</v>
      </c>
      <c r="N203" s="19">
        <v>41075</v>
      </c>
      <c r="O203" s="20">
        <v>133.06093276859499</v>
      </c>
      <c r="P203" s="28"/>
      <c r="Q203" s="167"/>
      <c r="R203" s="167"/>
    </row>
    <row r="204" spans="12:18" x14ac:dyDescent="0.25">
      <c r="L204" s="17">
        <v>41851</v>
      </c>
      <c r="M204" s="18">
        <v>151.050260285365</v>
      </c>
      <c r="N204" s="19">
        <v>41105</v>
      </c>
      <c r="O204" s="20">
        <v>134.967179804148</v>
      </c>
      <c r="P204" s="28"/>
      <c r="Q204" s="167"/>
      <c r="R204" s="167"/>
    </row>
    <row r="205" spans="12:18" x14ac:dyDescent="0.25">
      <c r="L205" s="17">
        <v>41882</v>
      </c>
      <c r="M205" s="18">
        <v>152.73820217048899</v>
      </c>
      <c r="N205" s="19">
        <v>41136</v>
      </c>
      <c r="O205" s="20">
        <v>136.743785683261</v>
      </c>
      <c r="P205" s="28"/>
      <c r="Q205" s="167"/>
      <c r="R205" s="167"/>
    </row>
    <row r="206" spans="12:18" x14ac:dyDescent="0.25">
      <c r="L206" s="17">
        <v>41912</v>
      </c>
      <c r="M206" s="18">
        <v>154.71171873430001</v>
      </c>
      <c r="N206" s="19">
        <v>41167</v>
      </c>
      <c r="O206" s="20">
        <v>137.46377163586999</v>
      </c>
      <c r="P206" s="28"/>
      <c r="Q206" s="167"/>
      <c r="R206" s="167"/>
    </row>
    <row r="207" spans="12:18" x14ac:dyDescent="0.25">
      <c r="L207" s="17">
        <v>41943</v>
      </c>
      <c r="M207" s="18">
        <v>155.76769673589899</v>
      </c>
      <c r="N207" s="19">
        <v>41197</v>
      </c>
      <c r="O207" s="20">
        <v>138.30192845863399</v>
      </c>
      <c r="P207" s="28"/>
      <c r="Q207" s="167"/>
      <c r="R207" s="167"/>
    </row>
    <row r="208" spans="12:18" x14ac:dyDescent="0.25">
      <c r="L208" s="17">
        <v>41973</v>
      </c>
      <c r="M208" s="18">
        <v>157.32390232418101</v>
      </c>
      <c r="N208" s="19">
        <v>41228</v>
      </c>
      <c r="O208" s="20">
        <v>138.697904621585</v>
      </c>
      <c r="P208" s="28"/>
      <c r="Q208" s="167"/>
      <c r="R208" s="167"/>
    </row>
    <row r="209" spans="12:18" x14ac:dyDescent="0.25">
      <c r="L209" s="17">
        <v>42004</v>
      </c>
      <c r="M209" s="18">
        <v>157.73797332848</v>
      </c>
      <c r="N209" s="19">
        <v>41258</v>
      </c>
      <c r="O209" s="20">
        <v>139.495560129951</v>
      </c>
      <c r="P209" s="28"/>
      <c r="Q209" s="167"/>
      <c r="R209" s="167"/>
    </row>
    <row r="210" spans="12:18" x14ac:dyDescent="0.25">
      <c r="L210" s="17">
        <v>42035</v>
      </c>
      <c r="M210" s="18">
        <v>159.169540895246</v>
      </c>
      <c r="N210" s="19">
        <v>41289</v>
      </c>
      <c r="O210" s="20">
        <v>139.23136984392701</v>
      </c>
      <c r="P210" s="28"/>
      <c r="Q210" s="167"/>
      <c r="R210" s="167"/>
    </row>
    <row r="211" spans="12:18" x14ac:dyDescent="0.25">
      <c r="L211" s="17">
        <v>42063</v>
      </c>
      <c r="M211" s="18">
        <v>158.84092970030699</v>
      </c>
      <c r="N211" s="19">
        <v>41320</v>
      </c>
      <c r="O211" s="20">
        <v>139.471173312974</v>
      </c>
      <c r="P211" s="28"/>
      <c r="Q211" s="167"/>
      <c r="R211" s="167"/>
    </row>
    <row r="212" spans="12:18" x14ac:dyDescent="0.25">
      <c r="L212" s="17">
        <v>42094</v>
      </c>
      <c r="M212" s="18">
        <v>160.20722921821701</v>
      </c>
      <c r="N212" s="19">
        <v>41348</v>
      </c>
      <c r="O212" s="20">
        <v>140.695833627658</v>
      </c>
      <c r="P212" s="28"/>
      <c r="Q212" s="167"/>
      <c r="R212" s="167"/>
    </row>
    <row r="213" spans="12:18" x14ac:dyDescent="0.25">
      <c r="L213" s="17">
        <v>42124</v>
      </c>
      <c r="M213" s="18">
        <v>161.15146888864399</v>
      </c>
      <c r="N213" s="19">
        <v>41379</v>
      </c>
      <c r="O213" s="20">
        <v>142.78279035958101</v>
      </c>
      <c r="P213" s="28"/>
      <c r="Q213" s="167"/>
      <c r="R213" s="167"/>
    </row>
    <row r="214" spans="12:18" x14ac:dyDescent="0.25">
      <c r="L214" s="17">
        <v>42155</v>
      </c>
      <c r="M214" s="18">
        <v>164.07364941880101</v>
      </c>
      <c r="N214" s="19">
        <v>41409</v>
      </c>
      <c r="O214" s="20">
        <v>145.78524135364901</v>
      </c>
      <c r="P214" s="28"/>
      <c r="Q214" s="167"/>
      <c r="R214" s="167"/>
    </row>
    <row r="215" spans="12:18" x14ac:dyDescent="0.25">
      <c r="L215" s="17">
        <v>42185</v>
      </c>
      <c r="M215" s="18">
        <v>166.31501048304699</v>
      </c>
      <c r="N215" s="19">
        <v>41440</v>
      </c>
      <c r="O215" s="20">
        <v>147.581734318</v>
      </c>
      <c r="P215" s="28"/>
      <c r="Q215" s="167"/>
      <c r="R215" s="167"/>
    </row>
    <row r="216" spans="12:18" x14ac:dyDescent="0.25">
      <c r="L216" s="17">
        <v>42216</v>
      </c>
      <c r="M216" s="18">
        <v>168.61605389103701</v>
      </c>
      <c r="N216" s="19">
        <v>41470</v>
      </c>
      <c r="O216" s="20">
        <v>150.11603771257799</v>
      </c>
      <c r="P216" s="28"/>
      <c r="Q216" s="167"/>
      <c r="R216" s="167"/>
    </row>
    <row r="217" spans="12:18" x14ac:dyDescent="0.25">
      <c r="L217" s="17">
        <v>42247</v>
      </c>
      <c r="M217" s="18">
        <v>169.67644238852199</v>
      </c>
      <c r="N217" s="19">
        <v>41501</v>
      </c>
      <c r="O217" s="20">
        <v>150.78209486946301</v>
      </c>
      <c r="P217" s="28"/>
      <c r="Q217" s="167"/>
      <c r="R217" s="167"/>
    </row>
    <row r="218" spans="12:18" x14ac:dyDescent="0.25">
      <c r="L218" s="17">
        <v>42277</v>
      </c>
      <c r="M218" s="18">
        <v>169.79881111892999</v>
      </c>
      <c r="N218" s="19">
        <v>41532</v>
      </c>
      <c r="O218" s="20">
        <v>153.37529985832899</v>
      </c>
      <c r="P218" s="28"/>
      <c r="Q218" s="167"/>
      <c r="R218" s="167"/>
    </row>
    <row r="219" spans="12:18" x14ac:dyDescent="0.25">
      <c r="L219" s="17">
        <v>42308</v>
      </c>
      <c r="M219" s="18">
        <v>169.09921835001799</v>
      </c>
      <c r="N219" s="19">
        <v>41562</v>
      </c>
      <c r="O219" s="20">
        <v>154.360285693279</v>
      </c>
      <c r="P219" s="28"/>
      <c r="Q219" s="167"/>
      <c r="R219" s="167"/>
    </row>
    <row r="220" spans="12:18" x14ac:dyDescent="0.25">
      <c r="L220" s="17">
        <v>42338</v>
      </c>
      <c r="M220" s="18">
        <v>169.34735022870299</v>
      </c>
      <c r="N220" s="19">
        <v>41593</v>
      </c>
      <c r="O220" s="20">
        <v>156.046455498819</v>
      </c>
      <c r="P220" s="28"/>
      <c r="Q220" s="167"/>
      <c r="R220" s="167"/>
    </row>
    <row r="221" spans="12:18" x14ac:dyDescent="0.25">
      <c r="L221" s="17">
        <v>42369</v>
      </c>
      <c r="M221" s="18">
        <v>171.21670321377999</v>
      </c>
      <c r="N221" s="19">
        <v>41623</v>
      </c>
      <c r="O221" s="20">
        <v>154.91384653739999</v>
      </c>
      <c r="P221" s="28"/>
      <c r="Q221" s="167"/>
      <c r="R221" s="167"/>
    </row>
    <row r="222" spans="12:18" x14ac:dyDescent="0.25">
      <c r="L222" s="17">
        <v>42400</v>
      </c>
      <c r="M222" s="18">
        <v>175.22381352842399</v>
      </c>
      <c r="N222" s="19">
        <v>41654</v>
      </c>
      <c r="O222" s="20">
        <v>155.302427593977</v>
      </c>
      <c r="P222" s="28"/>
      <c r="Q222" s="167"/>
      <c r="R222" s="167"/>
    </row>
    <row r="223" spans="12:18" x14ac:dyDescent="0.25">
      <c r="L223" s="17">
        <v>42429</v>
      </c>
      <c r="M223" s="18">
        <v>177.48391831199399</v>
      </c>
      <c r="N223" s="19">
        <v>41685</v>
      </c>
      <c r="O223" s="20">
        <v>155.06668525004599</v>
      </c>
      <c r="P223" s="28"/>
      <c r="Q223" s="167"/>
      <c r="R223" s="167"/>
    </row>
    <row r="224" spans="12:18" x14ac:dyDescent="0.25">
      <c r="L224" s="17">
        <v>42460</v>
      </c>
      <c r="M224" s="18">
        <v>177.725074068065</v>
      </c>
      <c r="N224" s="19">
        <v>41713</v>
      </c>
      <c r="O224" s="20">
        <v>156.532856199371</v>
      </c>
      <c r="P224" s="28"/>
      <c r="Q224" s="167"/>
      <c r="R224" s="167"/>
    </row>
    <row r="225" spans="12:18" x14ac:dyDescent="0.25">
      <c r="L225" s="17">
        <v>42490</v>
      </c>
      <c r="M225" s="18">
        <v>176.12544486194</v>
      </c>
      <c r="N225" s="19">
        <v>41744</v>
      </c>
      <c r="O225" s="20">
        <v>157.375286410364</v>
      </c>
      <c r="P225" s="28"/>
      <c r="Q225" s="167"/>
      <c r="R225" s="167"/>
    </row>
    <row r="226" spans="12:18" x14ac:dyDescent="0.25">
      <c r="L226" s="17">
        <v>42521</v>
      </c>
      <c r="M226" s="18">
        <v>177.01939006592201</v>
      </c>
      <c r="N226" s="19">
        <v>41774</v>
      </c>
      <c r="O226" s="20">
        <v>157.159408406507</v>
      </c>
      <c r="P226" s="28"/>
      <c r="Q226" s="167"/>
      <c r="R226" s="167"/>
    </row>
    <row r="227" spans="12:18" x14ac:dyDescent="0.25">
      <c r="L227" s="17">
        <v>42551</v>
      </c>
      <c r="M227" s="18">
        <v>178.839971626123</v>
      </c>
      <c r="N227" s="19">
        <v>41805</v>
      </c>
      <c r="O227" s="20">
        <v>156.76984682337701</v>
      </c>
      <c r="P227" s="28"/>
      <c r="Q227" s="167"/>
      <c r="R227" s="167"/>
    </row>
    <row r="228" spans="12:18" x14ac:dyDescent="0.25">
      <c r="L228" s="17">
        <v>42582</v>
      </c>
      <c r="M228" s="18">
        <v>183.123987431562</v>
      </c>
      <c r="N228" s="19">
        <v>41835</v>
      </c>
      <c r="O228" s="20">
        <v>156.01609440906799</v>
      </c>
      <c r="P228" s="28"/>
      <c r="Q228" s="167"/>
      <c r="R228" s="167"/>
    </row>
    <row r="229" spans="12:18" x14ac:dyDescent="0.25">
      <c r="L229" s="17">
        <v>42613</v>
      </c>
      <c r="M229" s="18">
        <v>185.478017318512</v>
      </c>
      <c r="N229" s="19">
        <v>41866</v>
      </c>
      <c r="O229" s="20">
        <v>159.17637821718299</v>
      </c>
      <c r="P229" s="28"/>
      <c r="Q229" s="167"/>
      <c r="R229" s="167"/>
    </row>
    <row r="230" spans="12:18" x14ac:dyDescent="0.25">
      <c r="L230" s="17">
        <v>42643</v>
      </c>
      <c r="M230" s="18">
        <v>188.124614855495</v>
      </c>
      <c r="N230" s="19">
        <v>41897</v>
      </c>
      <c r="O230" s="20">
        <v>161.87616276070801</v>
      </c>
      <c r="P230" s="28"/>
      <c r="Q230" s="167"/>
      <c r="R230" s="167"/>
    </row>
    <row r="231" spans="12:18" x14ac:dyDescent="0.25">
      <c r="L231" s="17">
        <v>42674</v>
      </c>
      <c r="M231" s="18">
        <v>187.776604983483</v>
      </c>
      <c r="N231" s="19">
        <v>41927</v>
      </c>
      <c r="O231" s="20">
        <v>166.047009298744</v>
      </c>
      <c r="P231" s="28"/>
      <c r="Q231" s="167"/>
      <c r="R231" s="167"/>
    </row>
    <row r="232" spans="12:18" x14ac:dyDescent="0.25">
      <c r="L232" s="17">
        <v>42704</v>
      </c>
      <c r="M232" s="18">
        <v>188.14587679262601</v>
      </c>
      <c r="N232" s="19">
        <v>41958</v>
      </c>
      <c r="O232" s="20">
        <v>168.00992084222901</v>
      </c>
      <c r="P232" s="28"/>
      <c r="Q232" s="167"/>
      <c r="R232" s="167"/>
    </row>
    <row r="233" spans="12:18" x14ac:dyDescent="0.25">
      <c r="L233" s="17">
        <v>42735</v>
      </c>
      <c r="M233" s="18">
        <v>188.78920960124699</v>
      </c>
      <c r="N233" s="19">
        <v>41988</v>
      </c>
      <c r="O233" s="20">
        <v>172.22975992967801</v>
      </c>
      <c r="P233" s="28"/>
      <c r="Q233" s="167"/>
      <c r="R233" s="167"/>
    </row>
    <row r="234" spans="12:18" x14ac:dyDescent="0.25">
      <c r="L234" s="17">
        <v>42766</v>
      </c>
      <c r="M234" s="18">
        <v>192.76543269178799</v>
      </c>
      <c r="N234" s="19">
        <v>42019</v>
      </c>
      <c r="O234" s="20">
        <v>175.53325423535401</v>
      </c>
      <c r="P234" s="28"/>
      <c r="Q234" s="167"/>
      <c r="R234" s="167"/>
    </row>
    <row r="235" spans="12:18" x14ac:dyDescent="0.25">
      <c r="L235" s="17">
        <v>42794</v>
      </c>
      <c r="M235" s="18">
        <v>196.502869919707</v>
      </c>
      <c r="N235" s="19">
        <v>42050</v>
      </c>
      <c r="O235" s="20">
        <v>179.04005812431501</v>
      </c>
      <c r="P235" s="28"/>
      <c r="Q235" s="167"/>
      <c r="R235" s="167"/>
    </row>
    <row r="236" spans="12:18" x14ac:dyDescent="0.25">
      <c r="L236" s="17">
        <v>42825</v>
      </c>
      <c r="M236" s="18">
        <v>200.058937154267</v>
      </c>
      <c r="N236" s="19">
        <v>42078</v>
      </c>
      <c r="O236" s="20">
        <v>178.08613285464901</v>
      </c>
      <c r="P236" s="28"/>
      <c r="Q236" s="167"/>
      <c r="R236" s="167"/>
    </row>
    <row r="237" spans="12:18" x14ac:dyDescent="0.25">
      <c r="L237" s="17">
        <v>42855</v>
      </c>
      <c r="M237" s="18">
        <v>203.2177792041</v>
      </c>
      <c r="N237" s="19">
        <v>42109</v>
      </c>
      <c r="O237" s="20">
        <v>178.315224133084</v>
      </c>
      <c r="P237" s="28"/>
      <c r="Q237" s="167"/>
      <c r="R237" s="167"/>
    </row>
    <row r="238" spans="12:18" x14ac:dyDescent="0.25">
      <c r="L238" s="17">
        <v>42886</v>
      </c>
      <c r="M238" s="18">
        <v>207.65207246462401</v>
      </c>
      <c r="N238" s="19">
        <v>42139</v>
      </c>
      <c r="O238" s="20">
        <v>178.54233930980999</v>
      </c>
      <c r="P238" s="28"/>
      <c r="Q238" s="167"/>
      <c r="R238" s="167"/>
    </row>
    <row r="239" spans="12:18" x14ac:dyDescent="0.25">
      <c r="L239" s="17">
        <v>42916</v>
      </c>
      <c r="M239" s="18">
        <v>212.943398485362</v>
      </c>
      <c r="N239" s="19">
        <v>42170</v>
      </c>
      <c r="O239" s="20">
        <v>180.85570032476201</v>
      </c>
      <c r="P239" s="28"/>
      <c r="Q239" s="167"/>
      <c r="R239" s="167"/>
    </row>
    <row r="240" spans="12:18" x14ac:dyDescent="0.25">
      <c r="L240" s="17">
        <v>42947</v>
      </c>
      <c r="M240" s="18">
        <v>217.20076098565599</v>
      </c>
      <c r="N240" s="19">
        <v>42200</v>
      </c>
      <c r="O240" s="20">
        <v>181.84506848780899</v>
      </c>
      <c r="P240" s="28"/>
      <c r="Q240" s="167"/>
      <c r="R240" s="167"/>
    </row>
    <row r="241" spans="12:18" x14ac:dyDescent="0.25">
      <c r="L241" s="17">
        <v>42978</v>
      </c>
      <c r="M241" s="18">
        <v>217.16654306878399</v>
      </c>
      <c r="N241" s="19">
        <v>42231</v>
      </c>
      <c r="O241" s="20">
        <v>182.54600083982399</v>
      </c>
      <c r="P241" s="28"/>
      <c r="Q241" s="167"/>
      <c r="R241" s="167"/>
    </row>
    <row r="242" spans="12:18" x14ac:dyDescent="0.25">
      <c r="L242" s="17">
        <v>43008</v>
      </c>
      <c r="M242" s="18">
        <v>216.22397027887101</v>
      </c>
      <c r="N242" s="19">
        <v>42262</v>
      </c>
      <c r="O242" s="20">
        <v>183.93738351623699</v>
      </c>
      <c r="P242" s="28"/>
      <c r="Q242" s="167"/>
      <c r="R242" s="167"/>
    </row>
    <row r="243" spans="12:18" x14ac:dyDescent="0.25">
      <c r="L243" s="17">
        <v>43039</v>
      </c>
      <c r="M243" s="18">
        <v>214.700367008988</v>
      </c>
      <c r="N243" s="19">
        <v>42292</v>
      </c>
      <c r="O243" s="20">
        <v>183.41359599357401</v>
      </c>
      <c r="P243" s="28"/>
      <c r="Q243" s="167"/>
      <c r="R243" s="167"/>
    </row>
    <row r="244" spans="12:18" x14ac:dyDescent="0.25">
      <c r="L244" s="17">
        <v>43069</v>
      </c>
      <c r="M244" s="18">
        <v>215.934710331205</v>
      </c>
      <c r="N244" s="19">
        <v>42323</v>
      </c>
      <c r="O244" s="20">
        <v>183.98214595995699</v>
      </c>
      <c r="P244" s="28"/>
      <c r="Q244" s="167"/>
      <c r="R244" s="167"/>
    </row>
    <row r="245" spans="12:18" x14ac:dyDescent="0.25">
      <c r="L245" s="17">
        <v>43100</v>
      </c>
      <c r="M245" s="18">
        <v>217.560891891837</v>
      </c>
      <c r="N245" s="19">
        <v>42353</v>
      </c>
      <c r="O245" s="20">
        <v>184.26560381925299</v>
      </c>
      <c r="P245" s="28"/>
      <c r="Q245" s="167"/>
      <c r="R245" s="167"/>
    </row>
    <row r="246" spans="12:18" x14ac:dyDescent="0.25">
      <c r="L246" s="17">
        <v>43131</v>
      </c>
      <c r="M246" s="18">
        <v>222.041500536489</v>
      </c>
      <c r="N246" s="19">
        <v>42384</v>
      </c>
      <c r="O246" s="20">
        <v>186.306143192397</v>
      </c>
      <c r="P246" s="28"/>
      <c r="Q246" s="167"/>
      <c r="R246" s="167"/>
    </row>
    <row r="247" spans="12:18" x14ac:dyDescent="0.25">
      <c r="L247" s="17">
        <v>43159</v>
      </c>
      <c r="M247" s="18">
        <v>221.53470579721201</v>
      </c>
      <c r="N247" s="19">
        <v>42415</v>
      </c>
      <c r="O247" s="20">
        <v>185.66720080857399</v>
      </c>
      <c r="P247" s="28"/>
      <c r="Q247" s="167"/>
      <c r="R247" s="167"/>
    </row>
    <row r="248" spans="12:18" x14ac:dyDescent="0.25">
      <c r="L248" s="17">
        <v>43190</v>
      </c>
      <c r="M248" s="18">
        <v>218.828260870316</v>
      </c>
      <c r="N248" s="19">
        <v>42444</v>
      </c>
      <c r="O248" s="20">
        <v>184.744744414031</v>
      </c>
      <c r="P248" s="28"/>
      <c r="Q248" s="167"/>
      <c r="R248" s="167"/>
    </row>
    <row r="249" spans="12:18" x14ac:dyDescent="0.25">
      <c r="L249" s="17">
        <v>43220</v>
      </c>
      <c r="M249" s="18">
        <v>216.07736824702999</v>
      </c>
      <c r="N249" s="19">
        <v>42475</v>
      </c>
      <c r="O249" s="20">
        <v>184.910434490716</v>
      </c>
      <c r="P249" s="28"/>
      <c r="Q249" s="167"/>
      <c r="R249" s="167"/>
    </row>
    <row r="250" spans="12:18" x14ac:dyDescent="0.25">
      <c r="L250" s="17">
        <v>43251</v>
      </c>
      <c r="M250" s="18">
        <v>218.41699832120599</v>
      </c>
      <c r="N250" s="19">
        <v>42505</v>
      </c>
      <c r="O250" s="20">
        <v>188.72041515171099</v>
      </c>
      <c r="P250" s="28"/>
      <c r="Q250" s="167"/>
      <c r="R250" s="167"/>
    </row>
    <row r="251" spans="12:18" x14ac:dyDescent="0.25">
      <c r="L251" s="17">
        <v>43281</v>
      </c>
      <c r="M251" s="18">
        <v>224.302863891057</v>
      </c>
      <c r="N251" s="19">
        <v>42536</v>
      </c>
      <c r="O251" s="20">
        <v>192.861665038811</v>
      </c>
      <c r="P251" s="28"/>
      <c r="Q251" s="167"/>
      <c r="R251" s="167"/>
    </row>
    <row r="252" spans="12:18" x14ac:dyDescent="0.25">
      <c r="L252" s="17">
        <v>43312</v>
      </c>
      <c r="M252" s="29">
        <v>229.140533947161</v>
      </c>
      <c r="N252" s="19">
        <v>42566</v>
      </c>
      <c r="O252" s="20">
        <v>196.384645998878</v>
      </c>
      <c r="P252" s="28"/>
      <c r="Q252" s="167"/>
      <c r="R252" s="167"/>
    </row>
    <row r="253" spans="12:18" x14ac:dyDescent="0.25">
      <c r="L253" s="17">
        <v>43343</v>
      </c>
      <c r="M253" s="18">
        <v>231.03092945972799</v>
      </c>
      <c r="N253" s="19">
        <v>42597</v>
      </c>
      <c r="O253" s="20">
        <v>197.630123405322</v>
      </c>
      <c r="P253" s="28"/>
      <c r="Q253" s="167"/>
      <c r="R253" s="167"/>
    </row>
    <row r="254" spans="12:18" x14ac:dyDescent="0.25">
      <c r="L254" s="17">
        <v>43373</v>
      </c>
      <c r="M254" s="18">
        <v>229.849992624663</v>
      </c>
      <c r="N254" s="19">
        <v>42628</v>
      </c>
      <c r="O254" s="20">
        <v>198.21243884677801</v>
      </c>
      <c r="P254" s="28"/>
      <c r="Q254" s="167"/>
      <c r="R254" s="167"/>
    </row>
    <row r="255" spans="12:18" x14ac:dyDescent="0.25">
      <c r="L255" s="17">
        <v>43404</v>
      </c>
      <c r="M255" s="18">
        <v>228.81500608320701</v>
      </c>
      <c r="N255" s="19">
        <v>42658</v>
      </c>
      <c r="O255" s="20">
        <v>198.959794264094</v>
      </c>
      <c r="P255" s="28"/>
      <c r="Q255" s="167"/>
      <c r="R255" s="167"/>
    </row>
    <row r="256" spans="12:18" x14ac:dyDescent="0.25">
      <c r="L256" s="17">
        <v>43434</v>
      </c>
      <c r="M256" s="18">
        <v>229.865300341211</v>
      </c>
      <c r="N256" s="19">
        <v>42689</v>
      </c>
      <c r="O256" s="20">
        <v>199.036899712364</v>
      </c>
      <c r="P256" s="28"/>
      <c r="Q256" s="167"/>
      <c r="R256" s="167"/>
    </row>
    <row r="257" spans="12:18" x14ac:dyDescent="0.25">
      <c r="L257" s="17">
        <v>43465</v>
      </c>
      <c r="M257" s="18">
        <v>230.331615898769</v>
      </c>
      <c r="N257" s="19">
        <v>42719</v>
      </c>
      <c r="O257" s="20">
        <v>198.654005925246</v>
      </c>
      <c r="Q257" s="167"/>
      <c r="R257" s="167"/>
    </row>
    <row r="258" spans="12:18" x14ac:dyDescent="0.25">
      <c r="L258" s="17"/>
      <c r="M258" s="18"/>
      <c r="N258" s="19">
        <v>42750</v>
      </c>
      <c r="O258" s="20">
        <v>196.349056585158</v>
      </c>
      <c r="Q258" s="167"/>
    </row>
    <row r="259" spans="12:18" x14ac:dyDescent="0.25">
      <c r="L259" s="30"/>
      <c r="M259" s="31"/>
      <c r="N259" s="19">
        <v>42781</v>
      </c>
      <c r="O259" s="20">
        <v>195.189108240135</v>
      </c>
      <c r="Q259" s="167"/>
    </row>
    <row r="260" spans="12:18" x14ac:dyDescent="0.25">
      <c r="L260" s="30"/>
      <c r="M260" s="31"/>
      <c r="N260" s="19">
        <v>42809</v>
      </c>
      <c r="O260" s="20">
        <v>196.78665613574501</v>
      </c>
      <c r="Q260" s="167"/>
    </row>
    <row r="261" spans="12:18" x14ac:dyDescent="0.25">
      <c r="L261" s="30"/>
      <c r="M261" s="31"/>
      <c r="N261" s="19">
        <v>42840</v>
      </c>
      <c r="O261" s="20">
        <v>199.80877802138599</v>
      </c>
      <c r="Q261" s="167"/>
    </row>
    <row r="262" spans="12:18" x14ac:dyDescent="0.25">
      <c r="L262" s="30"/>
      <c r="M262" s="31"/>
      <c r="N262" s="19">
        <v>42870</v>
      </c>
      <c r="O262" s="20">
        <v>203.52028066352</v>
      </c>
      <c r="Q262" s="167"/>
    </row>
    <row r="263" spans="12:18" x14ac:dyDescent="0.25">
      <c r="L263" s="30"/>
      <c r="M263" s="32"/>
      <c r="N263" s="19">
        <v>42901</v>
      </c>
      <c r="O263" s="20">
        <v>205.935268854908</v>
      </c>
      <c r="Q263" s="167"/>
    </row>
    <row r="264" spans="12:18" x14ac:dyDescent="0.25">
      <c r="L264" s="30"/>
      <c r="M264" s="33"/>
      <c r="N264" s="19">
        <v>42931</v>
      </c>
      <c r="O264" s="20">
        <v>208.24194515240401</v>
      </c>
      <c r="Q264" s="167"/>
    </row>
    <row r="265" spans="12:18" x14ac:dyDescent="0.25">
      <c r="L265" s="30"/>
      <c r="M265" s="32"/>
      <c r="N265" s="19">
        <v>42962</v>
      </c>
      <c r="O265" s="20">
        <v>210.061454991863</v>
      </c>
      <c r="Q265" s="167"/>
    </row>
    <row r="266" spans="12:18" x14ac:dyDescent="0.25">
      <c r="L266" s="30"/>
      <c r="M266" s="32"/>
      <c r="N266" s="19">
        <v>42993</v>
      </c>
      <c r="O266" s="20">
        <v>211.634143403243</v>
      </c>
      <c r="Q266" s="167"/>
    </row>
    <row r="267" spans="12:18" x14ac:dyDescent="0.25">
      <c r="L267" s="30"/>
      <c r="M267" s="32"/>
      <c r="N267" s="19">
        <v>43023</v>
      </c>
      <c r="O267" s="20">
        <v>214.18437129212401</v>
      </c>
      <c r="Q267" s="167"/>
    </row>
    <row r="268" spans="12:18" x14ac:dyDescent="0.25">
      <c r="L268" s="30"/>
      <c r="M268" s="32"/>
      <c r="N268" s="19">
        <v>43054</v>
      </c>
      <c r="O268" s="20">
        <v>214.56581725981499</v>
      </c>
      <c r="Q268" s="167"/>
    </row>
    <row r="269" spans="12:18" x14ac:dyDescent="0.25">
      <c r="L269" s="17"/>
      <c r="M269" s="18"/>
      <c r="N269" s="19">
        <v>43084</v>
      </c>
      <c r="O269" s="20">
        <v>213.03604885748899</v>
      </c>
      <c r="Q269" s="167"/>
    </row>
    <row r="270" spans="12:18" x14ac:dyDescent="0.25">
      <c r="L270" s="17">
        <v>43861</v>
      </c>
      <c r="M270" s="18" t="s">
        <v>75</v>
      </c>
      <c r="N270" s="19">
        <v>43115</v>
      </c>
      <c r="O270" s="20">
        <v>209.817162625636</v>
      </c>
      <c r="Q270" s="167"/>
    </row>
    <row r="271" spans="12:18" x14ac:dyDescent="0.25">
      <c r="L271" s="17">
        <v>43890</v>
      </c>
      <c r="M271" s="18" t="s">
        <v>75</v>
      </c>
      <c r="N271" s="19">
        <v>43146</v>
      </c>
      <c r="O271" s="20">
        <v>211.76613750736001</v>
      </c>
      <c r="Q271" s="167"/>
    </row>
    <row r="272" spans="12:18" x14ac:dyDescent="0.25">
      <c r="L272" s="17">
        <v>43921</v>
      </c>
      <c r="M272" s="18" t="s">
        <v>75</v>
      </c>
      <c r="N272" s="19">
        <v>43174</v>
      </c>
      <c r="O272" s="20">
        <v>217.31010646103701</v>
      </c>
      <c r="Q272" s="167"/>
    </row>
    <row r="273" spans="12:17" x14ac:dyDescent="0.25">
      <c r="L273" s="17">
        <v>43951</v>
      </c>
      <c r="M273" s="18" t="s">
        <v>75</v>
      </c>
      <c r="N273" s="19">
        <v>43205</v>
      </c>
      <c r="O273" s="20">
        <v>223.927787728239</v>
      </c>
      <c r="Q273" s="167"/>
    </row>
    <row r="274" spans="12:17" x14ac:dyDescent="0.25">
      <c r="L274" s="17">
        <v>43982</v>
      </c>
      <c r="M274" s="18" t="s">
        <v>75</v>
      </c>
      <c r="N274" s="19">
        <v>43235</v>
      </c>
      <c r="O274" s="20">
        <v>222.68636593276</v>
      </c>
      <c r="Q274" s="167"/>
    </row>
    <row r="275" spans="12:17" x14ac:dyDescent="0.25">
      <c r="L275" s="17">
        <v>44012</v>
      </c>
      <c r="M275" s="18" t="s">
        <v>75</v>
      </c>
      <c r="N275" s="19">
        <v>43266</v>
      </c>
      <c r="O275" s="20">
        <v>218.67816326538599</v>
      </c>
      <c r="Q275" s="167"/>
    </row>
    <row r="276" spans="12:17" x14ac:dyDescent="0.25">
      <c r="L276" s="17">
        <v>44043</v>
      </c>
      <c r="M276" s="18" t="s">
        <v>75</v>
      </c>
      <c r="N276" s="19">
        <v>43296</v>
      </c>
      <c r="O276" s="20">
        <v>216.006466667832</v>
      </c>
      <c r="Q276" s="167"/>
    </row>
    <row r="277" spans="12:17" x14ac:dyDescent="0.25">
      <c r="L277" s="17">
        <v>44074</v>
      </c>
      <c r="M277" s="18" t="s">
        <v>75</v>
      </c>
      <c r="N277" s="19">
        <v>43327</v>
      </c>
      <c r="O277" s="20">
        <v>218.343200533019</v>
      </c>
      <c r="Q277" s="167"/>
    </row>
    <row r="278" spans="12:17" x14ac:dyDescent="0.25">
      <c r="L278" s="17">
        <v>44104</v>
      </c>
      <c r="M278" s="18" t="s">
        <v>75</v>
      </c>
      <c r="N278" s="19">
        <v>43358</v>
      </c>
      <c r="O278" s="20">
        <v>220.56188545229</v>
      </c>
      <c r="Q278" s="167"/>
    </row>
    <row r="279" spans="12:17" x14ac:dyDescent="0.25">
      <c r="L279" s="17">
        <v>44135</v>
      </c>
      <c r="M279" s="18" t="s">
        <v>75</v>
      </c>
      <c r="N279" s="19">
        <v>43388</v>
      </c>
      <c r="O279" s="20">
        <v>220.06079734223101</v>
      </c>
      <c r="Q279" s="167"/>
    </row>
    <row r="280" spans="12:17" x14ac:dyDescent="0.25">
      <c r="L280" s="17">
        <v>44165</v>
      </c>
      <c r="M280" s="18" t="s">
        <v>75</v>
      </c>
      <c r="N280" s="19">
        <v>43419</v>
      </c>
      <c r="O280" s="20">
        <v>217.78002112193801</v>
      </c>
      <c r="Q280" s="167"/>
    </row>
    <row r="281" spans="12:17" x14ac:dyDescent="0.25">
      <c r="L281" s="17">
        <v>44196</v>
      </c>
      <c r="M281" s="18" t="s">
        <v>75</v>
      </c>
      <c r="N281" s="19">
        <v>43449</v>
      </c>
      <c r="O281" s="20">
        <v>216.784621844718</v>
      </c>
      <c r="Q281" s="167"/>
    </row>
    <row r="282" spans="12:17" x14ac:dyDescent="0.25">
      <c r="L282" s="17"/>
      <c r="M282" s="18"/>
      <c r="N282" s="19"/>
      <c r="O282" s="20"/>
    </row>
    <row r="283" spans="12:17" x14ac:dyDescent="0.25">
      <c r="L283" s="17"/>
      <c r="M283" s="18"/>
      <c r="N283" s="19"/>
      <c r="O283" s="20"/>
    </row>
    <row r="284" spans="12:17" x14ac:dyDescent="0.25">
      <c r="L284" s="30"/>
      <c r="M284" s="31"/>
      <c r="N284" s="131"/>
      <c r="O284" s="132"/>
    </row>
    <row r="285" spans="12:17" x14ac:dyDescent="0.25">
      <c r="L285" s="30"/>
      <c r="M285" s="31"/>
      <c r="N285" s="131"/>
      <c r="O285" s="132"/>
    </row>
    <row r="286" spans="12:17" x14ac:dyDescent="0.25">
      <c r="L286" s="30"/>
      <c r="M286" s="31"/>
      <c r="N286" s="31"/>
      <c r="O286" s="31"/>
    </row>
    <row r="287" spans="12:17" x14ac:dyDescent="0.25">
      <c r="L287" s="30"/>
      <c r="M287" s="31"/>
      <c r="N287" s="31"/>
      <c r="O287" s="31"/>
    </row>
    <row r="288" spans="12:17" x14ac:dyDescent="0.25">
      <c r="L288" s="30"/>
      <c r="M288" s="32"/>
      <c r="N288" s="32"/>
      <c r="O288" s="32"/>
    </row>
    <row r="289" spans="12:15" x14ac:dyDescent="0.25">
      <c r="L289" s="30"/>
      <c r="M289" s="33"/>
      <c r="N289" s="32"/>
      <c r="O289" s="32"/>
    </row>
    <row r="290" spans="12:15" x14ac:dyDescent="0.25">
      <c r="L290" s="30"/>
      <c r="M290" s="32"/>
      <c r="N290" s="32"/>
      <c r="O290" s="32"/>
    </row>
    <row r="291" spans="12:15" x14ac:dyDescent="0.25">
      <c r="L291" s="30"/>
      <c r="M291" s="32"/>
      <c r="N291" s="32"/>
      <c r="O291" s="32"/>
    </row>
    <row r="292" spans="12:15" x14ac:dyDescent="0.25">
      <c r="L292" s="30"/>
      <c r="M292" s="32"/>
      <c r="N292" s="131"/>
      <c r="O292" s="133"/>
    </row>
    <row r="293" spans="12:15" x14ac:dyDescent="0.25">
      <c r="L293" s="30"/>
      <c r="M293" s="32"/>
      <c r="N293" s="133"/>
      <c r="O293" s="133"/>
    </row>
    <row r="294" spans="12:15" x14ac:dyDescent="0.25">
      <c r="L294" s="17">
        <v>44561</v>
      </c>
      <c r="M294" s="18" t="s">
        <v>75</v>
      </c>
      <c r="N294" s="19">
        <v>43814</v>
      </c>
      <c r="O294" s="20" t="s">
        <v>75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 t="s">
        <v>75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 t="s">
        <v>75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 t="s">
        <v>75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 t="s">
        <v>75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 t="s">
        <v>75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 t="s">
        <v>75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 t="s">
        <v>75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 t="s">
        <v>75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 t="s">
        <v>75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81 L6:L257 L295:L6000">
    <cfRule type="expression" dxfId="59" priority="12">
      <formula>$M6=""</formula>
    </cfRule>
  </conditionalFormatting>
  <conditionalFormatting sqref="N6:N281 N295:N309">
    <cfRule type="expression" dxfId="58" priority="11">
      <formula>$O6=""</formula>
    </cfRule>
  </conditionalFormatting>
  <conditionalFormatting sqref="L258">
    <cfRule type="expression" dxfId="57" priority="10">
      <formula>$M258=""</formula>
    </cfRule>
  </conditionalFormatting>
  <conditionalFormatting sqref="L259:L263 L265:L268">
    <cfRule type="expression" dxfId="56" priority="8">
      <formula>$M259=""</formula>
    </cfRule>
  </conditionalFormatting>
  <conditionalFormatting sqref="L264">
    <cfRule type="expression" dxfId="55" priority="9">
      <formula>#REF!=""</formula>
    </cfRule>
  </conditionalFormatting>
  <conditionalFormatting sqref="L294">
    <cfRule type="expression" dxfId="54" priority="7">
      <formula>$M294=""</formula>
    </cfRule>
  </conditionalFormatting>
  <conditionalFormatting sqref="N294">
    <cfRule type="expression" dxfId="53" priority="6">
      <formula>$O294=""</formula>
    </cfRule>
  </conditionalFormatting>
  <conditionalFormatting sqref="L282:L283">
    <cfRule type="expression" dxfId="52" priority="5">
      <formula>$M282=""</formula>
    </cfRule>
  </conditionalFormatting>
  <conditionalFormatting sqref="N282:N283">
    <cfRule type="expression" dxfId="51" priority="4">
      <formula>$O282=""</formula>
    </cfRule>
  </conditionalFormatting>
  <conditionalFormatting sqref="L284:L288 L290:L293">
    <cfRule type="expression" dxfId="50" priority="2">
      <formula>$M284=""</formula>
    </cfRule>
  </conditionalFormatting>
  <conditionalFormatting sqref="N284:N285 N292:N293">
    <cfRule type="expression" dxfId="49" priority="1">
      <formula>$O284=""</formula>
    </cfRule>
  </conditionalFormatting>
  <conditionalFormatting sqref="L289">
    <cfRule type="expression" dxfId="4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6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7" t="s">
        <v>0</v>
      </c>
      <c r="F1" t="s">
        <v>55</v>
      </c>
      <c r="G1" t="s">
        <v>8</v>
      </c>
    </row>
    <row r="2" spans="1:7" ht="15.75" x14ac:dyDescent="0.25">
      <c r="A2" s="128" t="s">
        <v>9</v>
      </c>
      <c r="B2" t="s">
        <v>56</v>
      </c>
      <c r="C2" t="s">
        <v>57</v>
      </c>
      <c r="E2" s="12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8" t="s">
        <v>10</v>
      </c>
      <c r="B3" t="s">
        <v>58</v>
      </c>
      <c r="C3" t="s">
        <v>59</v>
      </c>
      <c r="E3" s="12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8" t="s">
        <v>11</v>
      </c>
      <c r="B4" t="s">
        <v>60</v>
      </c>
      <c r="C4" t="s">
        <v>61</v>
      </c>
      <c r="E4" s="12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8" t="s">
        <v>12</v>
      </c>
      <c r="B5" t="s">
        <v>62</v>
      </c>
      <c r="C5" t="s">
        <v>63</v>
      </c>
      <c r="E5" s="12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8" t="s">
        <v>17</v>
      </c>
      <c r="B6" t="s">
        <v>64</v>
      </c>
      <c r="C6" t="s">
        <v>65</v>
      </c>
      <c r="E6" s="12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8" t="s">
        <v>18</v>
      </c>
      <c r="B7" t="s">
        <v>66</v>
      </c>
      <c r="C7" t="s">
        <v>67</v>
      </c>
      <c r="E7" s="12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8" t="s">
        <v>19</v>
      </c>
      <c r="B8" t="s">
        <v>68</v>
      </c>
      <c r="C8" t="s">
        <v>69</v>
      </c>
      <c r="E8" s="12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8" t="s">
        <v>20</v>
      </c>
      <c r="B9" t="s">
        <v>70</v>
      </c>
      <c r="C9" t="s">
        <v>71</v>
      </c>
      <c r="E9" s="12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8"/>
      <c r="E10" s="12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9" t="s">
        <v>72</v>
      </c>
      <c r="B11" s="130" t="e">
        <f>VLOOKUP(#REF!,$A$2:$C$9,2,0)</f>
        <v>#REF!</v>
      </c>
      <c r="C11" s="130" t="e">
        <f>VLOOKUP(#REF!,$A$2:$C$9,3,0)</f>
        <v>#REF!</v>
      </c>
      <c r="E11" s="12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8"/>
      <c r="E12" s="12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8"/>
      <c r="E13" s="12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8"/>
      <c r="E14" s="12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8"/>
      <c r="E15" s="12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8"/>
      <c r="E16" s="12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8"/>
      <c r="E17" s="12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8"/>
      <c r="E18" s="12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8"/>
      <c r="E19" s="12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8"/>
      <c r="E20" s="12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8"/>
      <c r="E21" s="12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8"/>
      <c r="E22" s="12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8"/>
      <c r="E23" s="12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8"/>
      <c r="E24" s="12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8"/>
      <c r="E25" s="12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8"/>
      <c r="E26" s="12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8"/>
      <c r="E27" s="12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opLeftCell="E253" workbookViewId="0">
      <selection activeCell="J259" sqref="J259:N274"/>
    </sheetView>
  </sheetViews>
  <sheetFormatPr defaultRowHeight="15" x14ac:dyDescent="0.25"/>
  <cols>
    <col min="1" max="10" width="13.7109375" style="41" customWidth="1"/>
    <col min="11" max="11" width="23.85546875" style="46" bestFit="1" customWidth="1"/>
    <col min="12" max="12" width="18.28515625" style="16" customWidth="1"/>
    <col min="13" max="14" width="22.28515625" style="16" customWidth="1"/>
    <col min="15" max="15" width="12.5703125" style="41" customWidth="1"/>
    <col min="16" max="16384" width="9.140625" style="41"/>
  </cols>
  <sheetData>
    <row r="1" spans="1:15" s="2" customFormat="1" ht="15.95" customHeight="1" x14ac:dyDescent="0.25">
      <c r="K1" s="35"/>
    </row>
    <row r="2" spans="1:15" s="5" customFormat="1" ht="15.95" customHeight="1" x14ac:dyDescent="0.25">
      <c r="L2" s="36"/>
      <c r="M2" s="36"/>
      <c r="N2" s="36"/>
      <c r="O2" s="36"/>
    </row>
    <row r="3" spans="1:15" s="5" customFormat="1" ht="15.95" customHeight="1" x14ac:dyDescent="0.25">
      <c r="L3" s="36"/>
      <c r="M3" s="36"/>
      <c r="N3" s="36"/>
      <c r="O3" s="36"/>
    </row>
    <row r="4" spans="1:15" s="8" customFormat="1" ht="15.95" customHeight="1" x14ac:dyDescent="0.25">
      <c r="L4" s="37"/>
      <c r="M4" s="37"/>
      <c r="N4" s="37"/>
      <c r="O4" s="37"/>
    </row>
    <row r="5" spans="1:15" s="38" customFormat="1" ht="39.950000000000003" customHeight="1" x14ac:dyDescent="0.25">
      <c r="K5" s="39" t="s">
        <v>0</v>
      </c>
      <c r="L5" s="12" t="s">
        <v>1</v>
      </c>
      <c r="M5" s="40" t="s">
        <v>3</v>
      </c>
      <c r="N5" s="40" t="s">
        <v>4</v>
      </c>
    </row>
    <row r="6" spans="1:15" x14ac:dyDescent="0.25">
      <c r="K6" s="42">
        <v>35826</v>
      </c>
      <c r="L6" s="43">
        <v>78.374458345169998</v>
      </c>
      <c r="M6" s="44">
        <v>84.853639127440303</v>
      </c>
      <c r="N6" s="44">
        <v>76.020978923855495</v>
      </c>
    </row>
    <row r="7" spans="1:15" ht="15.75" x14ac:dyDescent="0.25">
      <c r="A7" s="173" t="s">
        <v>76</v>
      </c>
      <c r="B7" s="173"/>
      <c r="C7" s="173"/>
      <c r="D7" s="173"/>
      <c r="E7" s="173"/>
      <c r="F7" s="173"/>
      <c r="G7" s="173"/>
      <c r="H7" s="173"/>
      <c r="I7" s="173"/>
      <c r="J7" s="173"/>
      <c r="K7" s="42">
        <v>35854</v>
      </c>
      <c r="L7" s="43">
        <v>77.963158589070204</v>
      </c>
      <c r="M7" s="44">
        <v>83.684607489217598</v>
      </c>
      <c r="N7" s="44">
        <v>76.152624565938197</v>
      </c>
    </row>
    <row r="8" spans="1:15" ht="15.75" x14ac:dyDescent="0.25">
      <c r="A8" s="173" t="s">
        <v>74</v>
      </c>
      <c r="B8" s="173"/>
      <c r="C8" s="173"/>
      <c r="D8" s="173"/>
      <c r="E8" s="173"/>
      <c r="F8" s="173"/>
      <c r="G8" s="173"/>
      <c r="H8" s="173"/>
      <c r="I8" s="173"/>
      <c r="J8" s="173"/>
      <c r="K8" s="42">
        <v>35885</v>
      </c>
      <c r="L8" s="43">
        <v>77.711823367915599</v>
      </c>
      <c r="M8" s="44">
        <v>83.035116798567302</v>
      </c>
      <c r="N8" s="44">
        <v>76.104696279174902</v>
      </c>
    </row>
    <row r="9" spans="1:15" x14ac:dyDescent="0.25">
      <c r="K9" s="42">
        <v>35915</v>
      </c>
      <c r="L9" s="43">
        <v>78.586012527067695</v>
      </c>
      <c r="M9" s="44">
        <v>83.340484320068498</v>
      </c>
      <c r="N9" s="44">
        <v>77.092451008465503</v>
      </c>
    </row>
    <row r="10" spans="1:15" x14ac:dyDescent="0.25">
      <c r="K10" s="42">
        <v>35946</v>
      </c>
      <c r="L10" s="43">
        <v>79.7434644078361</v>
      </c>
      <c r="M10" s="44">
        <v>84.391854914783806</v>
      </c>
      <c r="N10" s="44">
        <v>78.152241344284803</v>
      </c>
    </row>
    <row r="11" spans="1:15" x14ac:dyDescent="0.25">
      <c r="K11" s="42">
        <v>35976</v>
      </c>
      <c r="L11" s="43">
        <v>80.998099531335299</v>
      </c>
      <c r="M11" s="44">
        <v>84.564930794606198</v>
      </c>
      <c r="N11" s="44">
        <v>79.665568084617803</v>
      </c>
    </row>
    <row r="12" spans="1:15" x14ac:dyDescent="0.25">
      <c r="K12" s="42">
        <v>36007</v>
      </c>
      <c r="L12" s="43">
        <v>80.769795007077505</v>
      </c>
      <c r="M12" s="44">
        <v>85.056534317698194</v>
      </c>
      <c r="N12" s="44">
        <v>79.387863871450406</v>
      </c>
    </row>
    <row r="13" spans="1:15" x14ac:dyDescent="0.25">
      <c r="K13" s="42">
        <v>36038</v>
      </c>
      <c r="L13" s="43">
        <v>80.017851993122804</v>
      </c>
      <c r="M13" s="44">
        <v>84.126515475874399</v>
      </c>
      <c r="N13" s="44">
        <v>78.866544047348697</v>
      </c>
    </row>
    <row r="14" spans="1:15" x14ac:dyDescent="0.25">
      <c r="K14" s="42">
        <v>36068</v>
      </c>
      <c r="L14" s="43">
        <v>79.561801747878306</v>
      </c>
      <c r="M14" s="44">
        <v>84.922906598634299</v>
      </c>
      <c r="N14" s="44">
        <v>78.239891287063301</v>
      </c>
    </row>
    <row r="15" spans="1:15" x14ac:dyDescent="0.25">
      <c r="K15" s="42">
        <v>36099</v>
      </c>
      <c r="L15" s="43">
        <v>80.465329064611595</v>
      </c>
      <c r="M15" s="44">
        <v>85.163851779280904</v>
      </c>
      <c r="N15" s="44">
        <v>79.327728372151896</v>
      </c>
    </row>
    <row r="16" spans="1:15" x14ac:dyDescent="0.25">
      <c r="K16" s="42">
        <v>36129</v>
      </c>
      <c r="L16" s="43">
        <v>82.380087758283395</v>
      </c>
      <c r="M16" s="44">
        <v>88.963810237698894</v>
      </c>
      <c r="N16" s="44">
        <v>80.8869643830906</v>
      </c>
    </row>
    <row r="17" spans="11:14" x14ac:dyDescent="0.25">
      <c r="K17" s="42">
        <v>36160</v>
      </c>
      <c r="L17" s="43">
        <v>83.816434617112407</v>
      </c>
      <c r="M17" s="44">
        <v>90.858526691386203</v>
      </c>
      <c r="N17" s="44">
        <v>82.302621340435806</v>
      </c>
    </row>
    <row r="18" spans="11:14" x14ac:dyDescent="0.25">
      <c r="K18" s="42">
        <v>36191</v>
      </c>
      <c r="L18" s="43">
        <v>84.267030005961999</v>
      </c>
      <c r="M18" s="44">
        <v>91.552873751180798</v>
      </c>
      <c r="N18" s="44">
        <v>82.719043325794701</v>
      </c>
    </row>
    <row r="19" spans="11:14" x14ac:dyDescent="0.25">
      <c r="K19" s="42">
        <v>36219</v>
      </c>
      <c r="L19" s="43">
        <v>83.849378462410897</v>
      </c>
      <c r="M19" s="44">
        <v>87.999186767967601</v>
      </c>
      <c r="N19" s="44">
        <v>82.893154736366</v>
      </c>
    </row>
    <row r="20" spans="11:14" x14ac:dyDescent="0.25">
      <c r="K20" s="42">
        <v>36250</v>
      </c>
      <c r="L20" s="43">
        <v>83.904510716905094</v>
      </c>
      <c r="M20" s="44">
        <v>86.152324161196603</v>
      </c>
      <c r="N20" s="44">
        <v>83.295630134556006</v>
      </c>
    </row>
    <row r="21" spans="11:14" x14ac:dyDescent="0.25">
      <c r="K21" s="42">
        <v>36280</v>
      </c>
      <c r="L21" s="43">
        <v>84.813522820981504</v>
      </c>
      <c r="M21" s="44">
        <v>85.826021229629504</v>
      </c>
      <c r="N21" s="44">
        <v>84.369903294638505</v>
      </c>
    </row>
    <row r="22" spans="11:14" x14ac:dyDescent="0.25">
      <c r="K22" s="42">
        <v>36311</v>
      </c>
      <c r="L22" s="43">
        <v>86.322536995363905</v>
      </c>
      <c r="M22" s="44">
        <v>90.232629890408802</v>
      </c>
      <c r="N22" s="44">
        <v>85.340417102717694</v>
      </c>
    </row>
    <row r="23" spans="11:14" x14ac:dyDescent="0.25">
      <c r="K23" s="42">
        <v>36341</v>
      </c>
      <c r="L23" s="43">
        <v>87.726795139109399</v>
      </c>
      <c r="M23" s="44">
        <v>92.822008018881107</v>
      </c>
      <c r="N23" s="44">
        <v>86.417456995632605</v>
      </c>
    </row>
    <row r="24" spans="11:14" x14ac:dyDescent="0.25">
      <c r="K24" s="42">
        <v>36372</v>
      </c>
      <c r="L24" s="43">
        <v>88.465455909378605</v>
      </c>
      <c r="M24" s="44">
        <v>95.906551429193698</v>
      </c>
      <c r="N24" s="44">
        <v>86.662525411584596</v>
      </c>
    </row>
    <row r="25" spans="11:14" x14ac:dyDescent="0.25">
      <c r="K25" s="42">
        <v>36403</v>
      </c>
      <c r="L25" s="43">
        <v>88.604898708499306</v>
      </c>
      <c r="M25" s="44">
        <v>95.061158668316693</v>
      </c>
      <c r="N25" s="44">
        <v>86.926277303594901</v>
      </c>
    </row>
    <row r="26" spans="11:14" x14ac:dyDescent="0.25">
      <c r="K26" s="42">
        <v>36433</v>
      </c>
      <c r="L26" s="43">
        <v>88.859791060029593</v>
      </c>
      <c r="M26" s="44">
        <v>95.410962310318894</v>
      </c>
      <c r="N26" s="44">
        <v>87.110613991714501</v>
      </c>
    </row>
    <row r="27" spans="11:14" x14ac:dyDescent="0.25">
      <c r="K27" s="42">
        <v>36464</v>
      </c>
      <c r="L27" s="43">
        <v>89.188095685591904</v>
      </c>
      <c r="M27" s="44">
        <v>94.092019176590696</v>
      </c>
      <c r="N27" s="44">
        <v>87.6643881511296</v>
      </c>
    </row>
    <row r="28" spans="11:14" x14ac:dyDescent="0.25">
      <c r="K28" s="42">
        <v>36494</v>
      </c>
      <c r="L28" s="43">
        <v>90.339423654806794</v>
      </c>
      <c r="M28" s="44">
        <v>95.830616161019094</v>
      </c>
      <c r="N28" s="44">
        <v>88.791648462739104</v>
      </c>
    </row>
    <row r="29" spans="11:14" x14ac:dyDescent="0.25">
      <c r="K29" s="42">
        <v>36525</v>
      </c>
      <c r="L29" s="43">
        <v>91.0164550154728</v>
      </c>
      <c r="M29" s="44">
        <v>95.818281131478997</v>
      </c>
      <c r="N29" s="44">
        <v>89.833720227413906</v>
      </c>
    </row>
    <row r="30" spans="11:14" x14ac:dyDescent="0.25">
      <c r="K30" s="42">
        <v>36556</v>
      </c>
      <c r="L30" s="43">
        <v>92.240958286267201</v>
      </c>
      <c r="M30" s="44">
        <v>98.0516102608794</v>
      </c>
      <c r="N30" s="44">
        <v>91.087506368636795</v>
      </c>
    </row>
    <row r="31" spans="11:14" x14ac:dyDescent="0.25">
      <c r="K31" s="42">
        <v>36585</v>
      </c>
      <c r="L31" s="43">
        <v>92.636813908510206</v>
      </c>
      <c r="M31" s="44">
        <v>97.733999937684402</v>
      </c>
      <c r="N31" s="44">
        <v>91.657695563951293</v>
      </c>
    </row>
    <row r="32" spans="11:14" x14ac:dyDescent="0.25">
      <c r="K32" s="42">
        <v>36616</v>
      </c>
      <c r="L32" s="43">
        <v>93.249523275076598</v>
      </c>
      <c r="M32" s="44">
        <v>97.932833432405602</v>
      </c>
      <c r="N32" s="44">
        <v>92.280264509846702</v>
      </c>
    </row>
    <row r="33" spans="11:14" x14ac:dyDescent="0.25">
      <c r="K33" s="42">
        <v>36646</v>
      </c>
      <c r="L33" s="43">
        <v>93.906036090157798</v>
      </c>
      <c r="M33" s="44">
        <v>96.203323714392099</v>
      </c>
      <c r="N33" s="44">
        <v>93.319728058860207</v>
      </c>
    </row>
    <row r="34" spans="11:14" x14ac:dyDescent="0.25">
      <c r="K34" s="42">
        <v>36677</v>
      </c>
      <c r="L34" s="43">
        <v>95.718963320443393</v>
      </c>
      <c r="M34" s="44">
        <v>97.212937772640004</v>
      </c>
      <c r="N34" s="44">
        <v>95.339801199137796</v>
      </c>
    </row>
    <row r="35" spans="11:14" x14ac:dyDescent="0.25">
      <c r="K35" s="42">
        <v>36707</v>
      </c>
      <c r="L35" s="43">
        <v>97.792101786426898</v>
      </c>
      <c r="M35" s="44">
        <v>100.081768313092</v>
      </c>
      <c r="N35" s="44">
        <v>97.266893375840297</v>
      </c>
    </row>
    <row r="36" spans="11:14" x14ac:dyDescent="0.25">
      <c r="K36" s="42">
        <v>36738</v>
      </c>
      <c r="L36" s="43">
        <v>98.299411490139505</v>
      </c>
      <c r="M36" s="44">
        <v>104.091864841263</v>
      </c>
      <c r="N36" s="44">
        <v>97.1661981038975</v>
      </c>
    </row>
    <row r="37" spans="11:14" x14ac:dyDescent="0.25">
      <c r="K37" s="42">
        <v>36769</v>
      </c>
      <c r="L37" s="43">
        <v>97.9360314225965</v>
      </c>
      <c r="M37" s="44">
        <v>106.09860411868</v>
      </c>
      <c r="N37" s="44">
        <v>96.1791279509888</v>
      </c>
    </row>
    <row r="38" spans="11:14" x14ac:dyDescent="0.25">
      <c r="K38" s="42">
        <v>36799</v>
      </c>
      <c r="L38" s="43">
        <v>97.304482355771995</v>
      </c>
      <c r="M38" s="44">
        <v>104.838719360647</v>
      </c>
      <c r="N38" s="44">
        <v>95.572672192174593</v>
      </c>
    </row>
    <row r="39" spans="11:14" x14ac:dyDescent="0.25">
      <c r="K39" s="42">
        <v>36830</v>
      </c>
      <c r="L39" s="43">
        <v>98.351886783309396</v>
      </c>
      <c r="M39" s="44">
        <v>102.594527848242</v>
      </c>
      <c r="N39" s="44">
        <v>97.128867129071907</v>
      </c>
    </row>
    <row r="40" spans="11:14" x14ac:dyDescent="0.25">
      <c r="K40" s="42">
        <v>36860</v>
      </c>
      <c r="L40" s="43">
        <v>99.294676807540398</v>
      </c>
      <c r="M40" s="44">
        <v>100.663321991212</v>
      </c>
      <c r="N40" s="44">
        <v>98.813082608230403</v>
      </c>
    </row>
    <row r="41" spans="11:14" x14ac:dyDescent="0.25">
      <c r="K41" s="42">
        <v>36891</v>
      </c>
      <c r="L41" s="43">
        <v>100</v>
      </c>
      <c r="M41" s="44">
        <v>100</v>
      </c>
      <c r="N41" s="44">
        <v>100</v>
      </c>
    </row>
    <row r="42" spans="11:14" x14ac:dyDescent="0.25">
      <c r="K42" s="42">
        <v>36922</v>
      </c>
      <c r="L42" s="43">
        <v>100.165822005007</v>
      </c>
      <c r="M42" s="44">
        <v>101.05874788852699</v>
      </c>
      <c r="N42" s="44">
        <v>100.16544810513101</v>
      </c>
    </row>
    <row r="43" spans="11:14" x14ac:dyDescent="0.25">
      <c r="K43" s="42">
        <v>36950</v>
      </c>
      <c r="L43" s="43">
        <v>100.419171054719</v>
      </c>
      <c r="M43" s="44">
        <v>103.47392331603299</v>
      </c>
      <c r="N43" s="44">
        <v>100.030882249588</v>
      </c>
    </row>
    <row r="44" spans="11:14" x14ac:dyDescent="0.25">
      <c r="K44" s="42">
        <v>36981</v>
      </c>
      <c r="L44" s="43">
        <v>100.565341744688</v>
      </c>
      <c r="M44" s="44">
        <v>105.186308545836</v>
      </c>
      <c r="N44" s="44">
        <v>99.815154987808199</v>
      </c>
    </row>
    <row r="45" spans="11:14" x14ac:dyDescent="0.25">
      <c r="K45" s="42">
        <v>37011</v>
      </c>
      <c r="L45" s="43">
        <v>100.58839589074999</v>
      </c>
      <c r="M45" s="44">
        <v>104.365420071581</v>
      </c>
      <c r="N45" s="44">
        <v>99.782613864139506</v>
      </c>
    </row>
    <row r="46" spans="11:14" x14ac:dyDescent="0.25">
      <c r="K46" s="42">
        <v>37042</v>
      </c>
      <c r="L46" s="43">
        <v>100.873836540139</v>
      </c>
      <c r="M46" s="44">
        <v>103.03157279619001</v>
      </c>
      <c r="N46" s="44">
        <v>100.360147580139</v>
      </c>
    </row>
    <row r="47" spans="11:14" x14ac:dyDescent="0.25">
      <c r="K47" s="42">
        <v>37072</v>
      </c>
      <c r="L47" s="43">
        <v>102.11858478807299</v>
      </c>
      <c r="M47" s="44">
        <v>102.745041500269</v>
      </c>
      <c r="N47" s="44">
        <v>101.888773831877</v>
      </c>
    </row>
    <row r="48" spans="11:14" x14ac:dyDescent="0.25">
      <c r="K48" s="42">
        <v>37103</v>
      </c>
      <c r="L48" s="43">
        <v>103.707284171868</v>
      </c>
      <c r="M48" s="44">
        <v>104.879151658141</v>
      </c>
      <c r="N48" s="44">
        <v>103.584501846915</v>
      </c>
    </row>
    <row r="49" spans="11:14" x14ac:dyDescent="0.25">
      <c r="K49" s="42">
        <v>37134</v>
      </c>
      <c r="L49" s="43">
        <v>105.677034950448</v>
      </c>
      <c r="M49" s="44">
        <v>107.641145597838</v>
      </c>
      <c r="N49" s="44">
        <v>105.42360331649</v>
      </c>
    </row>
    <row r="50" spans="11:14" x14ac:dyDescent="0.25">
      <c r="K50" s="42">
        <v>37164</v>
      </c>
      <c r="L50" s="43">
        <v>106.70457419226101</v>
      </c>
      <c r="M50" s="44">
        <v>107.84878334849201</v>
      </c>
      <c r="N50" s="44">
        <v>106.510648182312</v>
      </c>
    </row>
    <row r="51" spans="11:14" x14ac:dyDescent="0.25">
      <c r="K51" s="42">
        <v>37195</v>
      </c>
      <c r="L51" s="43">
        <v>106.341403266592</v>
      </c>
      <c r="M51" s="44">
        <v>104.072457350888</v>
      </c>
      <c r="N51" s="44">
        <v>106.388322711679</v>
      </c>
    </row>
    <row r="52" spans="11:14" x14ac:dyDescent="0.25">
      <c r="K52" s="42">
        <v>37225</v>
      </c>
      <c r="L52" s="43">
        <v>105.27665082649899</v>
      </c>
      <c r="M52" s="44">
        <v>102.202417008746</v>
      </c>
      <c r="N52" s="44">
        <v>105.530883200601</v>
      </c>
    </row>
    <row r="53" spans="11:14" x14ac:dyDescent="0.25">
      <c r="K53" s="42">
        <v>37256</v>
      </c>
      <c r="L53" s="43">
        <v>104.290119429947</v>
      </c>
      <c r="M53" s="44">
        <v>101.556016589506</v>
      </c>
      <c r="N53" s="44">
        <v>104.57847753192701</v>
      </c>
    </row>
    <row r="54" spans="11:14" x14ac:dyDescent="0.25">
      <c r="K54" s="42">
        <v>37287</v>
      </c>
      <c r="L54" s="43">
        <v>104.844792298884</v>
      </c>
      <c r="M54" s="44">
        <v>103.094355871817</v>
      </c>
      <c r="N54" s="44">
        <v>105.27364048779</v>
      </c>
    </row>
    <row r="55" spans="11:14" x14ac:dyDescent="0.25">
      <c r="K55" s="42">
        <v>37315</v>
      </c>
      <c r="L55" s="43">
        <v>106.106149472708</v>
      </c>
      <c r="M55" s="44">
        <v>102.283117050511</v>
      </c>
      <c r="N55" s="44">
        <v>106.81465422085</v>
      </c>
    </row>
    <row r="56" spans="11:14" x14ac:dyDescent="0.25">
      <c r="K56" s="42">
        <v>37346</v>
      </c>
      <c r="L56" s="43">
        <v>107.711034463077</v>
      </c>
      <c r="M56" s="44">
        <v>100.836151778998</v>
      </c>
      <c r="N56" s="44">
        <v>108.798999106935</v>
      </c>
    </row>
    <row r="57" spans="11:14" x14ac:dyDescent="0.25">
      <c r="K57" s="42">
        <v>37376</v>
      </c>
      <c r="L57" s="43">
        <v>108.501256204958</v>
      </c>
      <c r="M57" s="44">
        <v>99.715788275255207</v>
      </c>
      <c r="N57" s="44">
        <v>109.788279125659</v>
      </c>
    </row>
    <row r="58" spans="11:14" x14ac:dyDescent="0.25">
      <c r="K58" s="42">
        <v>37407</v>
      </c>
      <c r="L58" s="43">
        <v>109.17799789599501</v>
      </c>
      <c r="M58" s="44">
        <v>99.286789940665699</v>
      </c>
      <c r="N58" s="44">
        <v>110.63527216856799</v>
      </c>
    </row>
    <row r="59" spans="11:14" x14ac:dyDescent="0.25">
      <c r="K59" s="42">
        <v>37437</v>
      </c>
      <c r="L59" s="43">
        <v>109.80591349303</v>
      </c>
      <c r="M59" s="44">
        <v>100.13620416800001</v>
      </c>
      <c r="N59" s="44">
        <v>111.262153417308</v>
      </c>
    </row>
    <row r="60" spans="11:14" x14ac:dyDescent="0.25">
      <c r="K60" s="42">
        <v>37468</v>
      </c>
      <c r="L60" s="43">
        <v>110.84921724305001</v>
      </c>
      <c r="M60" s="44">
        <v>101.49914077707299</v>
      </c>
      <c r="N60" s="44">
        <v>112.22138029929501</v>
      </c>
    </row>
    <row r="61" spans="11:14" x14ac:dyDescent="0.25">
      <c r="K61" s="42">
        <v>37499</v>
      </c>
      <c r="L61" s="43">
        <v>111.920791409188</v>
      </c>
      <c r="M61" s="44">
        <v>104.52574452514</v>
      </c>
      <c r="N61" s="44">
        <v>112.98546791859501</v>
      </c>
    </row>
    <row r="62" spans="11:14" x14ac:dyDescent="0.25">
      <c r="K62" s="42">
        <v>37529</v>
      </c>
      <c r="L62" s="43">
        <v>113.31396548000301</v>
      </c>
      <c r="M62" s="44">
        <v>107.003225572811</v>
      </c>
      <c r="N62" s="44">
        <v>114.18292475921299</v>
      </c>
    </row>
    <row r="63" spans="11:14" x14ac:dyDescent="0.25">
      <c r="K63" s="42">
        <v>37560</v>
      </c>
      <c r="L63" s="43">
        <v>115.01893228194599</v>
      </c>
      <c r="M63" s="44">
        <v>109.199621429782</v>
      </c>
      <c r="N63" s="44">
        <v>115.918129879251</v>
      </c>
    </row>
    <row r="64" spans="11:14" x14ac:dyDescent="0.25">
      <c r="K64" s="42">
        <v>37590</v>
      </c>
      <c r="L64" s="43">
        <v>116.88808694034699</v>
      </c>
      <c r="M64" s="44">
        <v>109.48755406551901</v>
      </c>
      <c r="N64" s="44">
        <v>118.15462543600199</v>
      </c>
    </row>
    <row r="65" spans="11:14" x14ac:dyDescent="0.25">
      <c r="K65" s="42">
        <v>37621</v>
      </c>
      <c r="L65" s="43">
        <v>117.95627448461001</v>
      </c>
      <c r="M65" s="44">
        <v>108.684138567709</v>
      </c>
      <c r="N65" s="44">
        <v>119.714622495539</v>
      </c>
    </row>
    <row r="66" spans="11:14" x14ac:dyDescent="0.25">
      <c r="K66" s="42">
        <v>37652</v>
      </c>
      <c r="L66" s="43">
        <v>117.88918924986601</v>
      </c>
      <c r="M66" s="44">
        <v>107.46984887598499</v>
      </c>
      <c r="N66" s="44">
        <v>119.88926182925501</v>
      </c>
    </row>
    <row r="67" spans="11:14" x14ac:dyDescent="0.25">
      <c r="K67" s="42">
        <v>37680</v>
      </c>
      <c r="L67" s="43">
        <v>117.66830870156301</v>
      </c>
      <c r="M67" s="44">
        <v>107.735997999568</v>
      </c>
      <c r="N67" s="44">
        <v>119.533356554504</v>
      </c>
    </row>
    <row r="68" spans="11:14" x14ac:dyDescent="0.25">
      <c r="K68" s="42">
        <v>37711</v>
      </c>
      <c r="L68" s="43">
        <v>118.487279849302</v>
      </c>
      <c r="M68" s="44">
        <v>109.883665546248</v>
      </c>
      <c r="N68" s="44">
        <v>119.94566757937299</v>
      </c>
    </row>
    <row r="69" spans="11:14" x14ac:dyDescent="0.25">
      <c r="K69" s="42">
        <v>37741</v>
      </c>
      <c r="L69" s="43">
        <v>120.238608141806</v>
      </c>
      <c r="M69" s="44">
        <v>112.03171913584001</v>
      </c>
      <c r="N69" s="44">
        <v>121.49745759672901</v>
      </c>
    </row>
    <row r="70" spans="11:14" x14ac:dyDescent="0.25">
      <c r="K70" s="42">
        <v>37772</v>
      </c>
      <c r="L70" s="43">
        <v>121.91990456322701</v>
      </c>
      <c r="M70" s="44">
        <v>113.352768682172</v>
      </c>
      <c r="N70" s="44">
        <v>123.237540809246</v>
      </c>
    </row>
    <row r="71" spans="11:14" x14ac:dyDescent="0.25">
      <c r="K71" s="42">
        <v>37802</v>
      </c>
      <c r="L71" s="43">
        <v>122.907025374866</v>
      </c>
      <c r="M71" s="44">
        <v>112.730399499364</v>
      </c>
      <c r="N71" s="44">
        <v>124.617008424484</v>
      </c>
    </row>
    <row r="72" spans="11:14" x14ac:dyDescent="0.25">
      <c r="K72" s="42">
        <v>37833</v>
      </c>
      <c r="L72" s="43">
        <v>123.883862199974</v>
      </c>
      <c r="M72" s="44">
        <v>112.367823649775</v>
      </c>
      <c r="N72" s="44">
        <v>125.968820363899</v>
      </c>
    </row>
    <row r="73" spans="11:14" x14ac:dyDescent="0.25">
      <c r="K73" s="42">
        <v>37864</v>
      </c>
      <c r="L73" s="43">
        <v>125.054021191269</v>
      </c>
      <c r="M73" s="44">
        <v>112.420435767877</v>
      </c>
      <c r="N73" s="44">
        <v>127.450487692</v>
      </c>
    </row>
    <row r="74" spans="11:14" x14ac:dyDescent="0.25">
      <c r="K74" s="42">
        <v>37894</v>
      </c>
      <c r="L74" s="43">
        <v>126.506682457369</v>
      </c>
      <c r="M74" s="44">
        <v>113.847448771061</v>
      </c>
      <c r="N74" s="44">
        <v>128.957848617087</v>
      </c>
    </row>
    <row r="75" spans="11:14" x14ac:dyDescent="0.25">
      <c r="K75" s="42">
        <v>37925</v>
      </c>
      <c r="L75" s="43">
        <v>127.34756689932</v>
      </c>
      <c r="M75" s="44">
        <v>115.160879783924</v>
      </c>
      <c r="N75" s="44">
        <v>129.713244474205</v>
      </c>
    </row>
    <row r="76" spans="11:14" x14ac:dyDescent="0.25">
      <c r="K76" s="42">
        <v>37955</v>
      </c>
      <c r="L76" s="43">
        <v>127.74627544789701</v>
      </c>
      <c r="M76" s="44">
        <v>115.938590828126</v>
      </c>
      <c r="N76" s="44">
        <v>130.09338334952599</v>
      </c>
    </row>
    <row r="77" spans="11:14" x14ac:dyDescent="0.25">
      <c r="K77" s="42">
        <v>37986</v>
      </c>
      <c r="L77" s="43">
        <v>128.373627002495</v>
      </c>
      <c r="M77" s="44">
        <v>116.00190556893</v>
      </c>
      <c r="N77" s="44">
        <v>130.90825525412001</v>
      </c>
    </row>
    <row r="78" spans="11:14" x14ac:dyDescent="0.25">
      <c r="K78" s="42">
        <v>38017</v>
      </c>
      <c r="L78" s="43">
        <v>129.704401589676</v>
      </c>
      <c r="M78" s="44">
        <v>116.44424090037</v>
      </c>
      <c r="N78" s="44">
        <v>132.41686938086201</v>
      </c>
    </row>
    <row r="79" spans="11:14" x14ac:dyDescent="0.25">
      <c r="K79" s="42">
        <v>38046</v>
      </c>
      <c r="L79" s="43">
        <v>132.30038226240401</v>
      </c>
      <c r="M79" s="44">
        <v>118.651046871585</v>
      </c>
      <c r="N79" s="44">
        <v>135.02023814519401</v>
      </c>
    </row>
    <row r="80" spans="11:14" x14ac:dyDescent="0.25">
      <c r="K80" s="42">
        <v>38077</v>
      </c>
      <c r="L80" s="43">
        <v>134.832217184304</v>
      </c>
      <c r="M80" s="44">
        <v>121.360344426293</v>
      </c>
      <c r="N80" s="44">
        <v>137.45157997947101</v>
      </c>
    </row>
    <row r="81" spans="11:14" x14ac:dyDescent="0.25">
      <c r="K81" s="42">
        <v>38107</v>
      </c>
      <c r="L81" s="43">
        <v>137.43118784607199</v>
      </c>
      <c r="M81" s="44">
        <v>123.446483864434</v>
      </c>
      <c r="N81" s="44">
        <v>140.08281181818299</v>
      </c>
    </row>
    <row r="82" spans="11:14" x14ac:dyDescent="0.25">
      <c r="K82" s="42">
        <v>38138</v>
      </c>
      <c r="L82" s="43">
        <v>138.93662595353399</v>
      </c>
      <c r="M82" s="44">
        <v>124.265355282672</v>
      </c>
      <c r="N82" s="44">
        <v>141.78779778068699</v>
      </c>
    </row>
    <row r="83" spans="11:14" x14ac:dyDescent="0.25">
      <c r="K83" s="42">
        <v>38168</v>
      </c>
      <c r="L83" s="43">
        <v>140.97072733869501</v>
      </c>
      <c r="M83" s="44">
        <v>125.202367215389</v>
      </c>
      <c r="N83" s="44">
        <v>144.056837419468</v>
      </c>
    </row>
    <row r="84" spans="11:14" x14ac:dyDescent="0.25">
      <c r="K84" s="42">
        <v>38199</v>
      </c>
      <c r="L84" s="43">
        <v>142.86913681128399</v>
      </c>
      <c r="M84" s="44">
        <v>125.848044486031</v>
      </c>
      <c r="N84" s="44">
        <v>146.26475242741901</v>
      </c>
    </row>
    <row r="85" spans="11:14" x14ac:dyDescent="0.25">
      <c r="K85" s="42">
        <v>38230</v>
      </c>
      <c r="L85" s="43">
        <v>145.219911408776</v>
      </c>
      <c r="M85" s="44">
        <v>127.63555351240601</v>
      </c>
      <c r="N85" s="44">
        <v>148.78608116572201</v>
      </c>
    </row>
    <row r="86" spans="11:14" x14ac:dyDescent="0.25">
      <c r="K86" s="42">
        <v>38260</v>
      </c>
      <c r="L86" s="43">
        <v>146.25397388623799</v>
      </c>
      <c r="M86" s="44">
        <v>128.94304114248499</v>
      </c>
      <c r="N86" s="44">
        <v>149.84615561980499</v>
      </c>
    </row>
    <row r="87" spans="11:14" x14ac:dyDescent="0.25">
      <c r="K87" s="42">
        <v>38291</v>
      </c>
      <c r="L87" s="43">
        <v>145.90808136833999</v>
      </c>
      <c r="M87" s="44">
        <v>130.44648530028701</v>
      </c>
      <c r="N87" s="44">
        <v>149.261129298772</v>
      </c>
    </row>
    <row r="88" spans="11:14" x14ac:dyDescent="0.25">
      <c r="K88" s="42">
        <v>38321</v>
      </c>
      <c r="L88" s="43">
        <v>145.48692664822201</v>
      </c>
      <c r="M88" s="44">
        <v>130.13485741521001</v>
      </c>
      <c r="N88" s="44">
        <v>148.89408445400301</v>
      </c>
    </row>
    <row r="89" spans="11:14" x14ac:dyDescent="0.25">
      <c r="K89" s="42">
        <v>38352</v>
      </c>
      <c r="L89" s="43">
        <v>146.46438527980601</v>
      </c>
      <c r="M89" s="44">
        <v>130.58906428149299</v>
      </c>
      <c r="N89" s="44">
        <v>150.016056286332</v>
      </c>
    </row>
    <row r="90" spans="11:14" x14ac:dyDescent="0.25">
      <c r="K90" s="42">
        <v>38383</v>
      </c>
      <c r="L90" s="43">
        <v>149.293042652331</v>
      </c>
      <c r="M90" s="44">
        <v>129.70428856298901</v>
      </c>
      <c r="N90" s="44">
        <v>153.47813341481199</v>
      </c>
    </row>
    <row r="91" spans="11:14" x14ac:dyDescent="0.25">
      <c r="K91" s="42">
        <v>38411</v>
      </c>
      <c r="L91" s="43">
        <v>153.14156093386799</v>
      </c>
      <c r="M91" s="44">
        <v>132.26231239510199</v>
      </c>
      <c r="N91" s="44">
        <v>157.516135507011</v>
      </c>
    </row>
    <row r="92" spans="11:14" x14ac:dyDescent="0.25">
      <c r="K92" s="42">
        <v>38442</v>
      </c>
      <c r="L92" s="43">
        <v>156.66290579814799</v>
      </c>
      <c r="M92" s="44">
        <v>134.12448658192699</v>
      </c>
      <c r="N92" s="44">
        <v>161.42150911478299</v>
      </c>
    </row>
    <row r="93" spans="11:14" x14ac:dyDescent="0.25">
      <c r="K93" s="42">
        <v>38472</v>
      </c>
      <c r="L93" s="43">
        <v>159.18780639377701</v>
      </c>
      <c r="M93" s="44">
        <v>137.26823241627599</v>
      </c>
      <c r="N93" s="44">
        <v>163.94676801359799</v>
      </c>
    </row>
    <row r="94" spans="11:14" x14ac:dyDescent="0.25">
      <c r="K94" s="42">
        <v>38503</v>
      </c>
      <c r="L94" s="43">
        <v>160.757582914377</v>
      </c>
      <c r="M94" s="44">
        <v>139.13594425975401</v>
      </c>
      <c r="N94" s="44">
        <v>165.674792269844</v>
      </c>
    </row>
    <row r="95" spans="11:14" x14ac:dyDescent="0.25">
      <c r="K95" s="42">
        <v>38533</v>
      </c>
      <c r="L95" s="43">
        <v>162.04439205757001</v>
      </c>
      <c r="M95" s="44">
        <v>140.07551640209701</v>
      </c>
      <c r="N95" s="44">
        <v>167.25554025374899</v>
      </c>
    </row>
    <row r="96" spans="11:14" x14ac:dyDescent="0.25">
      <c r="K96" s="42">
        <v>38564</v>
      </c>
      <c r="L96" s="43">
        <v>163.474473286392</v>
      </c>
      <c r="M96" s="44">
        <v>142.350396724533</v>
      </c>
      <c r="N96" s="44">
        <v>168.64028174699001</v>
      </c>
    </row>
    <row r="97" spans="11:14" x14ac:dyDescent="0.25">
      <c r="K97" s="42">
        <v>38595</v>
      </c>
      <c r="L97" s="43">
        <v>165.94368889352</v>
      </c>
      <c r="M97" s="44">
        <v>145.62710451274901</v>
      </c>
      <c r="N97" s="44">
        <v>170.95523085819801</v>
      </c>
    </row>
    <row r="98" spans="11:14" x14ac:dyDescent="0.25">
      <c r="K98" s="42">
        <v>38625</v>
      </c>
      <c r="L98" s="43">
        <v>167.97825275838599</v>
      </c>
      <c r="M98" s="44">
        <v>150.11922394648599</v>
      </c>
      <c r="N98" s="44">
        <v>172.20746754743399</v>
      </c>
    </row>
    <row r="99" spans="11:14" x14ac:dyDescent="0.25">
      <c r="K99" s="42">
        <v>38656</v>
      </c>
      <c r="L99" s="43">
        <v>169.42685120119299</v>
      </c>
      <c r="M99" s="44">
        <v>151.432678833816</v>
      </c>
      <c r="N99" s="44">
        <v>173.61879696042001</v>
      </c>
    </row>
    <row r="100" spans="11:14" x14ac:dyDescent="0.25">
      <c r="K100" s="42">
        <v>38686</v>
      </c>
      <c r="L100" s="43">
        <v>169.31735507783901</v>
      </c>
      <c r="M100" s="44">
        <v>150.99675409046901</v>
      </c>
      <c r="N100" s="44">
        <v>173.568817771162</v>
      </c>
    </row>
    <row r="101" spans="11:14" x14ac:dyDescent="0.25">
      <c r="K101" s="42">
        <v>38717</v>
      </c>
      <c r="L101" s="43">
        <v>170.54318952423699</v>
      </c>
      <c r="M101" s="44">
        <v>149.94638824292201</v>
      </c>
      <c r="N101" s="44">
        <v>175.470669801188</v>
      </c>
    </row>
    <row r="102" spans="11:14" x14ac:dyDescent="0.25">
      <c r="K102" s="42">
        <v>38748</v>
      </c>
      <c r="L102" s="43">
        <v>172.03491257156</v>
      </c>
      <c r="M102" s="44">
        <v>150.14691528226399</v>
      </c>
      <c r="N102" s="44">
        <v>177.152278802176</v>
      </c>
    </row>
    <row r="103" spans="11:14" x14ac:dyDescent="0.25">
      <c r="K103" s="42">
        <v>38776</v>
      </c>
      <c r="L103" s="43">
        <v>174.695594681617</v>
      </c>
      <c r="M103" s="44">
        <v>152.21179992304701</v>
      </c>
      <c r="N103" s="44">
        <v>179.74726025286699</v>
      </c>
    </row>
    <row r="104" spans="11:14" x14ac:dyDescent="0.25">
      <c r="K104" s="42">
        <v>38807</v>
      </c>
      <c r="L104" s="43">
        <v>175.57778846041501</v>
      </c>
      <c r="M104" s="44">
        <v>153.068755187536</v>
      </c>
      <c r="N104" s="44">
        <v>180.40224766079399</v>
      </c>
    </row>
    <row r="105" spans="11:14" x14ac:dyDescent="0.25">
      <c r="K105" s="42">
        <v>38837</v>
      </c>
      <c r="L105" s="43">
        <v>176.94254624119301</v>
      </c>
      <c r="M105" s="44">
        <v>154.77450451303201</v>
      </c>
      <c r="N105" s="44">
        <v>181.577577573356</v>
      </c>
    </row>
    <row r="106" spans="11:14" x14ac:dyDescent="0.25">
      <c r="K106" s="42">
        <v>38868</v>
      </c>
      <c r="L106" s="43">
        <v>177.60405169365899</v>
      </c>
      <c r="M106" s="44">
        <v>154.503820854211</v>
      </c>
      <c r="N106" s="44">
        <v>182.50210120684699</v>
      </c>
    </row>
    <row r="107" spans="11:14" x14ac:dyDescent="0.25">
      <c r="K107" s="42">
        <v>38898</v>
      </c>
      <c r="L107" s="43">
        <v>179.31425105887701</v>
      </c>
      <c r="M107" s="44">
        <v>156.00649260432499</v>
      </c>
      <c r="N107" s="44">
        <v>184.38466596244001</v>
      </c>
    </row>
    <row r="108" spans="11:14" x14ac:dyDescent="0.25">
      <c r="K108" s="42">
        <v>38929</v>
      </c>
      <c r="L108" s="43">
        <v>179.10773219786</v>
      </c>
      <c r="M108" s="44">
        <v>155.02166981111401</v>
      </c>
      <c r="N108" s="44">
        <v>184.61220644419799</v>
      </c>
    </row>
    <row r="109" spans="11:14" x14ac:dyDescent="0.25">
      <c r="K109" s="42">
        <v>38960</v>
      </c>
      <c r="L109" s="43">
        <v>178.56251347138999</v>
      </c>
      <c r="M109" s="44">
        <v>156.031175397841</v>
      </c>
      <c r="N109" s="44">
        <v>183.80074587856399</v>
      </c>
    </row>
    <row r="110" spans="11:14" x14ac:dyDescent="0.25">
      <c r="K110" s="42">
        <v>38990</v>
      </c>
      <c r="L110" s="43">
        <v>176.62523149906599</v>
      </c>
      <c r="M110" s="44">
        <v>155.207142148175</v>
      </c>
      <c r="N110" s="44">
        <v>181.53142361611199</v>
      </c>
    </row>
    <row r="111" spans="11:14" x14ac:dyDescent="0.25">
      <c r="K111" s="42">
        <v>39021</v>
      </c>
      <c r="L111" s="43">
        <v>174.98568353652399</v>
      </c>
      <c r="M111" s="44">
        <v>156.229145615443</v>
      </c>
      <c r="N111" s="44">
        <v>179.04926936001499</v>
      </c>
    </row>
    <row r="112" spans="11:14" x14ac:dyDescent="0.25">
      <c r="K112" s="42">
        <v>39051</v>
      </c>
      <c r="L112" s="43">
        <v>175.218543443138</v>
      </c>
      <c r="M112" s="44">
        <v>157.471075278726</v>
      </c>
      <c r="N112" s="44">
        <v>178.872364574904</v>
      </c>
    </row>
    <row r="113" spans="11:14" x14ac:dyDescent="0.25">
      <c r="K113" s="42">
        <v>39082</v>
      </c>
      <c r="L113" s="43">
        <v>176.89619666692499</v>
      </c>
      <c r="M113" s="44">
        <v>161.00418115468</v>
      </c>
      <c r="N113" s="44">
        <v>179.99493109049999</v>
      </c>
    </row>
    <row r="114" spans="11:14" x14ac:dyDescent="0.25">
      <c r="K114" s="42">
        <v>39113</v>
      </c>
      <c r="L114" s="43">
        <v>179.883328383709</v>
      </c>
      <c r="M114" s="44">
        <v>163.38932800965799</v>
      </c>
      <c r="N114" s="44">
        <v>183.203429813231</v>
      </c>
    </row>
    <row r="115" spans="11:14" x14ac:dyDescent="0.25">
      <c r="K115" s="42">
        <v>39141</v>
      </c>
      <c r="L115" s="43">
        <v>181.99922505377901</v>
      </c>
      <c r="M115" s="44">
        <v>166.406482339131</v>
      </c>
      <c r="N115" s="44">
        <v>185.14664427593601</v>
      </c>
    </row>
    <row r="116" spans="11:14" x14ac:dyDescent="0.25">
      <c r="K116" s="42">
        <v>39172</v>
      </c>
      <c r="L116" s="43">
        <v>183.499359388822</v>
      </c>
      <c r="M116" s="44">
        <v>166.56868767167899</v>
      </c>
      <c r="N116" s="44">
        <v>187.07319340096501</v>
      </c>
    </row>
    <row r="117" spans="11:14" x14ac:dyDescent="0.25">
      <c r="K117" s="42">
        <v>39202</v>
      </c>
      <c r="L117" s="43">
        <v>184.85407105506701</v>
      </c>
      <c r="M117" s="44">
        <v>167.899142032648</v>
      </c>
      <c r="N117" s="44">
        <v>188.34689541002601</v>
      </c>
    </row>
    <row r="118" spans="11:14" x14ac:dyDescent="0.25">
      <c r="K118" s="42">
        <v>39233</v>
      </c>
      <c r="L118" s="43">
        <v>185.26976899845701</v>
      </c>
      <c r="M118" s="44">
        <v>167.368764469924</v>
      </c>
      <c r="N118" s="44">
        <v>188.97191419108</v>
      </c>
    </row>
    <row r="119" spans="11:14" x14ac:dyDescent="0.25">
      <c r="K119" s="42">
        <v>39263</v>
      </c>
      <c r="L119" s="43">
        <v>186.912843345017</v>
      </c>
      <c r="M119" s="44">
        <v>169.91341522206</v>
      </c>
      <c r="N119" s="44">
        <v>190.303223298256</v>
      </c>
    </row>
    <row r="120" spans="11:14" x14ac:dyDescent="0.25">
      <c r="K120" s="42">
        <v>39294</v>
      </c>
      <c r="L120" s="43">
        <v>187.29598013798801</v>
      </c>
      <c r="M120" s="44">
        <v>170.046851028264</v>
      </c>
      <c r="N120" s="44">
        <v>190.66741895943099</v>
      </c>
    </row>
    <row r="121" spans="11:14" x14ac:dyDescent="0.25">
      <c r="K121" s="42">
        <v>39325</v>
      </c>
      <c r="L121" s="43">
        <v>188.534401435723</v>
      </c>
      <c r="M121" s="44">
        <v>171.14364950591599</v>
      </c>
      <c r="N121" s="44">
        <v>191.92355451455001</v>
      </c>
    </row>
    <row r="122" spans="11:14" x14ac:dyDescent="0.25">
      <c r="K122" s="42">
        <v>39355</v>
      </c>
      <c r="L122" s="43">
        <v>186.22956843621799</v>
      </c>
      <c r="M122" s="44">
        <v>166.941812937371</v>
      </c>
      <c r="N122" s="44">
        <v>190.07208212059601</v>
      </c>
    </row>
    <row r="123" spans="11:14" x14ac:dyDescent="0.25">
      <c r="K123" s="42">
        <v>39386</v>
      </c>
      <c r="L123" s="43">
        <v>182.246799164789</v>
      </c>
      <c r="M123" s="44">
        <v>161.68288458008601</v>
      </c>
      <c r="N123" s="44">
        <v>186.51969558321201</v>
      </c>
    </row>
    <row r="124" spans="11:14" x14ac:dyDescent="0.25">
      <c r="K124" s="42">
        <v>39416</v>
      </c>
      <c r="L124" s="43">
        <v>178.397340128971</v>
      </c>
      <c r="M124" s="44">
        <v>155.566044764113</v>
      </c>
      <c r="N124" s="44">
        <v>183.21732086925201</v>
      </c>
    </row>
    <row r="125" spans="11:14" x14ac:dyDescent="0.25">
      <c r="K125" s="42">
        <v>39447</v>
      </c>
      <c r="L125" s="43">
        <v>178.01455834500101</v>
      </c>
      <c r="M125" s="44">
        <v>153.76357894753201</v>
      </c>
      <c r="N125" s="44">
        <v>183.03892207918199</v>
      </c>
    </row>
    <row r="126" spans="11:14" x14ac:dyDescent="0.25">
      <c r="K126" s="42">
        <v>39478</v>
      </c>
      <c r="L126" s="43">
        <v>180.05547299825</v>
      </c>
      <c r="M126" s="44">
        <v>154.61103966053901</v>
      </c>
      <c r="N126" s="44">
        <v>185.08787709773901</v>
      </c>
    </row>
    <row r="127" spans="11:14" x14ac:dyDescent="0.25">
      <c r="K127" s="42">
        <v>39507</v>
      </c>
      <c r="L127" s="43">
        <v>180.97927045531799</v>
      </c>
      <c r="M127" s="44">
        <v>159.520925660747</v>
      </c>
      <c r="N127" s="44">
        <v>185.13881780868201</v>
      </c>
    </row>
    <row r="128" spans="11:14" x14ac:dyDescent="0.25">
      <c r="K128" s="42">
        <v>39538</v>
      </c>
      <c r="L128" s="43">
        <v>178.874514429253</v>
      </c>
      <c r="M128" s="44">
        <v>162.11219350848501</v>
      </c>
      <c r="N128" s="44">
        <v>182.24047624235399</v>
      </c>
    </row>
    <row r="129" spans="11:14" x14ac:dyDescent="0.25">
      <c r="K129" s="42">
        <v>39568</v>
      </c>
      <c r="L129" s="43">
        <v>175.48434519738501</v>
      </c>
      <c r="M129" s="44">
        <v>160.43800147531201</v>
      </c>
      <c r="N129" s="44">
        <v>178.65419236753101</v>
      </c>
    </row>
    <row r="130" spans="11:14" x14ac:dyDescent="0.25">
      <c r="K130" s="42">
        <v>39599</v>
      </c>
      <c r="L130" s="43">
        <v>173.171429187624</v>
      </c>
      <c r="M130" s="44">
        <v>155.79777336808399</v>
      </c>
      <c r="N130" s="44">
        <v>176.739796883244</v>
      </c>
    </row>
    <row r="131" spans="11:14" x14ac:dyDescent="0.25">
      <c r="K131" s="42">
        <v>39629</v>
      </c>
      <c r="L131" s="43">
        <v>172.79153073722301</v>
      </c>
      <c r="M131" s="44">
        <v>151.94976739677401</v>
      </c>
      <c r="N131" s="44">
        <v>176.95207318873</v>
      </c>
    </row>
    <row r="132" spans="11:14" x14ac:dyDescent="0.25">
      <c r="K132" s="42">
        <v>39660</v>
      </c>
      <c r="L132" s="43">
        <v>172.40218488566899</v>
      </c>
      <c r="M132" s="44">
        <v>152.32487607981099</v>
      </c>
      <c r="N132" s="44">
        <v>176.40729046969301</v>
      </c>
    </row>
    <row r="133" spans="11:14" x14ac:dyDescent="0.25">
      <c r="K133" s="42">
        <v>39691</v>
      </c>
      <c r="L133" s="43">
        <v>172.1521286517</v>
      </c>
      <c r="M133" s="44">
        <v>154.04550455199899</v>
      </c>
      <c r="N133" s="44">
        <v>175.78644465456699</v>
      </c>
    </row>
    <row r="134" spans="11:14" x14ac:dyDescent="0.25">
      <c r="K134" s="42">
        <v>39721</v>
      </c>
      <c r="L134" s="43">
        <v>168.82608655636699</v>
      </c>
      <c r="M134" s="44">
        <v>153.253043956477</v>
      </c>
      <c r="N134" s="44">
        <v>171.95009516497899</v>
      </c>
    </row>
    <row r="135" spans="11:14" x14ac:dyDescent="0.25">
      <c r="K135" s="42">
        <v>39752</v>
      </c>
      <c r="L135" s="43">
        <v>165.37708911720301</v>
      </c>
      <c r="M135" s="44">
        <v>146.146090474262</v>
      </c>
      <c r="N135" s="44">
        <v>168.9492523321</v>
      </c>
    </row>
    <row r="136" spans="11:14" x14ac:dyDescent="0.25">
      <c r="K136" s="42">
        <v>39782</v>
      </c>
      <c r="L136" s="43">
        <v>158.873552876735</v>
      </c>
      <c r="M136" s="44">
        <v>137.099381413298</v>
      </c>
      <c r="N136" s="44">
        <v>162.687955769887</v>
      </c>
    </row>
    <row r="137" spans="11:14" x14ac:dyDescent="0.25">
      <c r="K137" s="42">
        <v>39813</v>
      </c>
      <c r="L137" s="43">
        <v>155.58854407542</v>
      </c>
      <c r="M137" s="44">
        <v>132.75215557868799</v>
      </c>
      <c r="N137" s="44">
        <v>159.49360917074699</v>
      </c>
    </row>
    <row r="138" spans="11:14" x14ac:dyDescent="0.25">
      <c r="K138" s="42">
        <v>39844</v>
      </c>
      <c r="L138" s="43">
        <v>150.81679626256499</v>
      </c>
      <c r="M138" s="44">
        <v>130.54347757150799</v>
      </c>
      <c r="N138" s="44">
        <v>154.312230958014</v>
      </c>
    </row>
    <row r="139" spans="11:14" x14ac:dyDescent="0.25">
      <c r="K139" s="42">
        <v>39872</v>
      </c>
      <c r="L139" s="43">
        <v>148.618576780414</v>
      </c>
      <c r="M139" s="44">
        <v>127.749027262326</v>
      </c>
      <c r="N139" s="44">
        <v>152.32584874336101</v>
      </c>
    </row>
    <row r="140" spans="11:14" x14ac:dyDescent="0.25">
      <c r="K140" s="42">
        <v>39903</v>
      </c>
      <c r="L140" s="43">
        <v>144.14590215455101</v>
      </c>
      <c r="M140" s="44">
        <v>119.849138204356</v>
      </c>
      <c r="N140" s="44">
        <v>148.30688595179899</v>
      </c>
    </row>
    <row r="141" spans="11:14" x14ac:dyDescent="0.25">
      <c r="K141" s="42">
        <v>39933</v>
      </c>
      <c r="L141" s="43">
        <v>141.783515164525</v>
      </c>
      <c r="M141" s="44">
        <v>114.52067392675799</v>
      </c>
      <c r="N141" s="44">
        <v>146.39227079435099</v>
      </c>
    </row>
    <row r="142" spans="11:14" x14ac:dyDescent="0.25">
      <c r="K142" s="42">
        <v>39964</v>
      </c>
      <c r="L142" s="43">
        <v>139.881615018139</v>
      </c>
      <c r="M142" s="44">
        <v>110.501312418632</v>
      </c>
      <c r="N142" s="44">
        <v>144.66174190191899</v>
      </c>
    </row>
    <row r="143" spans="11:14" x14ac:dyDescent="0.25">
      <c r="K143" s="42">
        <v>39994</v>
      </c>
      <c r="L143" s="43">
        <v>140.493957890953</v>
      </c>
      <c r="M143" s="44">
        <v>111.273705420608</v>
      </c>
      <c r="N143" s="44">
        <v>145.403907635335</v>
      </c>
    </row>
    <row r="144" spans="11:14" x14ac:dyDescent="0.25">
      <c r="K144" s="42">
        <v>40025</v>
      </c>
      <c r="L144" s="43">
        <v>140.61184522392799</v>
      </c>
      <c r="M144" s="44">
        <v>110.677297951124</v>
      </c>
      <c r="N144" s="44">
        <v>145.97719071259499</v>
      </c>
    </row>
    <row r="145" spans="11:14" x14ac:dyDescent="0.25">
      <c r="K145" s="42">
        <v>40056</v>
      </c>
      <c r="L145" s="43">
        <v>139.40057003583601</v>
      </c>
      <c r="M145" s="44">
        <v>108.77732269133899</v>
      </c>
      <c r="N145" s="44">
        <v>145.53181949872399</v>
      </c>
    </row>
    <row r="146" spans="11:14" x14ac:dyDescent="0.25">
      <c r="K146" s="42">
        <v>40086</v>
      </c>
      <c r="L146" s="43">
        <v>135.46090905402301</v>
      </c>
      <c r="M146" s="44">
        <v>105.185347155001</v>
      </c>
      <c r="N146" s="44">
        <v>142.08222001936599</v>
      </c>
    </row>
    <row r="147" spans="11:14" x14ac:dyDescent="0.25">
      <c r="K147" s="42">
        <v>40117</v>
      </c>
      <c r="L147" s="43">
        <v>130.85769037261699</v>
      </c>
      <c r="M147" s="44">
        <v>101.856839790436</v>
      </c>
      <c r="N147" s="44">
        <v>137.35647528582501</v>
      </c>
    </row>
    <row r="148" spans="11:14" x14ac:dyDescent="0.25">
      <c r="K148" s="42">
        <v>40147</v>
      </c>
      <c r="L148" s="43">
        <v>129.13644647595399</v>
      </c>
      <c r="M148" s="44">
        <v>102.35332081637701</v>
      </c>
      <c r="N148" s="44">
        <v>134.87436009163301</v>
      </c>
    </row>
    <row r="149" spans="11:14" x14ac:dyDescent="0.25">
      <c r="K149" s="42">
        <v>40178</v>
      </c>
      <c r="L149" s="43">
        <v>129.60073210824399</v>
      </c>
      <c r="M149" s="44">
        <v>103.344602054546</v>
      </c>
      <c r="N149" s="44">
        <v>134.78215747173601</v>
      </c>
    </row>
    <row r="150" spans="11:14" x14ac:dyDescent="0.25">
      <c r="K150" s="42">
        <v>40209</v>
      </c>
      <c r="L150" s="43">
        <v>131.70888251199401</v>
      </c>
      <c r="M150" s="44">
        <v>103.95793167831999</v>
      </c>
      <c r="N150" s="44">
        <v>136.779449132933</v>
      </c>
    </row>
    <row r="151" spans="11:14" x14ac:dyDescent="0.25">
      <c r="K151" s="42">
        <v>40237</v>
      </c>
      <c r="L151" s="43">
        <v>132.70294707150401</v>
      </c>
      <c r="M151" s="44">
        <v>102.186959003048</v>
      </c>
      <c r="N151" s="44">
        <v>138.20724044352201</v>
      </c>
    </row>
    <row r="152" spans="11:14" x14ac:dyDescent="0.25">
      <c r="K152" s="42">
        <v>40268</v>
      </c>
      <c r="L152" s="43">
        <v>132.18003049248901</v>
      </c>
      <c r="M152" s="44">
        <v>101.835339333373</v>
      </c>
      <c r="N152" s="44">
        <v>137.823879520996</v>
      </c>
    </row>
    <row r="153" spans="11:14" x14ac:dyDescent="0.25">
      <c r="K153" s="42">
        <v>40298</v>
      </c>
      <c r="L153" s="43">
        <v>129.68101739889201</v>
      </c>
      <c r="M153" s="44">
        <v>104.156704658877</v>
      </c>
      <c r="N153" s="44">
        <v>134.63418081089301</v>
      </c>
    </row>
    <row r="154" spans="11:14" x14ac:dyDescent="0.25">
      <c r="K154" s="42">
        <v>40329</v>
      </c>
      <c r="L154" s="43">
        <v>126.079611476289</v>
      </c>
      <c r="M154" s="44">
        <v>105.89769267882301</v>
      </c>
      <c r="N154" s="44">
        <v>130.16004457626099</v>
      </c>
    </row>
    <row r="155" spans="11:14" x14ac:dyDescent="0.25">
      <c r="K155" s="42">
        <v>40359</v>
      </c>
      <c r="L155" s="43">
        <v>123.91969326794499</v>
      </c>
      <c r="M155" s="44">
        <v>106.344961077544</v>
      </c>
      <c r="N155" s="44">
        <v>127.528594214371</v>
      </c>
    </row>
    <row r="156" spans="11:14" x14ac:dyDescent="0.25">
      <c r="K156" s="42">
        <v>40390</v>
      </c>
      <c r="L156" s="43">
        <v>123.90073507872</v>
      </c>
      <c r="M156" s="44">
        <v>104.01495780547199</v>
      </c>
      <c r="N156" s="44">
        <v>128.14905218470699</v>
      </c>
    </row>
    <row r="157" spans="11:14" x14ac:dyDescent="0.25">
      <c r="K157" s="42">
        <v>40421</v>
      </c>
      <c r="L157" s="43">
        <v>125.02499874269201</v>
      </c>
      <c r="M157" s="44">
        <v>102.863406234439</v>
      </c>
      <c r="N157" s="44">
        <v>129.82285200697001</v>
      </c>
    </row>
    <row r="158" spans="11:14" x14ac:dyDescent="0.25">
      <c r="K158" s="42">
        <v>40451</v>
      </c>
      <c r="L158" s="43">
        <v>124.70238602051199</v>
      </c>
      <c r="M158" s="44">
        <v>102.74318763354999</v>
      </c>
      <c r="N158" s="44">
        <v>129.53278924295</v>
      </c>
    </row>
    <row r="159" spans="11:14" x14ac:dyDescent="0.25">
      <c r="K159" s="42">
        <v>40482</v>
      </c>
      <c r="L159" s="43">
        <v>123.474944243588</v>
      </c>
      <c r="M159" s="44">
        <v>105.394060745983</v>
      </c>
      <c r="N159" s="44">
        <v>127.195232066733</v>
      </c>
    </row>
    <row r="160" spans="11:14" x14ac:dyDescent="0.25">
      <c r="K160" s="42">
        <v>40512</v>
      </c>
      <c r="L160" s="43">
        <v>122.370727336084</v>
      </c>
      <c r="M160" s="44">
        <v>109.034183867076</v>
      </c>
      <c r="N160" s="44">
        <v>124.84226334752201</v>
      </c>
    </row>
    <row r="161" spans="11:14" x14ac:dyDescent="0.25">
      <c r="K161" s="42">
        <v>40543</v>
      </c>
      <c r="L161" s="43">
        <v>122.973049214169</v>
      </c>
      <c r="M161" s="44">
        <v>112.675887712389</v>
      </c>
      <c r="N161" s="44">
        <v>124.58277959825899</v>
      </c>
    </row>
    <row r="162" spans="11:14" x14ac:dyDescent="0.25">
      <c r="K162" s="42">
        <v>40574</v>
      </c>
      <c r="L162" s="43">
        <v>122.385995686325</v>
      </c>
      <c r="M162" s="44">
        <v>112.378756714171</v>
      </c>
      <c r="N162" s="44">
        <v>123.96746330061799</v>
      </c>
    </row>
    <row r="163" spans="11:14" x14ac:dyDescent="0.25">
      <c r="K163" s="42">
        <v>40602</v>
      </c>
      <c r="L163" s="43">
        <v>121.369041548429</v>
      </c>
      <c r="M163" s="44">
        <v>108.05848632354601</v>
      </c>
      <c r="N163" s="44">
        <v>123.844889358534</v>
      </c>
    </row>
    <row r="164" spans="11:14" x14ac:dyDescent="0.25">
      <c r="K164" s="42">
        <v>40633</v>
      </c>
      <c r="L164" s="43">
        <v>119.918048735036</v>
      </c>
      <c r="M164" s="44">
        <v>103.63441034234501</v>
      </c>
      <c r="N164" s="44">
        <v>123.17880011946301</v>
      </c>
    </row>
    <row r="165" spans="11:14" x14ac:dyDescent="0.25">
      <c r="K165" s="42">
        <v>40663</v>
      </c>
      <c r="L165" s="43">
        <v>120.23476468347801</v>
      </c>
      <c r="M165" s="44">
        <v>102.062829544818</v>
      </c>
      <c r="N165" s="44">
        <v>123.998462932198</v>
      </c>
    </row>
    <row r="166" spans="11:14" x14ac:dyDescent="0.25">
      <c r="K166" s="42">
        <v>40694</v>
      </c>
      <c r="L166" s="43">
        <v>120.71672431106499</v>
      </c>
      <c r="M166" s="44">
        <v>104.12911773567301</v>
      </c>
      <c r="N166" s="44">
        <v>124.048404801968</v>
      </c>
    </row>
    <row r="167" spans="11:14" x14ac:dyDescent="0.25">
      <c r="K167" s="42">
        <v>40724</v>
      </c>
      <c r="L167" s="43">
        <v>120.875849410776</v>
      </c>
      <c r="M167" s="44">
        <v>106.05097543314901</v>
      </c>
      <c r="N167" s="44">
        <v>123.799403766588</v>
      </c>
    </row>
    <row r="168" spans="11:14" x14ac:dyDescent="0.25">
      <c r="K168" s="42">
        <v>40755</v>
      </c>
      <c r="L168" s="43">
        <v>120.799330351564</v>
      </c>
      <c r="M168" s="44">
        <v>108.780506536186</v>
      </c>
      <c r="N168" s="44">
        <v>123.12942770287199</v>
      </c>
    </row>
    <row r="169" spans="11:14" x14ac:dyDescent="0.25">
      <c r="K169" s="42">
        <v>40786</v>
      </c>
      <c r="L169" s="43">
        <v>122.018787872856</v>
      </c>
      <c r="M169" s="44">
        <v>110.593475754184</v>
      </c>
      <c r="N169" s="44">
        <v>124.260255688293</v>
      </c>
    </row>
    <row r="170" spans="11:14" x14ac:dyDescent="0.25">
      <c r="K170" s="42">
        <v>40816</v>
      </c>
      <c r="L170" s="43">
        <v>123.656621631798</v>
      </c>
      <c r="M170" s="44">
        <v>112.367155793791</v>
      </c>
      <c r="N170" s="44">
        <v>125.79256906943201</v>
      </c>
    </row>
    <row r="171" spans="11:14" x14ac:dyDescent="0.25">
      <c r="K171" s="42">
        <v>40847</v>
      </c>
      <c r="L171" s="43">
        <v>124.95722049080599</v>
      </c>
      <c r="M171" s="44">
        <v>114.096794725321</v>
      </c>
      <c r="N171" s="44">
        <v>126.95560625965599</v>
      </c>
    </row>
    <row r="172" spans="11:14" x14ac:dyDescent="0.25">
      <c r="K172" s="42">
        <v>40877</v>
      </c>
      <c r="L172" s="43">
        <v>124.64971604290101</v>
      </c>
      <c r="M172" s="44">
        <v>114.26244924500401</v>
      </c>
      <c r="N172" s="44">
        <v>126.47177073290599</v>
      </c>
    </row>
    <row r="173" spans="11:14" x14ac:dyDescent="0.25">
      <c r="K173" s="42">
        <v>40908</v>
      </c>
      <c r="L173" s="43">
        <v>123.850113154361</v>
      </c>
      <c r="M173" s="44">
        <v>114.368513037659</v>
      </c>
      <c r="N173" s="44">
        <v>125.402589645433</v>
      </c>
    </row>
    <row r="174" spans="11:14" x14ac:dyDescent="0.25">
      <c r="K174" s="42">
        <v>40939</v>
      </c>
      <c r="L174" s="43">
        <v>122.13475595131401</v>
      </c>
      <c r="M174" s="44">
        <v>111.530794714165</v>
      </c>
      <c r="N174" s="44">
        <v>123.917987432987</v>
      </c>
    </row>
    <row r="175" spans="11:14" x14ac:dyDescent="0.25">
      <c r="K175" s="42">
        <v>40968</v>
      </c>
      <c r="L175" s="43">
        <v>120.51876285326</v>
      </c>
      <c r="M175" s="44">
        <v>109.838318978057</v>
      </c>
      <c r="N175" s="44">
        <v>122.34466925354801</v>
      </c>
    </row>
    <row r="176" spans="11:14" x14ac:dyDescent="0.25">
      <c r="K176" s="42">
        <v>40999</v>
      </c>
      <c r="L176" s="43">
        <v>120.84072059089399</v>
      </c>
      <c r="M176" s="44">
        <v>109.27930016543201</v>
      </c>
      <c r="N176" s="44">
        <v>122.962984605771</v>
      </c>
    </row>
    <row r="177" spans="11:14" x14ac:dyDescent="0.25">
      <c r="K177" s="42">
        <v>41029</v>
      </c>
      <c r="L177" s="43">
        <v>121.787219949914</v>
      </c>
      <c r="M177" s="44">
        <v>110.785490723691</v>
      </c>
      <c r="N177" s="44">
        <v>123.855515467911</v>
      </c>
    </row>
    <row r="178" spans="11:14" x14ac:dyDescent="0.25">
      <c r="K178" s="42">
        <v>41060</v>
      </c>
      <c r="L178" s="43">
        <v>123.47162484388301</v>
      </c>
      <c r="M178" s="44">
        <v>111.71523599529</v>
      </c>
      <c r="N178" s="44">
        <v>125.801289866652</v>
      </c>
    </row>
    <row r="179" spans="11:14" x14ac:dyDescent="0.25">
      <c r="K179" s="42">
        <v>41090</v>
      </c>
      <c r="L179" s="43">
        <v>124.114171967103</v>
      </c>
      <c r="M179" s="44">
        <v>112.50078264878699</v>
      </c>
      <c r="N179" s="44">
        <v>126.393029324425</v>
      </c>
    </row>
    <row r="180" spans="11:14" x14ac:dyDescent="0.25">
      <c r="K180" s="42">
        <v>41121</v>
      </c>
      <c r="L180" s="43">
        <v>125.169547117554</v>
      </c>
      <c r="M180" s="44">
        <v>114.780576854193</v>
      </c>
      <c r="N180" s="44">
        <v>127.14836733351601</v>
      </c>
    </row>
    <row r="181" spans="11:14" x14ac:dyDescent="0.25">
      <c r="K181" s="42">
        <v>41152</v>
      </c>
      <c r="L181" s="43">
        <v>126.063101598052</v>
      </c>
      <c r="M181" s="44">
        <v>117.296721438548</v>
      </c>
      <c r="N181" s="44">
        <v>127.595209182863</v>
      </c>
    </row>
    <row r="182" spans="11:14" x14ac:dyDescent="0.25">
      <c r="K182" s="42">
        <v>41182</v>
      </c>
      <c r="L182" s="43">
        <v>126.87601771108</v>
      </c>
      <c r="M182" s="44">
        <v>118.04059466048599</v>
      </c>
      <c r="N182" s="44">
        <v>128.404842253624</v>
      </c>
    </row>
    <row r="183" spans="11:14" x14ac:dyDescent="0.25">
      <c r="K183" s="42">
        <v>41213</v>
      </c>
      <c r="L183" s="43">
        <v>128.37154142430501</v>
      </c>
      <c r="M183" s="44">
        <v>117.106086871996</v>
      </c>
      <c r="N183" s="44">
        <v>130.40595545359901</v>
      </c>
    </row>
    <row r="184" spans="11:14" x14ac:dyDescent="0.25">
      <c r="K184" s="42">
        <v>41243</v>
      </c>
      <c r="L184" s="43">
        <v>129.61539008657601</v>
      </c>
      <c r="M184" s="44">
        <v>115.551093891139</v>
      </c>
      <c r="N184" s="44">
        <v>132.26065559742</v>
      </c>
    </row>
    <row r="185" spans="11:14" x14ac:dyDescent="0.25">
      <c r="K185" s="42">
        <v>41274</v>
      </c>
      <c r="L185" s="43">
        <v>130.984445810285</v>
      </c>
      <c r="M185" s="44">
        <v>116.253851456559</v>
      </c>
      <c r="N185" s="44">
        <v>133.750883795769</v>
      </c>
    </row>
    <row r="186" spans="11:14" x14ac:dyDescent="0.25">
      <c r="K186" s="42">
        <v>41305</v>
      </c>
      <c r="L186" s="43">
        <v>130.358341618895</v>
      </c>
      <c r="M186" s="44">
        <v>116.043427495689</v>
      </c>
      <c r="N186" s="44">
        <v>132.97079697002999</v>
      </c>
    </row>
    <row r="187" spans="11:14" x14ac:dyDescent="0.25">
      <c r="K187" s="42">
        <v>41333</v>
      </c>
      <c r="L187" s="43">
        <v>129.30306746720501</v>
      </c>
      <c r="M187" s="44">
        <v>119.25810539548</v>
      </c>
      <c r="N187" s="44">
        <v>131.07275326292901</v>
      </c>
    </row>
    <row r="188" spans="11:14" x14ac:dyDescent="0.25">
      <c r="K188" s="42">
        <v>41364</v>
      </c>
      <c r="L188" s="43">
        <v>128.61846254830499</v>
      </c>
      <c r="M188" s="44">
        <v>121.153108886417</v>
      </c>
      <c r="N188" s="44">
        <v>129.87110323413799</v>
      </c>
    </row>
    <row r="189" spans="11:14" x14ac:dyDescent="0.25">
      <c r="K189" s="42">
        <v>41394</v>
      </c>
      <c r="L189" s="43">
        <v>130.388206597589</v>
      </c>
      <c r="M189" s="44">
        <v>124.915110203512</v>
      </c>
      <c r="N189" s="44">
        <v>131.19746133923601</v>
      </c>
    </row>
    <row r="190" spans="11:14" x14ac:dyDescent="0.25">
      <c r="K190" s="42">
        <v>41425</v>
      </c>
      <c r="L190" s="43">
        <v>132.60768526117599</v>
      </c>
      <c r="M190" s="44">
        <v>125.07514715283</v>
      </c>
      <c r="N190" s="44">
        <v>133.74406337414001</v>
      </c>
    </row>
    <row r="191" spans="11:14" x14ac:dyDescent="0.25">
      <c r="K191" s="42">
        <v>41455</v>
      </c>
      <c r="L191" s="43">
        <v>134.94924936781999</v>
      </c>
      <c r="M191" s="44">
        <v>125.401895068149</v>
      </c>
      <c r="N191" s="44">
        <v>136.46210701447399</v>
      </c>
    </row>
    <row r="192" spans="11:14" x14ac:dyDescent="0.25">
      <c r="K192" s="42">
        <v>41486</v>
      </c>
      <c r="L192" s="43">
        <v>135.91222624258</v>
      </c>
      <c r="M192" s="44">
        <v>123.798075846785</v>
      </c>
      <c r="N192" s="44">
        <v>138.04485258799301</v>
      </c>
    </row>
    <row r="193" spans="11:14" x14ac:dyDescent="0.25">
      <c r="K193" s="42">
        <v>41517</v>
      </c>
      <c r="L193" s="43">
        <v>136.827267186612</v>
      </c>
      <c r="M193" s="44">
        <v>124.443620971692</v>
      </c>
      <c r="N193" s="44">
        <v>139.103280929232</v>
      </c>
    </row>
    <row r="194" spans="11:14" x14ac:dyDescent="0.25">
      <c r="K194" s="42">
        <v>41547</v>
      </c>
      <c r="L194" s="43">
        <v>137.701711921932</v>
      </c>
      <c r="M194" s="44">
        <v>125.532456633721</v>
      </c>
      <c r="N194" s="44">
        <v>139.914722890262</v>
      </c>
    </row>
    <row r="195" spans="11:14" x14ac:dyDescent="0.25">
      <c r="K195" s="42">
        <v>41578</v>
      </c>
      <c r="L195" s="43">
        <v>138.17425291959501</v>
      </c>
      <c r="M195" s="44">
        <v>127.064478102336</v>
      </c>
      <c r="N195" s="44">
        <v>140.06848393663401</v>
      </c>
    </row>
    <row r="196" spans="11:14" x14ac:dyDescent="0.25">
      <c r="K196" s="42">
        <v>41608</v>
      </c>
      <c r="L196" s="43">
        <v>138.88598802338501</v>
      </c>
      <c r="M196" s="44">
        <v>128.16056430442401</v>
      </c>
      <c r="N196" s="44">
        <v>140.592190469549</v>
      </c>
    </row>
    <row r="197" spans="11:14" x14ac:dyDescent="0.25">
      <c r="K197" s="42">
        <v>41639</v>
      </c>
      <c r="L197" s="43">
        <v>140.12100065611901</v>
      </c>
      <c r="M197" s="44">
        <v>128.96110679488899</v>
      </c>
      <c r="N197" s="44">
        <v>141.99165723110301</v>
      </c>
    </row>
    <row r="198" spans="11:14" x14ac:dyDescent="0.25">
      <c r="K198" s="42">
        <v>41670</v>
      </c>
      <c r="L198" s="43">
        <v>142.72777022493801</v>
      </c>
      <c r="M198" s="44">
        <v>131.38928937300199</v>
      </c>
      <c r="N198" s="44">
        <v>144.669204232613</v>
      </c>
    </row>
    <row r="199" spans="11:14" x14ac:dyDescent="0.25">
      <c r="K199" s="42">
        <v>41698</v>
      </c>
      <c r="L199" s="43">
        <v>143.93254934442299</v>
      </c>
      <c r="M199" s="44">
        <v>133.57959823176799</v>
      </c>
      <c r="N199" s="44">
        <v>145.76794000271099</v>
      </c>
    </row>
    <row r="200" spans="11:14" x14ac:dyDescent="0.25">
      <c r="K200" s="42">
        <v>41729</v>
      </c>
      <c r="L200" s="43">
        <v>144.609578186101</v>
      </c>
      <c r="M200" s="44">
        <v>135.76346659661499</v>
      </c>
      <c r="N200" s="44">
        <v>146.077220891964</v>
      </c>
    </row>
    <row r="201" spans="11:14" x14ac:dyDescent="0.25">
      <c r="K201" s="42">
        <v>41759</v>
      </c>
      <c r="L201" s="43">
        <v>144.554382792572</v>
      </c>
      <c r="M201" s="44">
        <v>136.40973514557501</v>
      </c>
      <c r="N201" s="44">
        <v>145.83708535659599</v>
      </c>
    </row>
    <row r="202" spans="11:14" x14ac:dyDescent="0.25">
      <c r="K202" s="42">
        <v>41790</v>
      </c>
      <c r="L202" s="43">
        <v>146.41555926066201</v>
      </c>
      <c r="M202" s="44">
        <v>137.32671306236901</v>
      </c>
      <c r="N202" s="44">
        <v>147.796960420055</v>
      </c>
    </row>
    <row r="203" spans="11:14" x14ac:dyDescent="0.25">
      <c r="K203" s="42">
        <v>41820</v>
      </c>
      <c r="L203" s="43">
        <v>148.403954272558</v>
      </c>
      <c r="M203" s="44">
        <v>138.109362570158</v>
      </c>
      <c r="N203" s="44">
        <v>149.97894887204799</v>
      </c>
    </row>
    <row r="204" spans="11:14" x14ac:dyDescent="0.25">
      <c r="K204" s="42">
        <v>41851</v>
      </c>
      <c r="L204" s="43">
        <v>151.050260285365</v>
      </c>
      <c r="M204" s="44">
        <v>138.66053803750501</v>
      </c>
      <c r="N204" s="44">
        <v>153.07464834106901</v>
      </c>
    </row>
    <row r="205" spans="11:14" x14ac:dyDescent="0.25">
      <c r="K205" s="42">
        <v>41882</v>
      </c>
      <c r="L205" s="43">
        <v>152.73820217048899</v>
      </c>
      <c r="M205" s="44">
        <v>139.56742161207299</v>
      </c>
      <c r="N205" s="44">
        <v>154.97645559236699</v>
      </c>
    </row>
    <row r="206" spans="11:14" x14ac:dyDescent="0.25">
      <c r="K206" s="42">
        <v>41912</v>
      </c>
      <c r="L206" s="43">
        <v>154.71171873430001</v>
      </c>
      <c r="M206" s="44">
        <v>141.40115813979401</v>
      </c>
      <c r="N206" s="44">
        <v>156.98647450437699</v>
      </c>
    </row>
    <row r="207" spans="11:14" x14ac:dyDescent="0.25">
      <c r="K207" s="42">
        <v>41943</v>
      </c>
      <c r="L207" s="43">
        <v>155.76769673589899</v>
      </c>
      <c r="M207" s="44">
        <v>143.48216789709701</v>
      </c>
      <c r="N207" s="44">
        <v>157.758203277814</v>
      </c>
    </row>
    <row r="208" spans="11:14" x14ac:dyDescent="0.25">
      <c r="K208" s="42">
        <v>41973</v>
      </c>
      <c r="L208" s="43">
        <v>157.32390232418101</v>
      </c>
      <c r="M208" s="44">
        <v>146.48283029875199</v>
      </c>
      <c r="N208" s="44">
        <v>158.884747932084</v>
      </c>
    </row>
    <row r="209" spans="11:14" x14ac:dyDescent="0.25">
      <c r="K209" s="42">
        <v>42004</v>
      </c>
      <c r="L209" s="43">
        <v>157.73797332848</v>
      </c>
      <c r="M209" s="44">
        <v>148.386129128742</v>
      </c>
      <c r="N209" s="44">
        <v>158.95296408878701</v>
      </c>
    </row>
    <row r="210" spans="11:14" x14ac:dyDescent="0.25">
      <c r="K210" s="42">
        <v>42035</v>
      </c>
      <c r="L210" s="43">
        <v>159.169540895246</v>
      </c>
      <c r="M210" s="44">
        <v>151.14461401947199</v>
      </c>
      <c r="N210" s="44">
        <v>160.11929560943199</v>
      </c>
    </row>
    <row r="211" spans="11:14" x14ac:dyDescent="0.25">
      <c r="K211" s="42">
        <v>42063</v>
      </c>
      <c r="L211" s="43">
        <v>158.84092970030699</v>
      </c>
      <c r="M211" s="44">
        <v>150.458574610884</v>
      </c>
      <c r="N211" s="44">
        <v>160.029993089269</v>
      </c>
    </row>
    <row r="212" spans="11:14" x14ac:dyDescent="0.25">
      <c r="K212" s="42">
        <v>42094</v>
      </c>
      <c r="L212" s="43">
        <v>160.20722921821701</v>
      </c>
      <c r="M212" s="44">
        <v>151.65657092719499</v>
      </c>
      <c r="N212" s="44">
        <v>161.52845442899499</v>
      </c>
    </row>
    <row r="213" spans="11:14" x14ac:dyDescent="0.25">
      <c r="K213" s="42">
        <v>42124</v>
      </c>
      <c r="L213" s="43">
        <v>161.15146888864399</v>
      </c>
      <c r="M213" s="44">
        <v>152.01303375194601</v>
      </c>
      <c r="N213" s="44">
        <v>162.68843121569799</v>
      </c>
    </row>
    <row r="214" spans="11:14" x14ac:dyDescent="0.25">
      <c r="K214" s="42">
        <v>42155</v>
      </c>
      <c r="L214" s="43">
        <v>164.07364941880101</v>
      </c>
      <c r="M214" s="44">
        <v>154.36252000923099</v>
      </c>
      <c r="N214" s="44">
        <v>165.63971394939301</v>
      </c>
    </row>
    <row r="215" spans="11:14" x14ac:dyDescent="0.25">
      <c r="K215" s="42">
        <v>42185</v>
      </c>
      <c r="L215" s="43">
        <v>166.31501048304699</v>
      </c>
      <c r="M215" s="44">
        <v>154.83417339573199</v>
      </c>
      <c r="N215" s="44">
        <v>168.137400620996</v>
      </c>
    </row>
    <row r="216" spans="11:14" x14ac:dyDescent="0.25">
      <c r="K216" s="42">
        <v>42216</v>
      </c>
      <c r="L216" s="43">
        <v>168.61605389103701</v>
      </c>
      <c r="M216" s="44">
        <v>156.63931978122901</v>
      </c>
      <c r="N216" s="44">
        <v>170.476121056453</v>
      </c>
    </row>
    <row r="217" spans="11:14" x14ac:dyDescent="0.25">
      <c r="K217" s="42">
        <v>42247</v>
      </c>
      <c r="L217" s="43">
        <v>169.67644238852199</v>
      </c>
      <c r="M217" s="44">
        <v>158.307395028662</v>
      </c>
      <c r="N217" s="44">
        <v>171.42252709018101</v>
      </c>
    </row>
    <row r="218" spans="11:14" x14ac:dyDescent="0.25">
      <c r="K218" s="42">
        <v>42277</v>
      </c>
      <c r="L218" s="43">
        <v>169.79881111892999</v>
      </c>
      <c r="M218" s="44">
        <v>159.19919031214499</v>
      </c>
      <c r="N218" s="44">
        <v>171.41061272181901</v>
      </c>
    </row>
    <row r="219" spans="11:14" x14ac:dyDescent="0.25">
      <c r="K219" s="42">
        <v>42308</v>
      </c>
      <c r="L219" s="43">
        <v>169.09921835001799</v>
      </c>
      <c r="M219" s="44">
        <v>158.098365000249</v>
      </c>
      <c r="N219" s="44">
        <v>170.796940420553</v>
      </c>
    </row>
    <row r="220" spans="11:14" x14ac:dyDescent="0.25">
      <c r="K220" s="42">
        <v>42338</v>
      </c>
      <c r="L220" s="43">
        <v>169.34735022870299</v>
      </c>
      <c r="M220" s="44">
        <v>156.696678977316</v>
      </c>
      <c r="N220" s="44">
        <v>171.406350702521</v>
      </c>
    </row>
    <row r="221" spans="11:14" x14ac:dyDescent="0.25">
      <c r="K221" s="42">
        <v>42369</v>
      </c>
      <c r="L221" s="43">
        <v>171.21670321377999</v>
      </c>
      <c r="M221" s="44">
        <v>158.95781508240299</v>
      </c>
      <c r="N221" s="44">
        <v>173.165437304519</v>
      </c>
    </row>
    <row r="222" spans="11:14" x14ac:dyDescent="0.25">
      <c r="K222" s="42">
        <v>42400</v>
      </c>
      <c r="L222" s="43">
        <v>175.22381352842399</v>
      </c>
      <c r="M222" s="44">
        <v>162.52884926678499</v>
      </c>
      <c r="N222" s="44">
        <v>177.28530910704299</v>
      </c>
    </row>
    <row r="223" spans="11:14" x14ac:dyDescent="0.25">
      <c r="K223" s="42">
        <v>42429</v>
      </c>
      <c r="L223" s="43">
        <v>177.48391831199399</v>
      </c>
      <c r="M223" s="44">
        <v>167.051624766602</v>
      </c>
      <c r="N223" s="44">
        <v>179.10489931972401</v>
      </c>
    </row>
    <row r="224" spans="11:14" x14ac:dyDescent="0.25">
      <c r="K224" s="42">
        <v>42460</v>
      </c>
      <c r="L224" s="43">
        <v>177.725074068065</v>
      </c>
      <c r="M224" s="44">
        <v>167.90721524742801</v>
      </c>
      <c r="N224" s="44">
        <v>179.38880836255299</v>
      </c>
    </row>
    <row r="225" spans="11:14" x14ac:dyDescent="0.25">
      <c r="K225" s="42">
        <v>42490</v>
      </c>
      <c r="L225" s="43">
        <v>176.12544486194</v>
      </c>
      <c r="M225" s="44">
        <v>168.983741093688</v>
      </c>
      <c r="N225" s="44">
        <v>177.31637474858701</v>
      </c>
    </row>
    <row r="226" spans="11:14" x14ac:dyDescent="0.25">
      <c r="K226" s="42">
        <v>42521</v>
      </c>
      <c r="L226" s="43">
        <v>177.01939006592201</v>
      </c>
      <c r="M226" s="44">
        <v>167.879084090502</v>
      </c>
      <c r="N226" s="44">
        <v>178.532256916639</v>
      </c>
    </row>
    <row r="227" spans="11:14" x14ac:dyDescent="0.25">
      <c r="K227" s="42">
        <v>42551</v>
      </c>
      <c r="L227" s="43">
        <v>178.839971626123</v>
      </c>
      <c r="M227" s="44">
        <v>168.38520458958399</v>
      </c>
      <c r="N227" s="44">
        <v>180.49907725715701</v>
      </c>
    </row>
    <row r="228" spans="11:14" x14ac:dyDescent="0.25">
      <c r="K228" s="42">
        <v>42582</v>
      </c>
      <c r="L228" s="43">
        <v>183.123987431562</v>
      </c>
      <c r="M228" s="44">
        <v>169.61118021288701</v>
      </c>
      <c r="N228" s="44">
        <v>185.386301237537</v>
      </c>
    </row>
    <row r="229" spans="11:14" x14ac:dyDescent="0.25">
      <c r="K229" s="42">
        <v>42613</v>
      </c>
      <c r="L229" s="43">
        <v>185.478017318512</v>
      </c>
      <c r="M229" s="44">
        <v>171.80195681066999</v>
      </c>
      <c r="N229" s="44">
        <v>187.68699703444599</v>
      </c>
    </row>
    <row r="230" spans="11:14" x14ac:dyDescent="0.25">
      <c r="K230" s="42">
        <v>42643</v>
      </c>
      <c r="L230" s="43">
        <v>188.124614855495</v>
      </c>
      <c r="M230" s="44">
        <v>174.77215909700399</v>
      </c>
      <c r="N230" s="44">
        <v>190.23464657610199</v>
      </c>
    </row>
    <row r="231" spans="11:14" x14ac:dyDescent="0.25">
      <c r="K231" s="42">
        <v>42674</v>
      </c>
      <c r="L231" s="43">
        <v>187.776604983483</v>
      </c>
      <c r="M231" s="44">
        <v>176.64945834170899</v>
      </c>
      <c r="N231" s="44">
        <v>189.33708758388599</v>
      </c>
    </row>
    <row r="232" spans="11:14" x14ac:dyDescent="0.25">
      <c r="K232" s="42">
        <v>42704</v>
      </c>
      <c r="L232" s="43">
        <v>188.14587679262601</v>
      </c>
      <c r="M232" s="44">
        <v>177.04172169611601</v>
      </c>
      <c r="N232" s="44">
        <v>189.678752052356</v>
      </c>
    </row>
    <row r="233" spans="11:14" x14ac:dyDescent="0.25">
      <c r="K233" s="42">
        <v>42735</v>
      </c>
      <c r="L233" s="43">
        <v>188.78920960124699</v>
      </c>
      <c r="M233" s="44">
        <v>176.61604824417901</v>
      </c>
      <c r="N233" s="44">
        <v>190.60821801248301</v>
      </c>
    </row>
    <row r="234" spans="11:14" x14ac:dyDescent="0.25">
      <c r="K234" s="42">
        <v>42766</v>
      </c>
      <c r="L234" s="43">
        <v>192.76543269178799</v>
      </c>
      <c r="M234" s="44">
        <v>178.48289573162199</v>
      </c>
      <c r="N234" s="44">
        <v>195.061644120745</v>
      </c>
    </row>
    <row r="235" spans="11:14" x14ac:dyDescent="0.25">
      <c r="K235" s="42">
        <v>42794</v>
      </c>
      <c r="L235" s="43">
        <v>196.502869919707</v>
      </c>
      <c r="M235" s="44">
        <v>180.39176429967401</v>
      </c>
      <c r="N235" s="44">
        <v>199.233132295209</v>
      </c>
    </row>
    <row r="236" spans="11:14" x14ac:dyDescent="0.25">
      <c r="K236" s="42">
        <v>42825</v>
      </c>
      <c r="L236" s="43">
        <v>200.058937154267</v>
      </c>
      <c r="M236" s="44">
        <v>184.16205722570299</v>
      </c>
      <c r="N236" s="44">
        <v>202.69013219379099</v>
      </c>
    </row>
    <row r="237" spans="11:14" x14ac:dyDescent="0.25">
      <c r="K237" s="42">
        <v>42855</v>
      </c>
      <c r="L237" s="43">
        <v>203.2177792041</v>
      </c>
      <c r="M237" s="44">
        <v>186.580552047071</v>
      </c>
      <c r="N237" s="44">
        <v>205.999730407985</v>
      </c>
    </row>
    <row r="238" spans="11:14" x14ac:dyDescent="0.25">
      <c r="K238" s="42">
        <v>42886</v>
      </c>
      <c r="L238" s="43">
        <v>207.65207246462401</v>
      </c>
      <c r="M238" s="44">
        <v>190.15880880305599</v>
      </c>
      <c r="N238" s="44">
        <v>210.75789262872399</v>
      </c>
    </row>
    <row r="239" spans="11:14" x14ac:dyDescent="0.25">
      <c r="K239" s="42">
        <v>42916</v>
      </c>
      <c r="L239" s="43">
        <v>212.943398485362</v>
      </c>
      <c r="M239" s="44">
        <v>191.779096574714</v>
      </c>
      <c r="N239" s="44">
        <v>217.346120181098</v>
      </c>
    </row>
    <row r="240" spans="11:14" x14ac:dyDescent="0.25">
      <c r="K240" s="42">
        <v>42947</v>
      </c>
      <c r="L240" s="43">
        <v>217.20076098565599</v>
      </c>
      <c r="M240" s="44">
        <v>192.75954069327301</v>
      </c>
      <c r="N240" s="44">
        <v>222.82421016344301</v>
      </c>
    </row>
    <row r="241" spans="11:14" x14ac:dyDescent="0.25">
      <c r="K241" s="42">
        <v>42978</v>
      </c>
      <c r="L241" s="43">
        <v>217.16654306878399</v>
      </c>
      <c r="M241" s="44">
        <v>192.111090265012</v>
      </c>
      <c r="N241" s="44">
        <v>222.95076830576201</v>
      </c>
    </row>
    <row r="242" spans="11:14" x14ac:dyDescent="0.25">
      <c r="K242" s="42">
        <v>43008</v>
      </c>
      <c r="L242" s="43">
        <v>216.22397027887101</v>
      </c>
      <c r="M242" s="44">
        <v>192.790367719801</v>
      </c>
      <c r="N242" s="44">
        <v>221.29239153514101</v>
      </c>
    </row>
    <row r="243" spans="11:14" x14ac:dyDescent="0.25">
      <c r="K243" s="42">
        <v>43039</v>
      </c>
      <c r="L243" s="43">
        <v>214.700367008988</v>
      </c>
      <c r="M243" s="44">
        <v>194.21405873738399</v>
      </c>
      <c r="N243" s="44">
        <v>218.69088606514501</v>
      </c>
    </row>
    <row r="244" spans="11:14" x14ac:dyDescent="0.25">
      <c r="K244" s="42">
        <v>43069</v>
      </c>
      <c r="L244" s="43">
        <v>215.934710331205</v>
      </c>
      <c r="M244" s="44">
        <v>192.632708925293</v>
      </c>
      <c r="N244" s="44">
        <v>220.72489383956099</v>
      </c>
    </row>
    <row r="245" spans="11:14" x14ac:dyDescent="0.25">
      <c r="K245" s="42">
        <v>43100</v>
      </c>
      <c r="L245" s="43">
        <v>217.560891891837</v>
      </c>
      <c r="M245" s="44">
        <v>192.25833058460401</v>
      </c>
      <c r="N245" s="44">
        <v>223.107496145607</v>
      </c>
    </row>
    <row r="246" spans="11:14" x14ac:dyDescent="0.25">
      <c r="K246" s="42">
        <v>43131</v>
      </c>
      <c r="L246" s="43">
        <v>222.041500536489</v>
      </c>
      <c r="M246" s="44">
        <v>193.572648383684</v>
      </c>
      <c r="N246" s="44">
        <v>228.60656996600201</v>
      </c>
    </row>
    <row r="247" spans="11:14" x14ac:dyDescent="0.25">
      <c r="K247" s="42">
        <v>43159</v>
      </c>
      <c r="L247" s="43">
        <v>221.53470579721201</v>
      </c>
      <c r="M247" s="44">
        <v>199.951978180358</v>
      </c>
      <c r="N247" s="44">
        <v>226.01248479436299</v>
      </c>
    </row>
    <row r="248" spans="11:14" x14ac:dyDescent="0.25">
      <c r="K248" s="42">
        <v>43190</v>
      </c>
      <c r="L248" s="43">
        <v>218.828260870316</v>
      </c>
      <c r="M248" s="44">
        <v>205.446921501133</v>
      </c>
      <c r="N248" s="44">
        <v>220.71474587356201</v>
      </c>
    </row>
    <row r="249" spans="11:14" x14ac:dyDescent="0.25">
      <c r="K249" s="42">
        <v>43220</v>
      </c>
      <c r="L249" s="43">
        <v>216.07736824702999</v>
      </c>
      <c r="M249" s="44">
        <v>207.117412769423</v>
      </c>
      <c r="N249" s="44">
        <v>217.13619103577301</v>
      </c>
    </row>
    <row r="250" spans="11:14" x14ac:dyDescent="0.25">
      <c r="K250" s="42">
        <v>43251</v>
      </c>
      <c r="L250" s="43">
        <v>218.41699832120599</v>
      </c>
      <c r="M250" s="44">
        <v>202.551757400534</v>
      </c>
      <c r="N250" s="44">
        <v>220.93640131003701</v>
      </c>
    </row>
    <row r="251" spans="11:14" x14ac:dyDescent="0.25">
      <c r="K251" s="42">
        <v>43281</v>
      </c>
      <c r="L251" s="43">
        <v>224.302863891057</v>
      </c>
      <c r="M251" s="44">
        <v>199.70963829235799</v>
      </c>
      <c r="N251" s="44">
        <v>229.375985001744</v>
      </c>
    </row>
    <row r="252" spans="11:14" x14ac:dyDescent="0.25">
      <c r="K252" s="42">
        <v>43312</v>
      </c>
      <c r="L252" s="43">
        <v>229.140533947161</v>
      </c>
      <c r="M252" s="44">
        <v>201.922146375415</v>
      </c>
      <c r="N252" s="44">
        <v>235.15904170232699</v>
      </c>
    </row>
    <row r="253" spans="11:14" x14ac:dyDescent="0.25">
      <c r="K253" s="42">
        <v>43343</v>
      </c>
      <c r="L253" s="43">
        <v>231.03092945972799</v>
      </c>
      <c r="M253" s="44">
        <v>207.60913403006001</v>
      </c>
      <c r="N253" s="44">
        <v>236.11121089058901</v>
      </c>
    </row>
    <row r="254" spans="11:14" x14ac:dyDescent="0.25">
      <c r="K254" s="42">
        <v>43373</v>
      </c>
      <c r="L254" s="43">
        <v>229.849992624663</v>
      </c>
      <c r="M254" s="44">
        <v>215.76882574228699</v>
      </c>
      <c r="N254" s="44">
        <v>232.190564760662</v>
      </c>
    </row>
    <row r="255" spans="11:14" x14ac:dyDescent="0.25">
      <c r="K255" s="42">
        <v>43404</v>
      </c>
      <c r="L255" s="43">
        <v>228.81500608320701</v>
      </c>
      <c r="M255" s="44">
        <v>217.092285675775</v>
      </c>
      <c r="N255" s="44">
        <v>230.39336641006301</v>
      </c>
    </row>
    <row r="256" spans="11:14" x14ac:dyDescent="0.25">
      <c r="K256" s="42">
        <v>43434</v>
      </c>
      <c r="L256" s="43">
        <v>229.865300341211</v>
      </c>
      <c r="M256" s="44">
        <v>215.36326782457201</v>
      </c>
      <c r="N256" s="44">
        <v>232.391909451918</v>
      </c>
    </row>
    <row r="257" spans="11:14" x14ac:dyDescent="0.25">
      <c r="K257" s="42">
        <v>43465</v>
      </c>
      <c r="L257" s="43">
        <v>230.331615898769</v>
      </c>
      <c r="M257" s="44">
        <v>212.28936532600099</v>
      </c>
      <c r="N257" s="44">
        <v>235.40158133884299</v>
      </c>
    </row>
    <row r="258" spans="11:14" x14ac:dyDescent="0.25">
      <c r="K258" s="42">
        <v>42674</v>
      </c>
      <c r="L258" s="43" t="s">
        <v>75</v>
      </c>
    </row>
    <row r="259" spans="11:14" x14ac:dyDescent="0.25">
      <c r="K259" s="86"/>
      <c r="L259" s="134"/>
      <c r="M259" s="135"/>
      <c r="N259" s="135"/>
    </row>
    <row r="260" spans="11:14" x14ac:dyDescent="0.25">
      <c r="K260" s="86"/>
      <c r="L260" s="136"/>
      <c r="M260" s="136"/>
      <c r="N260" s="136"/>
    </row>
    <row r="261" spans="11:14" x14ac:dyDescent="0.25">
      <c r="K261" s="86"/>
      <c r="L261" s="136"/>
      <c r="M261" s="136"/>
      <c r="N261" s="136"/>
    </row>
    <row r="262" spans="11:14" x14ac:dyDescent="0.25">
      <c r="K262" s="86"/>
      <c r="L262" s="137"/>
      <c r="M262" s="137"/>
      <c r="N262" s="137"/>
    </row>
    <row r="263" spans="11:14" x14ac:dyDescent="0.25">
      <c r="K263" s="86"/>
      <c r="L263" s="137"/>
      <c r="M263" s="137"/>
      <c r="N263" s="137"/>
    </row>
    <row r="264" spans="11:14" x14ac:dyDescent="0.25">
      <c r="K264" s="86"/>
      <c r="L264" s="137"/>
      <c r="M264" s="137"/>
      <c r="N264" s="137"/>
    </row>
    <row r="265" spans="11:14" x14ac:dyDescent="0.25">
      <c r="K265" s="86"/>
      <c r="L265" s="137"/>
      <c r="M265" s="137"/>
      <c r="N265" s="137"/>
    </row>
    <row r="266" spans="11:14" x14ac:dyDescent="0.25">
      <c r="K266" s="86"/>
      <c r="L266" s="137"/>
      <c r="M266" s="137"/>
      <c r="N266" s="137"/>
    </row>
    <row r="267" spans="11:14" x14ac:dyDescent="0.25">
      <c r="K267" s="86"/>
      <c r="L267" s="137"/>
      <c r="M267" s="137"/>
      <c r="N267" s="137"/>
    </row>
    <row r="268" spans="11:14" x14ac:dyDescent="0.25">
      <c r="K268" s="42"/>
      <c r="L268" s="43"/>
      <c r="M268" s="44"/>
      <c r="N268" s="44"/>
    </row>
    <row r="269" spans="11:14" x14ac:dyDescent="0.25">
      <c r="K269" s="42"/>
      <c r="L269" s="43"/>
      <c r="M269" s="44"/>
      <c r="N269" s="44"/>
    </row>
    <row r="270" spans="11:14" x14ac:dyDescent="0.25">
      <c r="K270" s="42"/>
      <c r="L270" s="43"/>
      <c r="M270" s="44"/>
      <c r="N270" s="44"/>
    </row>
    <row r="271" spans="11:14" x14ac:dyDescent="0.25">
      <c r="K271" s="42"/>
      <c r="L271" s="43"/>
      <c r="M271" s="44"/>
      <c r="N271" s="44"/>
    </row>
    <row r="272" spans="11:14" x14ac:dyDescent="0.25">
      <c r="K272" s="42"/>
      <c r="L272" s="43"/>
      <c r="M272" s="44"/>
      <c r="N272" s="44"/>
    </row>
    <row r="273" spans="11:14" x14ac:dyDescent="0.25">
      <c r="K273" s="42"/>
      <c r="L273" s="43"/>
      <c r="M273" s="44"/>
      <c r="N273" s="44"/>
    </row>
    <row r="274" spans="11:14" x14ac:dyDescent="0.25">
      <c r="K274" s="42"/>
      <c r="L274" s="43"/>
      <c r="M274" s="44"/>
      <c r="N274" s="44"/>
    </row>
    <row r="275" spans="11:14" x14ac:dyDescent="0.25">
      <c r="K275" s="42">
        <v>44012</v>
      </c>
      <c r="L275" s="43" t="s">
        <v>75</v>
      </c>
      <c r="M275" s="44" t="s">
        <v>75</v>
      </c>
      <c r="N275" s="44" t="s">
        <v>75</v>
      </c>
    </row>
    <row r="276" spans="11:14" x14ac:dyDescent="0.25">
      <c r="K276" s="42">
        <v>44043</v>
      </c>
      <c r="L276" s="43" t="s">
        <v>75</v>
      </c>
      <c r="M276" s="44" t="s">
        <v>75</v>
      </c>
      <c r="N276" s="44" t="s">
        <v>75</v>
      </c>
    </row>
    <row r="277" spans="11:14" x14ac:dyDescent="0.25">
      <c r="K277" s="42">
        <v>44074</v>
      </c>
      <c r="L277" s="43" t="s">
        <v>75</v>
      </c>
      <c r="M277" s="44" t="s">
        <v>75</v>
      </c>
      <c r="N277" s="44" t="s">
        <v>75</v>
      </c>
    </row>
    <row r="278" spans="11:14" x14ac:dyDescent="0.25">
      <c r="K278" s="42">
        <v>44104</v>
      </c>
      <c r="L278" s="43" t="s">
        <v>75</v>
      </c>
      <c r="M278" s="44" t="s">
        <v>75</v>
      </c>
      <c r="N278" s="44" t="s">
        <v>75</v>
      </c>
    </row>
    <row r="279" spans="11:14" x14ac:dyDescent="0.25">
      <c r="K279" s="42">
        <v>44135</v>
      </c>
      <c r="L279" s="43" t="s">
        <v>75</v>
      </c>
      <c r="M279" s="44" t="s">
        <v>75</v>
      </c>
      <c r="N279" s="44" t="s">
        <v>75</v>
      </c>
    </row>
    <row r="280" spans="11:14" x14ac:dyDescent="0.25">
      <c r="K280" s="42">
        <v>44165</v>
      </c>
      <c r="L280" s="43" t="s">
        <v>75</v>
      </c>
      <c r="M280" s="44" t="s">
        <v>75</v>
      </c>
      <c r="N280" s="44" t="s">
        <v>75</v>
      </c>
    </row>
    <row r="281" spans="11:14" x14ac:dyDescent="0.25">
      <c r="K281" s="42">
        <v>44196</v>
      </c>
      <c r="L281" s="43" t="s">
        <v>75</v>
      </c>
      <c r="M281" s="44" t="s">
        <v>75</v>
      </c>
      <c r="N281" s="44" t="s">
        <v>75</v>
      </c>
    </row>
    <row r="282" spans="11:14" x14ac:dyDescent="0.25">
      <c r="K282" s="42">
        <v>44227</v>
      </c>
      <c r="L282" s="45" t="s">
        <v>75</v>
      </c>
      <c r="M282" s="44" t="s">
        <v>75</v>
      </c>
      <c r="N282" s="44" t="s">
        <v>75</v>
      </c>
    </row>
    <row r="283" spans="11:14" x14ac:dyDescent="0.25">
      <c r="K283" s="42">
        <v>44255</v>
      </c>
      <c r="L283" s="45" t="s">
        <v>75</v>
      </c>
      <c r="M283" s="44" t="s">
        <v>75</v>
      </c>
      <c r="N283" s="44" t="s">
        <v>75</v>
      </c>
    </row>
    <row r="284" spans="11:14" x14ac:dyDescent="0.25">
      <c r="K284" s="42">
        <v>44286</v>
      </c>
      <c r="L284" s="45" t="s">
        <v>75</v>
      </c>
      <c r="M284" s="44" t="s">
        <v>75</v>
      </c>
      <c r="N284" s="44" t="s">
        <v>75</v>
      </c>
    </row>
    <row r="285" spans="11:14" x14ac:dyDescent="0.25">
      <c r="K285" s="42">
        <v>44316</v>
      </c>
      <c r="L285" s="45" t="s">
        <v>75</v>
      </c>
      <c r="M285" s="44" t="s">
        <v>75</v>
      </c>
      <c r="N285" s="44" t="s">
        <v>75</v>
      </c>
    </row>
    <row r="286" spans="11:14" x14ac:dyDescent="0.25">
      <c r="K286" s="42">
        <v>44347</v>
      </c>
      <c r="L286" s="45" t="s">
        <v>75</v>
      </c>
      <c r="M286" s="44" t="s">
        <v>75</v>
      </c>
      <c r="N286" s="44" t="s">
        <v>75</v>
      </c>
    </row>
    <row r="287" spans="11:14" x14ac:dyDescent="0.25">
      <c r="K287" s="42">
        <v>44377</v>
      </c>
      <c r="L287" s="45" t="s">
        <v>75</v>
      </c>
      <c r="M287" s="44" t="s">
        <v>75</v>
      </c>
      <c r="N287" s="44" t="s">
        <v>75</v>
      </c>
    </row>
    <row r="288" spans="11:14" x14ac:dyDescent="0.25">
      <c r="K288" s="42">
        <v>44408</v>
      </c>
      <c r="L288" s="45" t="s">
        <v>75</v>
      </c>
      <c r="M288" s="44" t="s">
        <v>75</v>
      </c>
      <c r="N288" s="44" t="s">
        <v>75</v>
      </c>
    </row>
    <row r="289" spans="11:14" x14ac:dyDescent="0.25">
      <c r="K289" s="42">
        <v>44439</v>
      </c>
      <c r="L289" s="45" t="s">
        <v>75</v>
      </c>
      <c r="M289" s="44" t="s">
        <v>75</v>
      </c>
      <c r="N289" s="44" t="s">
        <v>75</v>
      </c>
    </row>
    <row r="290" spans="11:14" x14ac:dyDescent="0.25">
      <c r="K290" s="42">
        <v>44469</v>
      </c>
      <c r="L290" s="45" t="s">
        <v>75</v>
      </c>
      <c r="M290" s="44" t="s">
        <v>75</v>
      </c>
      <c r="N290" s="44" t="s">
        <v>75</v>
      </c>
    </row>
    <row r="291" spans="11:14" x14ac:dyDescent="0.25">
      <c r="K291" s="42">
        <v>44500</v>
      </c>
      <c r="L291" s="45" t="s">
        <v>75</v>
      </c>
      <c r="M291" s="44" t="s">
        <v>75</v>
      </c>
      <c r="N291" s="44" t="s">
        <v>75</v>
      </c>
    </row>
    <row r="292" spans="11:14" x14ac:dyDescent="0.25">
      <c r="K292" s="42">
        <v>44530</v>
      </c>
      <c r="L292" s="45" t="s">
        <v>75</v>
      </c>
      <c r="M292" s="44" t="s">
        <v>75</v>
      </c>
      <c r="N292" s="44" t="s">
        <v>75</v>
      </c>
    </row>
    <row r="293" spans="11:14" x14ac:dyDescent="0.25">
      <c r="K293" s="42">
        <v>44561</v>
      </c>
      <c r="L293" s="45" t="s">
        <v>75</v>
      </c>
      <c r="M293" s="44" t="s">
        <v>75</v>
      </c>
      <c r="N293" s="44" t="s">
        <v>75</v>
      </c>
    </row>
    <row r="294" spans="11:14" x14ac:dyDescent="0.25">
      <c r="K294" s="42">
        <v>44592</v>
      </c>
      <c r="L294" s="45" t="s">
        <v>75</v>
      </c>
      <c r="M294" s="44" t="s">
        <v>75</v>
      </c>
      <c r="N294" s="44" t="s">
        <v>75</v>
      </c>
    </row>
    <row r="295" spans="11:14" x14ac:dyDescent="0.25">
      <c r="K295" s="42">
        <v>44620</v>
      </c>
      <c r="L295" s="45" t="s">
        <v>75</v>
      </c>
      <c r="M295" s="44" t="s">
        <v>75</v>
      </c>
      <c r="N295" s="44" t="s">
        <v>75</v>
      </c>
    </row>
    <row r="296" spans="11:14" x14ac:dyDescent="0.25">
      <c r="K296" s="42">
        <v>44651</v>
      </c>
      <c r="L296" s="45" t="s">
        <v>75</v>
      </c>
      <c r="M296" s="44" t="s">
        <v>75</v>
      </c>
      <c r="N296" s="44" t="s">
        <v>75</v>
      </c>
    </row>
    <row r="297" spans="11:14" x14ac:dyDescent="0.25">
      <c r="K297" s="42">
        <v>44681</v>
      </c>
      <c r="L297" s="45" t="s">
        <v>75</v>
      </c>
      <c r="M297" s="44" t="s">
        <v>75</v>
      </c>
      <c r="N297" s="44" t="s">
        <v>75</v>
      </c>
    </row>
    <row r="298" spans="11:14" x14ac:dyDescent="0.25">
      <c r="K298" s="42">
        <v>44712</v>
      </c>
      <c r="L298" s="45" t="s">
        <v>75</v>
      </c>
      <c r="M298" s="44" t="s">
        <v>75</v>
      </c>
      <c r="N298" s="44" t="s">
        <v>75</v>
      </c>
    </row>
    <row r="299" spans="11:14" x14ac:dyDescent="0.25">
      <c r="K299" s="42">
        <v>44742</v>
      </c>
      <c r="L299" s="45" t="s">
        <v>75</v>
      </c>
      <c r="M299" s="44" t="s">
        <v>75</v>
      </c>
      <c r="N299" s="44" t="s">
        <v>75</v>
      </c>
    </row>
    <row r="300" spans="11:14" x14ac:dyDescent="0.25">
      <c r="K300" s="42">
        <v>44773</v>
      </c>
      <c r="L300" s="45" t="s">
        <v>75</v>
      </c>
      <c r="M300" s="44" t="s">
        <v>75</v>
      </c>
      <c r="N300" s="44" t="s">
        <v>75</v>
      </c>
    </row>
    <row r="301" spans="11:14" x14ac:dyDescent="0.25">
      <c r="K301" s="42">
        <v>44804</v>
      </c>
      <c r="L301" s="45" t="s">
        <v>75</v>
      </c>
      <c r="M301" s="44" t="s">
        <v>75</v>
      </c>
      <c r="N301" s="44" t="s">
        <v>75</v>
      </c>
    </row>
    <row r="302" spans="11:14" x14ac:dyDescent="0.25">
      <c r="K302" s="42">
        <v>44834</v>
      </c>
      <c r="L302" s="45" t="s">
        <v>75</v>
      </c>
      <c r="M302" s="44" t="s">
        <v>75</v>
      </c>
      <c r="N302" s="44" t="s">
        <v>75</v>
      </c>
    </row>
    <row r="303" spans="11:14" x14ac:dyDescent="0.25">
      <c r="K303" s="42">
        <v>44865</v>
      </c>
      <c r="L303" s="45" t="s">
        <v>75</v>
      </c>
      <c r="M303" s="44" t="s">
        <v>75</v>
      </c>
      <c r="N303" s="44" t="s">
        <v>75</v>
      </c>
    </row>
    <row r="304" spans="11:14" x14ac:dyDescent="0.25">
      <c r="K304" s="42">
        <v>44895</v>
      </c>
      <c r="L304" s="45" t="s">
        <v>75</v>
      </c>
      <c r="M304" s="44" t="s">
        <v>75</v>
      </c>
      <c r="N304" s="44" t="s">
        <v>75</v>
      </c>
    </row>
    <row r="305" spans="11:14" x14ac:dyDescent="0.25">
      <c r="K305" s="42">
        <v>44926</v>
      </c>
      <c r="L305" s="45" t="s">
        <v>75</v>
      </c>
      <c r="M305" s="44" t="s">
        <v>75</v>
      </c>
      <c r="N305" s="44" t="s">
        <v>75</v>
      </c>
    </row>
    <row r="306" spans="11:14" x14ac:dyDescent="0.25">
      <c r="K306" s="42">
        <v>44957</v>
      </c>
      <c r="L306" s="45" t="s">
        <v>75</v>
      </c>
      <c r="M306" s="44" t="s">
        <v>75</v>
      </c>
      <c r="N306" s="44" t="s">
        <v>75</v>
      </c>
    </row>
    <row r="307" spans="11:14" x14ac:dyDescent="0.25">
      <c r="K307" s="42">
        <v>44985</v>
      </c>
      <c r="L307" s="45" t="s">
        <v>75</v>
      </c>
      <c r="M307" s="44" t="s">
        <v>75</v>
      </c>
      <c r="N307" s="44" t="s">
        <v>75</v>
      </c>
    </row>
    <row r="308" spans="11:14" x14ac:dyDescent="0.25">
      <c r="K308" s="42">
        <v>45016</v>
      </c>
      <c r="L308" s="45" t="s">
        <v>75</v>
      </c>
      <c r="M308" s="44" t="s">
        <v>75</v>
      </c>
      <c r="N308" s="44" t="s">
        <v>75</v>
      </c>
    </row>
    <row r="309" spans="11:14" x14ac:dyDescent="0.25">
      <c r="K309" s="42">
        <v>45046</v>
      </c>
      <c r="L309" s="45" t="s">
        <v>75</v>
      </c>
      <c r="M309" s="44" t="s">
        <v>75</v>
      </c>
      <c r="N309" s="44" t="s">
        <v>75</v>
      </c>
    </row>
    <row r="310" spans="11:14" x14ac:dyDescent="0.25">
      <c r="K310" s="42">
        <v>45077</v>
      </c>
      <c r="L310" s="45" t="s">
        <v>75</v>
      </c>
      <c r="M310" s="44" t="s">
        <v>75</v>
      </c>
      <c r="N310" s="44" t="s">
        <v>75</v>
      </c>
    </row>
    <row r="311" spans="11:14" x14ac:dyDescent="0.25">
      <c r="K311" s="42">
        <v>45107</v>
      </c>
      <c r="L311" s="45" t="s">
        <v>75</v>
      </c>
      <c r="M311" s="44" t="s">
        <v>75</v>
      </c>
      <c r="N311" s="44" t="s">
        <v>75</v>
      </c>
    </row>
    <row r="312" spans="11:14" x14ac:dyDescent="0.25">
      <c r="K312" s="42">
        <v>45138</v>
      </c>
      <c r="L312" s="45" t="s">
        <v>75</v>
      </c>
      <c r="M312" s="44" t="s">
        <v>75</v>
      </c>
      <c r="N312" s="44" t="s">
        <v>75</v>
      </c>
    </row>
    <row r="313" spans="11:14" x14ac:dyDescent="0.25">
      <c r="K313" s="42">
        <v>45169</v>
      </c>
      <c r="L313" s="45" t="s">
        <v>75</v>
      </c>
      <c r="M313" s="44" t="s">
        <v>75</v>
      </c>
      <c r="N313" s="44" t="s">
        <v>75</v>
      </c>
    </row>
    <row r="314" spans="11:14" x14ac:dyDescent="0.25">
      <c r="K314" s="42">
        <v>45199</v>
      </c>
      <c r="L314" s="45" t="s">
        <v>75</v>
      </c>
      <c r="M314" s="44" t="s">
        <v>75</v>
      </c>
      <c r="N314" s="44" t="s">
        <v>75</v>
      </c>
    </row>
    <row r="315" spans="11:14" x14ac:dyDescent="0.25">
      <c r="K315" s="42">
        <v>45230</v>
      </c>
      <c r="L315" s="45" t="s">
        <v>75</v>
      </c>
      <c r="M315" s="44" t="s">
        <v>75</v>
      </c>
      <c r="N315" s="44" t="s">
        <v>75</v>
      </c>
    </row>
    <row r="316" spans="11:14" x14ac:dyDescent="0.25">
      <c r="K316" s="42">
        <v>45260</v>
      </c>
      <c r="L316" s="45" t="s">
        <v>75</v>
      </c>
      <c r="M316" s="44" t="s">
        <v>75</v>
      </c>
      <c r="N316" s="44" t="s">
        <v>75</v>
      </c>
    </row>
    <row r="317" spans="11:14" x14ac:dyDescent="0.25">
      <c r="K317" s="42">
        <v>45291</v>
      </c>
      <c r="L317" s="45" t="s">
        <v>75</v>
      </c>
      <c r="M317" s="44" t="s">
        <v>75</v>
      </c>
      <c r="N317" s="44" t="s">
        <v>75</v>
      </c>
    </row>
    <row r="318" spans="11:14" x14ac:dyDescent="0.25">
      <c r="K318" s="42">
        <v>45322</v>
      </c>
      <c r="L318" s="45" t="s">
        <v>75</v>
      </c>
      <c r="M318" s="44" t="s">
        <v>75</v>
      </c>
      <c r="N318" s="44" t="s">
        <v>75</v>
      </c>
    </row>
    <row r="319" spans="11:14" x14ac:dyDescent="0.25">
      <c r="K319" s="42">
        <v>45351</v>
      </c>
      <c r="L319" s="45" t="s">
        <v>75</v>
      </c>
      <c r="M319" s="44" t="s">
        <v>75</v>
      </c>
      <c r="N319" s="44" t="s">
        <v>75</v>
      </c>
    </row>
    <row r="320" spans="11:14" x14ac:dyDescent="0.25">
      <c r="K320" s="42">
        <v>45382</v>
      </c>
      <c r="L320" s="45" t="s">
        <v>75</v>
      </c>
      <c r="M320" s="44" t="s">
        <v>75</v>
      </c>
      <c r="N320" s="44" t="s">
        <v>75</v>
      </c>
    </row>
    <row r="321" spans="11:14" x14ac:dyDescent="0.25">
      <c r="K321" s="42">
        <v>45412</v>
      </c>
      <c r="L321" s="45" t="s">
        <v>75</v>
      </c>
      <c r="M321" s="44" t="s">
        <v>75</v>
      </c>
      <c r="N321" s="44" t="s">
        <v>75</v>
      </c>
    </row>
    <row r="322" spans="11:14" x14ac:dyDescent="0.25">
      <c r="K322" s="42">
        <v>45443</v>
      </c>
      <c r="L322" s="45" t="s">
        <v>75</v>
      </c>
      <c r="M322" s="44" t="s">
        <v>75</v>
      </c>
      <c r="N322" s="44" t="s">
        <v>75</v>
      </c>
    </row>
    <row r="323" spans="11:14" x14ac:dyDescent="0.25">
      <c r="K323" s="42">
        <v>45473</v>
      </c>
      <c r="L323" s="45" t="s">
        <v>75</v>
      </c>
      <c r="M323" s="44" t="s">
        <v>75</v>
      </c>
      <c r="N323" s="44" t="s">
        <v>75</v>
      </c>
    </row>
    <row r="324" spans="11:14" x14ac:dyDescent="0.25">
      <c r="K324" s="42">
        <v>45504</v>
      </c>
      <c r="L324" s="45" t="s">
        <v>75</v>
      </c>
      <c r="M324" s="44" t="s">
        <v>75</v>
      </c>
      <c r="N324" s="44" t="s">
        <v>75</v>
      </c>
    </row>
    <row r="325" spans="11:14" x14ac:dyDescent="0.25">
      <c r="K325" s="42">
        <v>45535</v>
      </c>
      <c r="L325" s="45" t="s">
        <v>75</v>
      </c>
      <c r="M325" s="44" t="s">
        <v>75</v>
      </c>
      <c r="N325" s="44" t="s">
        <v>75</v>
      </c>
    </row>
    <row r="326" spans="11:14" x14ac:dyDescent="0.25">
      <c r="K326" s="42">
        <v>45565</v>
      </c>
      <c r="L326" s="45" t="s">
        <v>75</v>
      </c>
      <c r="M326" s="44" t="s">
        <v>75</v>
      </c>
      <c r="N326" s="44" t="s">
        <v>75</v>
      </c>
    </row>
    <row r="327" spans="11:14" x14ac:dyDescent="0.25">
      <c r="K327" s="42">
        <v>45596</v>
      </c>
      <c r="L327" s="45" t="s">
        <v>75</v>
      </c>
      <c r="M327" s="44" t="s">
        <v>75</v>
      </c>
      <c r="N327" s="44" t="s">
        <v>75</v>
      </c>
    </row>
    <row r="328" spans="11:14" x14ac:dyDescent="0.25">
      <c r="L328" s="47"/>
    </row>
    <row r="329" spans="11:14" x14ac:dyDescent="0.25">
      <c r="L329" s="47"/>
    </row>
    <row r="330" spans="11:14" x14ac:dyDescent="0.25">
      <c r="L330" s="47"/>
    </row>
    <row r="331" spans="11:14" x14ac:dyDescent="0.25">
      <c r="L331" s="47"/>
    </row>
    <row r="332" spans="11:14" x14ac:dyDescent="0.25">
      <c r="L332" s="47"/>
    </row>
    <row r="333" spans="11:14" x14ac:dyDescent="0.25">
      <c r="L333" s="47"/>
    </row>
    <row r="334" spans="11:14" x14ac:dyDescent="0.25">
      <c r="L334" s="47"/>
    </row>
    <row r="335" spans="11:14" x14ac:dyDescent="0.25">
      <c r="L335" s="47"/>
    </row>
    <row r="336" spans="11:14" x14ac:dyDescent="0.25">
      <c r="L336" s="47"/>
    </row>
    <row r="337" spans="12:12" x14ac:dyDescent="0.25">
      <c r="L337" s="47"/>
    </row>
    <row r="338" spans="12:12" x14ac:dyDescent="0.25">
      <c r="L338" s="47"/>
    </row>
    <row r="339" spans="12:12" x14ac:dyDescent="0.25">
      <c r="L339" s="47"/>
    </row>
    <row r="340" spans="12:12" x14ac:dyDescent="0.25">
      <c r="L340" s="47"/>
    </row>
    <row r="341" spans="12:12" x14ac:dyDescent="0.25">
      <c r="L341" s="47"/>
    </row>
    <row r="342" spans="12:12" x14ac:dyDescent="0.25">
      <c r="L342" s="47"/>
    </row>
    <row r="343" spans="12:12" x14ac:dyDescent="0.25">
      <c r="L343" s="47"/>
    </row>
    <row r="344" spans="12:12" x14ac:dyDescent="0.25">
      <c r="L344" s="47"/>
    </row>
    <row r="345" spans="12:12" x14ac:dyDescent="0.25">
      <c r="L345" s="47"/>
    </row>
    <row r="346" spans="12:12" x14ac:dyDescent="0.25">
      <c r="L346" s="47"/>
    </row>
    <row r="347" spans="12:12" x14ac:dyDescent="0.25">
      <c r="L347" s="47"/>
    </row>
    <row r="348" spans="12:12" x14ac:dyDescent="0.25">
      <c r="L348" s="47"/>
    </row>
    <row r="349" spans="12:12" x14ac:dyDescent="0.25">
      <c r="L349" s="47"/>
    </row>
    <row r="350" spans="12:12" x14ac:dyDescent="0.25">
      <c r="L350" s="47"/>
    </row>
    <row r="351" spans="12:12" x14ac:dyDescent="0.25">
      <c r="L351" s="47"/>
    </row>
    <row r="352" spans="12:12" x14ac:dyDescent="0.25">
      <c r="L352" s="47"/>
    </row>
    <row r="353" spans="12:12" x14ac:dyDescent="0.25">
      <c r="L353" s="47"/>
    </row>
    <row r="354" spans="12:12" x14ac:dyDescent="0.25">
      <c r="L354" s="47"/>
    </row>
    <row r="355" spans="12:12" x14ac:dyDescent="0.25">
      <c r="L355" s="47"/>
    </row>
    <row r="356" spans="12:12" x14ac:dyDescent="0.25">
      <c r="L356" s="47"/>
    </row>
    <row r="357" spans="12:12" x14ac:dyDescent="0.25">
      <c r="L357" s="47"/>
    </row>
    <row r="358" spans="12:12" x14ac:dyDescent="0.25">
      <c r="L358" s="47"/>
    </row>
    <row r="359" spans="12:12" x14ac:dyDescent="0.25">
      <c r="L359" s="47"/>
    </row>
    <row r="360" spans="12:12" x14ac:dyDescent="0.25">
      <c r="L360" s="47"/>
    </row>
    <row r="361" spans="12:12" x14ac:dyDescent="0.25">
      <c r="L361" s="47"/>
    </row>
    <row r="362" spans="12:12" x14ac:dyDescent="0.25">
      <c r="L362" s="47"/>
    </row>
    <row r="363" spans="12:12" x14ac:dyDescent="0.25">
      <c r="L363" s="47"/>
    </row>
    <row r="364" spans="12:12" x14ac:dyDescent="0.25">
      <c r="L364" s="47"/>
    </row>
    <row r="365" spans="12:12" x14ac:dyDescent="0.25">
      <c r="L365" s="47"/>
    </row>
    <row r="366" spans="12:12" x14ac:dyDescent="0.25">
      <c r="L366" s="47"/>
    </row>
    <row r="367" spans="12:12" x14ac:dyDescent="0.25">
      <c r="L367" s="47"/>
    </row>
    <row r="368" spans="12:12" x14ac:dyDescent="0.25">
      <c r="L368" s="47"/>
    </row>
    <row r="369" spans="12:12" x14ac:dyDescent="0.25">
      <c r="L369" s="47"/>
    </row>
    <row r="370" spans="12:12" x14ac:dyDescent="0.25">
      <c r="L370" s="47"/>
    </row>
    <row r="371" spans="12:12" x14ac:dyDescent="0.25">
      <c r="L371" s="47"/>
    </row>
    <row r="372" spans="12:12" x14ac:dyDescent="0.25">
      <c r="L372" s="47"/>
    </row>
    <row r="373" spans="12:12" x14ac:dyDescent="0.25">
      <c r="L373" s="47"/>
    </row>
    <row r="374" spans="12:12" x14ac:dyDescent="0.25">
      <c r="L374" s="47"/>
    </row>
    <row r="375" spans="12:12" x14ac:dyDescent="0.25">
      <c r="L375" s="47"/>
    </row>
    <row r="376" spans="12:12" x14ac:dyDescent="0.25">
      <c r="L376" s="47"/>
    </row>
    <row r="377" spans="12:12" x14ac:dyDescent="0.25">
      <c r="L377" s="47"/>
    </row>
    <row r="378" spans="12:12" x14ac:dyDescent="0.25">
      <c r="L378" s="47"/>
    </row>
    <row r="379" spans="12:12" x14ac:dyDescent="0.25">
      <c r="L379" s="47"/>
    </row>
    <row r="380" spans="12:12" x14ac:dyDescent="0.25">
      <c r="L380" s="47"/>
    </row>
    <row r="381" spans="12:12" x14ac:dyDescent="0.25">
      <c r="L381" s="47"/>
    </row>
    <row r="382" spans="12:12" x14ac:dyDescent="0.25">
      <c r="L382" s="47"/>
    </row>
    <row r="383" spans="12:12" x14ac:dyDescent="0.25">
      <c r="L383" s="47"/>
    </row>
    <row r="384" spans="12:12" x14ac:dyDescent="0.25">
      <c r="L384" s="47"/>
    </row>
    <row r="385" spans="12:12" x14ac:dyDescent="0.25">
      <c r="L385" s="47"/>
    </row>
    <row r="386" spans="12:12" x14ac:dyDescent="0.25">
      <c r="L386" s="47"/>
    </row>
    <row r="387" spans="12:12" x14ac:dyDescent="0.25">
      <c r="L387" s="47"/>
    </row>
    <row r="388" spans="12:12" x14ac:dyDescent="0.25">
      <c r="L388" s="47"/>
    </row>
    <row r="389" spans="12:12" x14ac:dyDescent="0.25">
      <c r="L389" s="47"/>
    </row>
    <row r="390" spans="12:12" x14ac:dyDescent="0.25">
      <c r="L390" s="47"/>
    </row>
    <row r="391" spans="12:12" x14ac:dyDescent="0.25">
      <c r="L391" s="47"/>
    </row>
    <row r="392" spans="12:12" x14ac:dyDescent="0.25">
      <c r="L392" s="47"/>
    </row>
    <row r="393" spans="12:12" x14ac:dyDescent="0.25">
      <c r="L393" s="47"/>
    </row>
    <row r="394" spans="12:12" x14ac:dyDescent="0.25">
      <c r="L394" s="47"/>
    </row>
    <row r="395" spans="12:12" x14ac:dyDescent="0.25">
      <c r="L395" s="47"/>
    </row>
    <row r="396" spans="12:12" x14ac:dyDescent="0.25">
      <c r="L396" s="47"/>
    </row>
    <row r="397" spans="12:12" x14ac:dyDescent="0.25">
      <c r="L397" s="47"/>
    </row>
    <row r="398" spans="12:12" x14ac:dyDescent="0.25">
      <c r="L398" s="47"/>
    </row>
    <row r="399" spans="12:12" x14ac:dyDescent="0.25">
      <c r="L399" s="47"/>
    </row>
    <row r="400" spans="12:12" x14ac:dyDescent="0.25">
      <c r="L400" s="47"/>
    </row>
    <row r="401" spans="12:12" x14ac:dyDescent="0.25">
      <c r="L401" s="47"/>
    </row>
    <row r="402" spans="12:12" x14ac:dyDescent="0.25">
      <c r="L402" s="47"/>
    </row>
    <row r="403" spans="12:12" x14ac:dyDescent="0.25">
      <c r="L403" s="47"/>
    </row>
    <row r="404" spans="12:12" x14ac:dyDescent="0.25">
      <c r="L404" s="47"/>
    </row>
    <row r="405" spans="12:12" x14ac:dyDescent="0.25">
      <c r="L405" s="47"/>
    </row>
    <row r="406" spans="12:12" x14ac:dyDescent="0.25">
      <c r="L406" s="47"/>
    </row>
    <row r="407" spans="12:12" x14ac:dyDescent="0.25">
      <c r="L407" s="47"/>
    </row>
    <row r="408" spans="12:12" x14ac:dyDescent="0.25">
      <c r="L408" s="47"/>
    </row>
    <row r="409" spans="12:12" x14ac:dyDescent="0.25">
      <c r="L409" s="47"/>
    </row>
    <row r="410" spans="12:12" x14ac:dyDescent="0.25">
      <c r="L410" s="47"/>
    </row>
    <row r="411" spans="12:12" x14ac:dyDescent="0.25">
      <c r="L411" s="47"/>
    </row>
    <row r="412" spans="12:12" x14ac:dyDescent="0.25">
      <c r="L412" s="47"/>
    </row>
    <row r="413" spans="12:12" x14ac:dyDescent="0.25">
      <c r="L413" s="47"/>
    </row>
    <row r="414" spans="12:12" x14ac:dyDescent="0.25">
      <c r="L414" s="47"/>
    </row>
    <row r="415" spans="12:12" x14ac:dyDescent="0.25">
      <c r="L415" s="47"/>
    </row>
    <row r="416" spans="12:12" x14ac:dyDescent="0.25">
      <c r="L416" s="47"/>
    </row>
    <row r="417" spans="12:12" x14ac:dyDescent="0.25">
      <c r="L417" s="47"/>
    </row>
    <row r="418" spans="12:12" x14ac:dyDescent="0.25">
      <c r="L418" s="47"/>
    </row>
    <row r="419" spans="12:12" x14ac:dyDescent="0.25">
      <c r="L419" s="47"/>
    </row>
    <row r="420" spans="12:12" x14ac:dyDescent="0.25">
      <c r="L420" s="47"/>
    </row>
    <row r="421" spans="12:12" x14ac:dyDescent="0.25">
      <c r="L421" s="47"/>
    </row>
    <row r="422" spans="12:12" x14ac:dyDescent="0.25">
      <c r="L422" s="47"/>
    </row>
    <row r="423" spans="12:12" x14ac:dyDescent="0.25">
      <c r="L423" s="47"/>
    </row>
    <row r="424" spans="12:12" x14ac:dyDescent="0.25">
      <c r="L424" s="47"/>
    </row>
    <row r="425" spans="12:12" x14ac:dyDescent="0.25">
      <c r="L425" s="47"/>
    </row>
    <row r="426" spans="12:12" x14ac:dyDescent="0.25">
      <c r="L426" s="47"/>
    </row>
    <row r="427" spans="12:12" x14ac:dyDescent="0.25">
      <c r="L427" s="47"/>
    </row>
    <row r="428" spans="12:12" x14ac:dyDescent="0.25">
      <c r="L428" s="47"/>
    </row>
    <row r="429" spans="12:12" x14ac:dyDescent="0.25">
      <c r="L429" s="47"/>
    </row>
    <row r="430" spans="12:12" x14ac:dyDescent="0.25">
      <c r="L430" s="47"/>
    </row>
    <row r="431" spans="12:12" x14ac:dyDescent="0.25">
      <c r="L431" s="47"/>
    </row>
    <row r="432" spans="12:12" x14ac:dyDescent="0.25">
      <c r="L432" s="47"/>
    </row>
    <row r="433" spans="12:12" x14ac:dyDescent="0.25">
      <c r="L433" s="47"/>
    </row>
    <row r="434" spans="12:12" x14ac:dyDescent="0.25">
      <c r="L434" s="47"/>
    </row>
    <row r="435" spans="12:12" x14ac:dyDescent="0.25">
      <c r="L435" s="47"/>
    </row>
    <row r="436" spans="12:12" x14ac:dyDescent="0.25">
      <c r="L436" s="47"/>
    </row>
    <row r="437" spans="12:12" x14ac:dyDescent="0.25">
      <c r="L437" s="47"/>
    </row>
    <row r="438" spans="12:12" x14ac:dyDescent="0.25">
      <c r="L438" s="47"/>
    </row>
    <row r="439" spans="12:12" x14ac:dyDescent="0.25">
      <c r="L439" s="47"/>
    </row>
    <row r="440" spans="12:12" x14ac:dyDescent="0.25">
      <c r="L440" s="47"/>
    </row>
    <row r="441" spans="12:12" x14ac:dyDescent="0.25">
      <c r="L441" s="47"/>
    </row>
    <row r="442" spans="12:12" x14ac:dyDescent="0.25">
      <c r="L442" s="47"/>
    </row>
    <row r="443" spans="12:12" x14ac:dyDescent="0.25">
      <c r="L443" s="47"/>
    </row>
    <row r="444" spans="12:12" x14ac:dyDescent="0.25">
      <c r="L444" s="47"/>
    </row>
    <row r="445" spans="12:12" x14ac:dyDescent="0.25">
      <c r="L445" s="47"/>
    </row>
    <row r="446" spans="12:12" x14ac:dyDescent="0.25">
      <c r="L446" s="47"/>
    </row>
    <row r="447" spans="12:12" x14ac:dyDescent="0.25">
      <c r="L447" s="47"/>
    </row>
    <row r="448" spans="12:12" x14ac:dyDescent="0.25">
      <c r="L448" s="47"/>
    </row>
    <row r="449" spans="12:12" x14ac:dyDescent="0.25">
      <c r="L449" s="47"/>
    </row>
    <row r="450" spans="12:12" x14ac:dyDescent="0.25">
      <c r="L450" s="47"/>
    </row>
    <row r="451" spans="12:12" x14ac:dyDescent="0.25">
      <c r="L451" s="47"/>
    </row>
    <row r="452" spans="12:12" x14ac:dyDescent="0.25">
      <c r="L452" s="47"/>
    </row>
    <row r="453" spans="12:12" x14ac:dyDescent="0.25">
      <c r="L453" s="47"/>
    </row>
    <row r="454" spans="12:12" x14ac:dyDescent="0.25">
      <c r="L454" s="47"/>
    </row>
    <row r="455" spans="12:12" x14ac:dyDescent="0.25">
      <c r="L455" s="47"/>
    </row>
    <row r="456" spans="12:12" x14ac:dyDescent="0.25">
      <c r="L456" s="47"/>
    </row>
    <row r="457" spans="12:12" x14ac:dyDescent="0.25">
      <c r="L457" s="47"/>
    </row>
    <row r="458" spans="12:12" x14ac:dyDescent="0.25">
      <c r="L458" s="47"/>
    </row>
    <row r="459" spans="12:12" x14ac:dyDescent="0.25">
      <c r="L459" s="47"/>
    </row>
    <row r="460" spans="12:12" x14ac:dyDescent="0.25">
      <c r="L460" s="47"/>
    </row>
    <row r="461" spans="12:12" x14ac:dyDescent="0.25">
      <c r="L461" s="47"/>
    </row>
    <row r="462" spans="12:12" x14ac:dyDescent="0.25">
      <c r="L462" s="47"/>
    </row>
    <row r="463" spans="12:12" x14ac:dyDescent="0.25">
      <c r="L463" s="47"/>
    </row>
    <row r="464" spans="12:12" x14ac:dyDescent="0.25">
      <c r="L464" s="47"/>
    </row>
    <row r="465" spans="12:12" x14ac:dyDescent="0.25">
      <c r="L465" s="47"/>
    </row>
    <row r="466" spans="12:12" x14ac:dyDescent="0.25">
      <c r="L466" s="47"/>
    </row>
    <row r="467" spans="12:12" x14ac:dyDescent="0.25">
      <c r="L467" s="47"/>
    </row>
    <row r="468" spans="12:12" x14ac:dyDescent="0.25">
      <c r="L468" s="47"/>
    </row>
    <row r="469" spans="12:12" x14ac:dyDescent="0.25">
      <c r="L469" s="47"/>
    </row>
    <row r="470" spans="12:12" x14ac:dyDescent="0.25">
      <c r="L470" s="47"/>
    </row>
    <row r="471" spans="12:12" x14ac:dyDescent="0.25">
      <c r="L471" s="47"/>
    </row>
    <row r="472" spans="12:12" x14ac:dyDescent="0.25">
      <c r="L472" s="47"/>
    </row>
    <row r="473" spans="12:12" x14ac:dyDescent="0.25">
      <c r="L473" s="47"/>
    </row>
    <row r="474" spans="12:12" x14ac:dyDescent="0.25">
      <c r="L474" s="47"/>
    </row>
    <row r="475" spans="12:12" x14ac:dyDescent="0.25">
      <c r="L475" s="47"/>
    </row>
    <row r="476" spans="12:12" x14ac:dyDescent="0.25">
      <c r="L476" s="47"/>
    </row>
    <row r="477" spans="12:12" x14ac:dyDescent="0.25">
      <c r="L477" s="47"/>
    </row>
    <row r="478" spans="12:12" x14ac:dyDescent="0.25">
      <c r="L478" s="47"/>
    </row>
    <row r="479" spans="12:12" x14ac:dyDescent="0.25">
      <c r="L479" s="47"/>
    </row>
    <row r="480" spans="12:12" x14ac:dyDescent="0.25">
      <c r="L480" s="47"/>
    </row>
    <row r="481" spans="12:12" x14ac:dyDescent="0.25">
      <c r="L481" s="47"/>
    </row>
    <row r="482" spans="12:12" x14ac:dyDescent="0.25">
      <c r="L482" s="47"/>
    </row>
    <row r="483" spans="12:12" x14ac:dyDescent="0.25">
      <c r="L483" s="47"/>
    </row>
    <row r="484" spans="12:12" x14ac:dyDescent="0.25">
      <c r="L484" s="47"/>
    </row>
    <row r="485" spans="12:12" x14ac:dyDescent="0.25">
      <c r="L485" s="47"/>
    </row>
    <row r="486" spans="12:12" x14ac:dyDescent="0.25">
      <c r="L486" s="47"/>
    </row>
    <row r="487" spans="12:12" x14ac:dyDescent="0.25">
      <c r="L487" s="47"/>
    </row>
    <row r="488" spans="12:12" x14ac:dyDescent="0.25">
      <c r="L488" s="47"/>
    </row>
    <row r="489" spans="12:12" x14ac:dyDescent="0.25">
      <c r="L489" s="47"/>
    </row>
    <row r="490" spans="12:12" x14ac:dyDescent="0.25">
      <c r="L490" s="47"/>
    </row>
    <row r="491" spans="12:12" x14ac:dyDescent="0.25">
      <c r="L491" s="47"/>
    </row>
    <row r="492" spans="12:12" x14ac:dyDescent="0.25">
      <c r="L492" s="47"/>
    </row>
    <row r="493" spans="12:12" x14ac:dyDescent="0.25">
      <c r="L493" s="47"/>
    </row>
    <row r="494" spans="12:12" x14ac:dyDescent="0.25">
      <c r="L494" s="47"/>
    </row>
    <row r="495" spans="12:12" x14ac:dyDescent="0.25">
      <c r="L495" s="47"/>
    </row>
    <row r="496" spans="12:12" x14ac:dyDescent="0.25">
      <c r="L496" s="47"/>
    </row>
    <row r="497" spans="12:12" x14ac:dyDescent="0.25">
      <c r="L497" s="47"/>
    </row>
    <row r="498" spans="12:12" x14ac:dyDescent="0.25">
      <c r="L498" s="47"/>
    </row>
    <row r="499" spans="12:12" x14ac:dyDescent="0.25">
      <c r="L499" s="47"/>
    </row>
    <row r="500" spans="12:12" x14ac:dyDescent="0.25">
      <c r="L500" s="47"/>
    </row>
    <row r="501" spans="12:12" x14ac:dyDescent="0.25">
      <c r="L501" s="47"/>
    </row>
    <row r="502" spans="12:12" x14ac:dyDescent="0.25">
      <c r="L502" s="47"/>
    </row>
    <row r="503" spans="12:12" x14ac:dyDescent="0.25">
      <c r="L503" s="47"/>
    </row>
    <row r="504" spans="12:12" x14ac:dyDescent="0.25">
      <c r="L504" s="47"/>
    </row>
    <row r="505" spans="12:12" x14ac:dyDescent="0.25">
      <c r="L505" s="47"/>
    </row>
    <row r="506" spans="12:12" x14ac:dyDescent="0.25">
      <c r="L506" s="47"/>
    </row>
    <row r="507" spans="12:12" x14ac:dyDescent="0.25">
      <c r="L507" s="47"/>
    </row>
    <row r="508" spans="12:12" x14ac:dyDescent="0.25">
      <c r="L508" s="47"/>
    </row>
  </sheetData>
  <mergeCells count="2">
    <mergeCell ref="A7:J7"/>
    <mergeCell ref="A8:J8"/>
  </mergeCells>
  <conditionalFormatting sqref="K6:K257 K269:K327">
    <cfRule type="expression" dxfId="47" priority="5">
      <formula>$L6=""</formula>
    </cfRule>
  </conditionalFormatting>
  <conditionalFormatting sqref="K268">
    <cfRule type="expression" dxfId="46" priority="4">
      <formula>$L268=""</formula>
    </cfRule>
  </conditionalFormatting>
  <conditionalFormatting sqref="K258">
    <cfRule type="expression" dxfId="45" priority="3">
      <formula>$L258=""</formula>
    </cfRule>
  </conditionalFormatting>
  <conditionalFormatting sqref="K259:K263">
    <cfRule type="expression" dxfId="44" priority="1">
      <formula>$L259=""</formula>
    </cfRule>
  </conditionalFormatting>
  <conditionalFormatting sqref="K264:K267">
    <cfRule type="expression" dxfId="43" priority="2">
      <formula>$L263=""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topLeftCell="D274" workbookViewId="0">
      <selection activeCell="K282" sqref="K282:M287"/>
    </sheetView>
  </sheetViews>
  <sheetFormatPr defaultRowHeight="15.75" x14ac:dyDescent="0.25"/>
  <cols>
    <col min="1" max="10" width="13.7109375" style="41" customWidth="1"/>
    <col min="11" max="11" width="23.85546875" style="59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1"/>
  </cols>
  <sheetData>
    <row r="1" spans="1:14" s="48" customFormat="1" ht="15.95" customHeight="1" x14ac:dyDescent="0.25">
      <c r="K1" s="49"/>
      <c r="L1" s="2"/>
      <c r="M1" s="2"/>
      <c r="N1" s="1"/>
    </row>
    <row r="2" spans="1:14" s="50" customFormat="1" ht="15.95" customHeight="1" x14ac:dyDescent="0.25">
      <c r="K2" s="5"/>
      <c r="L2" s="5"/>
      <c r="M2" s="5"/>
      <c r="N2" s="4"/>
    </row>
    <row r="3" spans="1:14" s="50" customFormat="1" ht="15.95" customHeight="1" x14ac:dyDescent="0.25">
      <c r="K3" s="51"/>
      <c r="L3" s="5"/>
      <c r="M3" s="5"/>
      <c r="N3" s="4"/>
    </row>
    <row r="4" spans="1:14" s="52" customFormat="1" ht="15.95" customHeight="1" x14ac:dyDescent="0.25">
      <c r="K4" s="53"/>
      <c r="L4" s="8"/>
      <c r="M4" s="8"/>
      <c r="N4" s="7"/>
    </row>
    <row r="5" spans="1:14" s="54" customFormat="1" ht="45.75" customHeight="1" x14ac:dyDescent="0.25">
      <c r="K5" s="55" t="s">
        <v>0</v>
      </c>
      <c r="L5" s="40" t="s">
        <v>5</v>
      </c>
      <c r="M5" s="40" t="s">
        <v>6</v>
      </c>
      <c r="N5" s="56"/>
    </row>
    <row r="6" spans="1:14" x14ac:dyDescent="0.25">
      <c r="A6" s="57"/>
      <c r="K6" s="58">
        <v>35079</v>
      </c>
      <c r="L6" s="20">
        <v>65.005935266538202</v>
      </c>
      <c r="M6" s="20">
        <v>70.135556757700996</v>
      </c>
    </row>
    <row r="7" spans="1:14" x14ac:dyDescent="0.25">
      <c r="A7" s="173" t="s">
        <v>77</v>
      </c>
      <c r="B7" s="173"/>
      <c r="C7" s="173"/>
      <c r="D7" s="173"/>
      <c r="E7" s="173"/>
      <c r="F7" s="173"/>
      <c r="G7" s="173"/>
      <c r="H7" s="173"/>
      <c r="I7" s="173"/>
      <c r="J7" s="173"/>
      <c r="K7" s="58">
        <v>35110</v>
      </c>
      <c r="L7" s="20">
        <v>63.674296939083597</v>
      </c>
      <c r="M7" s="20">
        <v>68.097964413137205</v>
      </c>
    </row>
    <row r="8" spans="1:14" x14ac:dyDescent="0.25">
      <c r="A8" s="173" t="s">
        <v>74</v>
      </c>
      <c r="B8" s="173"/>
      <c r="C8" s="173"/>
      <c r="D8" s="173"/>
      <c r="E8" s="173"/>
      <c r="F8" s="173"/>
      <c r="G8" s="173"/>
      <c r="H8" s="173"/>
      <c r="I8" s="173"/>
      <c r="J8" s="173"/>
      <c r="K8" s="58">
        <v>35139</v>
      </c>
      <c r="L8" s="20">
        <v>63.698672900946299</v>
      </c>
      <c r="M8" s="20">
        <v>66.568446269573499</v>
      </c>
    </row>
    <row r="9" spans="1:14" x14ac:dyDescent="0.25">
      <c r="K9" s="58">
        <v>35170</v>
      </c>
      <c r="L9" s="20">
        <v>64.157267652196296</v>
      </c>
      <c r="M9" s="20">
        <v>65.933950937807197</v>
      </c>
    </row>
    <row r="10" spans="1:14" x14ac:dyDescent="0.25">
      <c r="K10" s="58">
        <v>35200</v>
      </c>
      <c r="L10" s="20">
        <v>64.366768280438606</v>
      </c>
      <c r="M10" s="20">
        <v>64.496034931094002</v>
      </c>
    </row>
    <row r="11" spans="1:14" x14ac:dyDescent="0.25">
      <c r="K11" s="58">
        <v>35231</v>
      </c>
      <c r="L11" s="20">
        <v>64.396337474217702</v>
      </c>
      <c r="M11" s="20">
        <v>65.388300590958806</v>
      </c>
    </row>
    <row r="12" spans="1:14" x14ac:dyDescent="0.25">
      <c r="K12" s="58">
        <v>35261</v>
      </c>
      <c r="L12" s="20">
        <v>64.109222169606696</v>
      </c>
      <c r="M12" s="20">
        <v>66.775963394498703</v>
      </c>
    </row>
    <row r="13" spans="1:14" x14ac:dyDescent="0.25">
      <c r="K13" s="58">
        <v>35292</v>
      </c>
      <c r="L13" s="20">
        <v>62.918115961575502</v>
      </c>
      <c r="M13" s="20">
        <v>68.568764575493205</v>
      </c>
    </row>
    <row r="14" spans="1:14" x14ac:dyDescent="0.25">
      <c r="K14" s="58">
        <v>35323</v>
      </c>
      <c r="L14" s="20">
        <v>62.069298041850097</v>
      </c>
      <c r="M14" s="20">
        <v>68.671678375897102</v>
      </c>
    </row>
    <row r="15" spans="1:14" x14ac:dyDescent="0.25">
      <c r="K15" s="58">
        <v>35353</v>
      </c>
      <c r="L15" s="20">
        <v>61.241164617296498</v>
      </c>
      <c r="M15" s="20">
        <v>68.316285111922397</v>
      </c>
    </row>
    <row r="16" spans="1:14" x14ac:dyDescent="0.25">
      <c r="K16" s="58">
        <v>35384</v>
      </c>
      <c r="L16" s="20">
        <v>63.470630545911902</v>
      </c>
      <c r="M16" s="20">
        <v>67.683765510405905</v>
      </c>
    </row>
    <row r="17" spans="11:13" x14ac:dyDescent="0.25">
      <c r="K17" s="58">
        <v>35414</v>
      </c>
      <c r="L17" s="20">
        <v>66.661145621739706</v>
      </c>
      <c r="M17" s="20">
        <v>68.268521755457201</v>
      </c>
    </row>
    <row r="18" spans="11:13" x14ac:dyDescent="0.25">
      <c r="K18" s="58">
        <v>35445</v>
      </c>
      <c r="L18" s="20">
        <v>70.860471686170101</v>
      </c>
      <c r="M18" s="20">
        <v>68.419637977402104</v>
      </c>
    </row>
    <row r="19" spans="11:13" x14ac:dyDescent="0.25">
      <c r="K19" s="58">
        <v>35476</v>
      </c>
      <c r="L19" s="20">
        <v>72.063887420381306</v>
      </c>
      <c r="M19" s="20">
        <v>69.306744047298906</v>
      </c>
    </row>
    <row r="20" spans="11:13" x14ac:dyDescent="0.25">
      <c r="K20" s="58">
        <v>35504</v>
      </c>
      <c r="L20" s="20">
        <v>71.852142187146498</v>
      </c>
      <c r="M20" s="20">
        <v>68.917225482598994</v>
      </c>
    </row>
    <row r="21" spans="11:13" x14ac:dyDescent="0.25">
      <c r="K21" s="58">
        <v>35535</v>
      </c>
      <c r="L21" s="20">
        <v>70.568233103333895</v>
      </c>
      <c r="M21" s="20">
        <v>69.161395594796502</v>
      </c>
    </row>
    <row r="22" spans="11:13" x14ac:dyDescent="0.25">
      <c r="K22" s="58">
        <v>35565</v>
      </c>
      <c r="L22" s="20">
        <v>70.863108159685197</v>
      </c>
      <c r="M22" s="20">
        <v>69.756442054983495</v>
      </c>
    </row>
    <row r="23" spans="11:13" x14ac:dyDescent="0.25">
      <c r="K23" s="58">
        <v>35596</v>
      </c>
      <c r="L23" s="20">
        <v>72.027239900853203</v>
      </c>
      <c r="M23" s="20">
        <v>70.440420226277794</v>
      </c>
    </row>
    <row r="24" spans="11:13" x14ac:dyDescent="0.25">
      <c r="K24" s="58">
        <v>35626</v>
      </c>
      <c r="L24" s="20">
        <v>73.394160104398395</v>
      </c>
      <c r="M24" s="20">
        <v>71.624606115776899</v>
      </c>
    </row>
    <row r="25" spans="11:13" x14ac:dyDescent="0.25">
      <c r="K25" s="58">
        <v>35657</v>
      </c>
      <c r="L25" s="20">
        <v>73.6388441363857</v>
      </c>
      <c r="M25" s="20">
        <v>72.340270899295206</v>
      </c>
    </row>
    <row r="26" spans="11:13" x14ac:dyDescent="0.25">
      <c r="K26" s="58">
        <v>35688</v>
      </c>
      <c r="L26" s="20">
        <v>74.597583903159801</v>
      </c>
      <c r="M26" s="20">
        <v>74.513283859587602</v>
      </c>
    </row>
    <row r="27" spans="11:13" x14ac:dyDescent="0.25">
      <c r="K27" s="58">
        <v>35718</v>
      </c>
      <c r="L27" s="20">
        <v>75.435173069434498</v>
      </c>
      <c r="M27" s="20">
        <v>75.870273525618302</v>
      </c>
    </row>
    <row r="28" spans="11:13" x14ac:dyDescent="0.25">
      <c r="K28" s="58">
        <v>35749</v>
      </c>
      <c r="L28" s="20">
        <v>79.009538656528804</v>
      </c>
      <c r="M28" s="20">
        <v>76.580537168170096</v>
      </c>
    </row>
    <row r="29" spans="11:13" x14ac:dyDescent="0.25">
      <c r="K29" s="58">
        <v>35779</v>
      </c>
      <c r="L29" s="20">
        <v>81.346639980867295</v>
      </c>
      <c r="M29" s="20">
        <v>77.413188743179106</v>
      </c>
    </row>
    <row r="30" spans="11:13" x14ac:dyDescent="0.25">
      <c r="K30" s="58">
        <v>35810</v>
      </c>
      <c r="L30" s="20">
        <v>85.711187866900104</v>
      </c>
      <c r="M30" s="20">
        <v>78.360465927185402</v>
      </c>
    </row>
    <row r="31" spans="11:13" x14ac:dyDescent="0.25">
      <c r="K31" s="58">
        <v>35841</v>
      </c>
      <c r="L31" s="20">
        <v>84.303676658794899</v>
      </c>
      <c r="M31" s="20">
        <v>80.073791106937506</v>
      </c>
    </row>
    <row r="32" spans="11:13" x14ac:dyDescent="0.25">
      <c r="K32" s="58">
        <v>35869</v>
      </c>
      <c r="L32" s="20">
        <v>83.016615190443503</v>
      </c>
      <c r="M32" s="20">
        <v>80.159963150739699</v>
      </c>
    </row>
    <row r="33" spans="11:13" x14ac:dyDescent="0.25">
      <c r="K33" s="58">
        <v>35900</v>
      </c>
      <c r="L33" s="20">
        <v>81.126813517750406</v>
      </c>
      <c r="M33" s="20">
        <v>80.307794246357005</v>
      </c>
    </row>
    <row r="34" spans="11:13" x14ac:dyDescent="0.25">
      <c r="K34" s="58">
        <v>35930</v>
      </c>
      <c r="L34" s="20">
        <v>83.428553105929396</v>
      </c>
      <c r="M34" s="20">
        <v>79.788680934748101</v>
      </c>
    </row>
    <row r="35" spans="11:13" x14ac:dyDescent="0.25">
      <c r="K35" s="58">
        <v>35961</v>
      </c>
      <c r="L35" s="20">
        <v>85.881361927868994</v>
      </c>
      <c r="M35" s="20">
        <v>80.376823907831906</v>
      </c>
    </row>
    <row r="36" spans="11:13" x14ac:dyDescent="0.25">
      <c r="K36" s="58">
        <v>35991</v>
      </c>
      <c r="L36" s="20">
        <v>85.962905796543893</v>
      </c>
      <c r="M36" s="20">
        <v>81.253022251157006</v>
      </c>
    </row>
    <row r="37" spans="11:13" x14ac:dyDescent="0.25">
      <c r="K37" s="58">
        <v>36022</v>
      </c>
      <c r="L37" s="20">
        <v>85.735776867827298</v>
      </c>
      <c r="M37" s="20">
        <v>82.357126623519406</v>
      </c>
    </row>
    <row r="38" spans="11:13" x14ac:dyDescent="0.25">
      <c r="K38" s="58">
        <v>36053</v>
      </c>
      <c r="L38" s="20">
        <v>85.626272471831101</v>
      </c>
      <c r="M38" s="20">
        <v>82.256567081781995</v>
      </c>
    </row>
    <row r="39" spans="11:13" x14ac:dyDescent="0.25">
      <c r="K39" s="58">
        <v>36083</v>
      </c>
      <c r="L39" s="20">
        <v>86.994555381228096</v>
      </c>
      <c r="M39" s="20">
        <v>80.676183574597601</v>
      </c>
    </row>
    <row r="40" spans="11:13" x14ac:dyDescent="0.25">
      <c r="K40" s="58">
        <v>36114</v>
      </c>
      <c r="L40" s="20">
        <v>87.393405714136307</v>
      </c>
      <c r="M40" s="20">
        <v>80.787684191738904</v>
      </c>
    </row>
    <row r="41" spans="11:13" x14ac:dyDescent="0.25">
      <c r="K41" s="58">
        <v>36144</v>
      </c>
      <c r="L41" s="20">
        <v>87.4368667393165</v>
      </c>
      <c r="M41" s="20">
        <v>80.716198613664005</v>
      </c>
    </row>
    <row r="42" spans="11:13" x14ac:dyDescent="0.25">
      <c r="K42" s="58">
        <v>36175</v>
      </c>
      <c r="L42" s="20">
        <v>87.288246617970202</v>
      </c>
      <c r="M42" s="20">
        <v>82.495655999961699</v>
      </c>
    </row>
    <row r="43" spans="11:13" x14ac:dyDescent="0.25">
      <c r="K43" s="58">
        <v>36206</v>
      </c>
      <c r="L43" s="20">
        <v>86.5435860940335</v>
      </c>
      <c r="M43" s="20">
        <v>81.419025829272798</v>
      </c>
    </row>
    <row r="44" spans="11:13" x14ac:dyDescent="0.25">
      <c r="K44" s="58">
        <v>36234</v>
      </c>
      <c r="L44" s="20">
        <v>85.194022758375098</v>
      </c>
      <c r="M44" s="20">
        <v>82.008983302368506</v>
      </c>
    </row>
    <row r="45" spans="11:13" x14ac:dyDescent="0.25">
      <c r="K45" s="58">
        <v>36265</v>
      </c>
      <c r="L45" s="20">
        <v>84.116374481584799</v>
      </c>
      <c r="M45" s="20">
        <v>82.099567461026396</v>
      </c>
    </row>
    <row r="46" spans="11:13" x14ac:dyDescent="0.25">
      <c r="K46" s="58">
        <v>36295</v>
      </c>
      <c r="L46" s="20">
        <v>84.145150295438697</v>
      </c>
      <c r="M46" s="20">
        <v>83.197496745935496</v>
      </c>
    </row>
    <row r="47" spans="11:13" x14ac:dyDescent="0.25">
      <c r="K47" s="58">
        <v>36326</v>
      </c>
      <c r="L47" s="20">
        <v>85.416274300525401</v>
      </c>
      <c r="M47" s="20">
        <v>83.855431717021403</v>
      </c>
    </row>
    <row r="48" spans="11:13" x14ac:dyDescent="0.25">
      <c r="K48" s="58">
        <v>36356</v>
      </c>
      <c r="L48" s="20">
        <v>86.6853232594014</v>
      </c>
      <c r="M48" s="20">
        <v>85.1845072989248</v>
      </c>
    </row>
    <row r="49" spans="11:13" x14ac:dyDescent="0.25">
      <c r="K49" s="58">
        <v>36387</v>
      </c>
      <c r="L49" s="20">
        <v>88.188595218160202</v>
      </c>
      <c r="M49" s="20">
        <v>88.7811283391231</v>
      </c>
    </row>
    <row r="50" spans="11:13" x14ac:dyDescent="0.25">
      <c r="K50" s="58">
        <v>36418</v>
      </c>
      <c r="L50" s="20">
        <v>88.983840698219296</v>
      </c>
      <c r="M50" s="20">
        <v>92.593667771369894</v>
      </c>
    </row>
    <row r="51" spans="11:13" x14ac:dyDescent="0.25">
      <c r="K51" s="58">
        <v>36448</v>
      </c>
      <c r="L51" s="20">
        <v>89.984607767639105</v>
      </c>
      <c r="M51" s="20">
        <v>94.964954833195904</v>
      </c>
    </row>
    <row r="52" spans="11:13" x14ac:dyDescent="0.25">
      <c r="K52" s="58">
        <v>36479</v>
      </c>
      <c r="L52" s="20">
        <v>89.968628436295006</v>
      </c>
      <c r="M52" s="20">
        <v>94.702784175979502</v>
      </c>
    </row>
    <row r="53" spans="11:13" x14ac:dyDescent="0.25">
      <c r="K53" s="58">
        <v>36509</v>
      </c>
      <c r="L53" s="20">
        <v>89.914621660157096</v>
      </c>
      <c r="M53" s="20">
        <v>93.5380734865618</v>
      </c>
    </row>
    <row r="54" spans="11:13" x14ac:dyDescent="0.25">
      <c r="K54" s="58">
        <v>36540</v>
      </c>
      <c r="L54" s="20">
        <v>90.235118010929199</v>
      </c>
      <c r="M54" s="20">
        <v>93.401530996826807</v>
      </c>
    </row>
    <row r="55" spans="11:13" x14ac:dyDescent="0.25">
      <c r="K55" s="58">
        <v>36571</v>
      </c>
      <c r="L55" s="20">
        <v>87.690109749326695</v>
      </c>
      <c r="M55" s="20">
        <v>93.695996420493799</v>
      </c>
    </row>
    <row r="56" spans="11:13" x14ac:dyDescent="0.25">
      <c r="K56" s="58">
        <v>36600</v>
      </c>
      <c r="L56" s="20">
        <v>85.559885818070697</v>
      </c>
      <c r="M56" s="20">
        <v>94.923497195299007</v>
      </c>
    </row>
    <row r="57" spans="11:13" x14ac:dyDescent="0.25">
      <c r="K57" s="58">
        <v>36631</v>
      </c>
      <c r="L57" s="20">
        <v>83.487773183335705</v>
      </c>
      <c r="M57" s="20">
        <v>94.724643723930001</v>
      </c>
    </row>
    <row r="58" spans="11:13" x14ac:dyDescent="0.25">
      <c r="K58" s="58">
        <v>36661</v>
      </c>
      <c r="L58" s="20">
        <v>86.656741774645795</v>
      </c>
      <c r="M58" s="20">
        <v>94.559719206060507</v>
      </c>
    </row>
    <row r="59" spans="11:13" x14ac:dyDescent="0.25">
      <c r="K59" s="58">
        <v>36692</v>
      </c>
      <c r="L59" s="20">
        <v>90.657746763204301</v>
      </c>
      <c r="M59" s="20">
        <v>93.696889140529194</v>
      </c>
    </row>
    <row r="60" spans="11:13" x14ac:dyDescent="0.25">
      <c r="K60" s="58">
        <v>36722</v>
      </c>
      <c r="L60" s="20">
        <v>94.241225982209798</v>
      </c>
      <c r="M60" s="20">
        <v>94.647647707499701</v>
      </c>
    </row>
    <row r="61" spans="11:13" x14ac:dyDescent="0.25">
      <c r="K61" s="58">
        <v>36753</v>
      </c>
      <c r="L61" s="20">
        <v>96.250338179849194</v>
      </c>
      <c r="M61" s="20">
        <v>95.571306911105793</v>
      </c>
    </row>
    <row r="62" spans="11:13" x14ac:dyDescent="0.25">
      <c r="K62" s="58">
        <v>36784</v>
      </c>
      <c r="L62" s="20">
        <v>98.004552797212995</v>
      </c>
      <c r="M62" s="20">
        <v>96.689460738705506</v>
      </c>
    </row>
    <row r="63" spans="11:13" x14ac:dyDescent="0.25">
      <c r="K63" s="58">
        <v>36814</v>
      </c>
      <c r="L63" s="20">
        <v>99.412742124444406</v>
      </c>
      <c r="M63" s="20">
        <v>97.581807253496507</v>
      </c>
    </row>
    <row r="64" spans="11:13" x14ac:dyDescent="0.25">
      <c r="K64" s="58">
        <v>36845</v>
      </c>
      <c r="L64" s="20">
        <v>100.286065479857</v>
      </c>
      <c r="M64" s="20">
        <v>98.6176067275901</v>
      </c>
    </row>
    <row r="65" spans="11:13" x14ac:dyDescent="0.25">
      <c r="K65" s="58">
        <v>36875</v>
      </c>
      <c r="L65" s="20">
        <v>100</v>
      </c>
      <c r="M65" s="20">
        <v>100</v>
      </c>
    </row>
    <row r="66" spans="11:13" x14ac:dyDescent="0.25">
      <c r="K66" s="58">
        <v>36906</v>
      </c>
      <c r="L66" s="20">
        <v>99.937658281329107</v>
      </c>
      <c r="M66" s="20">
        <v>100.683881663698</v>
      </c>
    </row>
    <row r="67" spans="11:13" x14ac:dyDescent="0.25">
      <c r="K67" s="58">
        <v>36937</v>
      </c>
      <c r="L67" s="20">
        <v>99.116404514681705</v>
      </c>
      <c r="M67" s="20">
        <v>101.330406037323</v>
      </c>
    </row>
    <row r="68" spans="11:13" x14ac:dyDescent="0.25">
      <c r="K68" s="58">
        <v>36965</v>
      </c>
      <c r="L68" s="20">
        <v>98.808139643746301</v>
      </c>
      <c r="M68" s="20">
        <v>101.152763018781</v>
      </c>
    </row>
    <row r="69" spans="11:13" x14ac:dyDescent="0.25">
      <c r="K69" s="58">
        <v>36996</v>
      </c>
      <c r="L69" s="20">
        <v>98.4110028364626</v>
      </c>
      <c r="M69" s="20">
        <v>100.92680723444199</v>
      </c>
    </row>
    <row r="70" spans="11:13" x14ac:dyDescent="0.25">
      <c r="K70" s="58">
        <v>37026</v>
      </c>
      <c r="L70" s="20">
        <v>98.593367308517301</v>
      </c>
      <c r="M70" s="20">
        <v>101.52588462779801</v>
      </c>
    </row>
    <row r="71" spans="11:13" x14ac:dyDescent="0.25">
      <c r="K71" s="58">
        <v>37057</v>
      </c>
      <c r="L71" s="20">
        <v>98.968672185783703</v>
      </c>
      <c r="M71" s="20">
        <v>102.64625966832099</v>
      </c>
    </row>
    <row r="72" spans="11:13" x14ac:dyDescent="0.25">
      <c r="K72" s="58">
        <v>37087</v>
      </c>
      <c r="L72" s="20">
        <v>99.854005087649796</v>
      </c>
      <c r="M72" s="20">
        <v>103.664802743975</v>
      </c>
    </row>
    <row r="73" spans="11:13" x14ac:dyDescent="0.25">
      <c r="K73" s="58">
        <v>37118</v>
      </c>
      <c r="L73" s="20">
        <v>99.798060423809801</v>
      </c>
      <c r="M73" s="20">
        <v>103.73792180151899</v>
      </c>
    </row>
    <row r="74" spans="11:13" x14ac:dyDescent="0.25">
      <c r="K74" s="58">
        <v>37149</v>
      </c>
      <c r="L74" s="20">
        <v>99.469787957515294</v>
      </c>
      <c r="M74" s="20">
        <v>103.75321584743099</v>
      </c>
    </row>
    <row r="75" spans="11:13" x14ac:dyDescent="0.25">
      <c r="K75" s="58">
        <v>37179</v>
      </c>
      <c r="L75" s="20">
        <v>97.556975699240098</v>
      </c>
      <c r="M75" s="20">
        <v>103.722657080819</v>
      </c>
    </row>
    <row r="76" spans="11:13" x14ac:dyDescent="0.25">
      <c r="K76" s="58">
        <v>37210</v>
      </c>
      <c r="L76" s="20">
        <v>96.347045383474807</v>
      </c>
      <c r="M76" s="20">
        <v>103.790228911678</v>
      </c>
    </row>
    <row r="77" spans="11:13" x14ac:dyDescent="0.25">
      <c r="K77" s="58">
        <v>37240</v>
      </c>
      <c r="L77" s="20">
        <v>95.101493077612503</v>
      </c>
      <c r="M77" s="20">
        <v>104.301614454225</v>
      </c>
    </row>
    <row r="78" spans="11:13" x14ac:dyDescent="0.25">
      <c r="K78" s="58">
        <v>37271</v>
      </c>
      <c r="L78" s="20">
        <v>96.037231568756198</v>
      </c>
      <c r="M78" s="20">
        <v>105.73927472576101</v>
      </c>
    </row>
    <row r="79" spans="11:13" x14ac:dyDescent="0.25">
      <c r="K79" s="58">
        <v>37302</v>
      </c>
      <c r="L79" s="20">
        <v>97.003324381966806</v>
      </c>
      <c r="M79" s="20">
        <v>107.97937221516101</v>
      </c>
    </row>
    <row r="80" spans="11:13" x14ac:dyDescent="0.25">
      <c r="K80" s="58">
        <v>37330</v>
      </c>
      <c r="L80" s="20">
        <v>97.829214545269906</v>
      </c>
      <c r="M80" s="20">
        <v>109.267813846694</v>
      </c>
    </row>
    <row r="81" spans="11:13" x14ac:dyDescent="0.25">
      <c r="K81" s="58">
        <v>37361</v>
      </c>
      <c r="L81" s="20">
        <v>97.096397560242494</v>
      </c>
      <c r="M81" s="20">
        <v>110.912901249912</v>
      </c>
    </row>
    <row r="82" spans="11:13" x14ac:dyDescent="0.25">
      <c r="K82" s="58">
        <v>37391</v>
      </c>
      <c r="L82" s="20">
        <v>96.794433643230306</v>
      </c>
      <c r="M82" s="20">
        <v>110.779647468289</v>
      </c>
    </row>
    <row r="83" spans="11:13" x14ac:dyDescent="0.25">
      <c r="K83" s="58">
        <v>37422</v>
      </c>
      <c r="L83" s="20">
        <v>96.937938127384896</v>
      </c>
      <c r="M83" s="20">
        <v>111.877418796477</v>
      </c>
    </row>
    <row r="84" spans="11:13" x14ac:dyDescent="0.25">
      <c r="K84" s="58">
        <v>37452</v>
      </c>
      <c r="L84" s="20">
        <v>97.675093708196897</v>
      </c>
      <c r="M84" s="20">
        <v>110.941266598016</v>
      </c>
    </row>
    <row r="85" spans="11:13" x14ac:dyDescent="0.25">
      <c r="K85" s="58">
        <v>37483</v>
      </c>
      <c r="L85" s="20">
        <v>98.063041272806799</v>
      </c>
      <c r="M85" s="20">
        <v>111.05445086300099</v>
      </c>
    </row>
    <row r="86" spans="11:13" x14ac:dyDescent="0.25">
      <c r="K86" s="58">
        <v>37514</v>
      </c>
      <c r="L86" s="20">
        <v>98.403087240692201</v>
      </c>
      <c r="M86" s="20">
        <v>109.94748537944299</v>
      </c>
    </row>
    <row r="87" spans="11:13" x14ac:dyDescent="0.25">
      <c r="K87" s="58">
        <v>37544</v>
      </c>
      <c r="L87" s="20">
        <v>98.667050752312804</v>
      </c>
      <c r="M87" s="20">
        <v>110.714519239449</v>
      </c>
    </row>
    <row r="88" spans="11:13" x14ac:dyDescent="0.25">
      <c r="K88" s="58">
        <v>37575</v>
      </c>
      <c r="L88" s="20">
        <v>100.009089713352</v>
      </c>
      <c r="M88" s="20">
        <v>112.22177412529901</v>
      </c>
    </row>
    <row r="89" spans="11:13" x14ac:dyDescent="0.25">
      <c r="K89" s="58">
        <v>37605</v>
      </c>
      <c r="L89" s="20">
        <v>101.586630147723</v>
      </c>
      <c r="M89" s="20">
        <v>114.80897762667701</v>
      </c>
    </row>
    <row r="90" spans="11:13" x14ac:dyDescent="0.25">
      <c r="K90" s="58">
        <v>37636</v>
      </c>
      <c r="L90" s="20">
        <v>104.21057150575599</v>
      </c>
      <c r="M90" s="20">
        <v>116.65695174546499</v>
      </c>
    </row>
    <row r="91" spans="11:13" x14ac:dyDescent="0.25">
      <c r="K91" s="58">
        <v>37667</v>
      </c>
      <c r="L91" s="20">
        <v>105.295827386927</v>
      </c>
      <c r="M91" s="20">
        <v>117.620019437461</v>
      </c>
    </row>
    <row r="92" spans="11:13" x14ac:dyDescent="0.25">
      <c r="K92" s="58">
        <v>37695</v>
      </c>
      <c r="L92" s="20">
        <v>105.95782109004</v>
      </c>
      <c r="M92" s="20">
        <v>117.819672167166</v>
      </c>
    </row>
    <row r="93" spans="11:13" x14ac:dyDescent="0.25">
      <c r="K93" s="58">
        <v>37726</v>
      </c>
      <c r="L93" s="20">
        <v>104.686882240765</v>
      </c>
      <c r="M93" s="20">
        <v>118.656806142376</v>
      </c>
    </row>
    <row r="94" spans="11:13" x14ac:dyDescent="0.25">
      <c r="K94" s="58">
        <v>37756</v>
      </c>
      <c r="L94" s="20">
        <v>105.30507954175999</v>
      </c>
      <c r="M94" s="20">
        <v>119.49626735717401</v>
      </c>
    </row>
    <row r="95" spans="11:13" x14ac:dyDescent="0.25">
      <c r="K95" s="58">
        <v>37787</v>
      </c>
      <c r="L95" s="20">
        <v>105.431390105133</v>
      </c>
      <c r="M95" s="20">
        <v>121.06922862485099</v>
      </c>
    </row>
    <row r="96" spans="11:13" x14ac:dyDescent="0.25">
      <c r="K96" s="58">
        <v>37817</v>
      </c>
      <c r="L96" s="20">
        <v>106.10063796342401</v>
      </c>
      <c r="M96" s="20">
        <v>121.695843957246</v>
      </c>
    </row>
    <row r="97" spans="11:13" x14ac:dyDescent="0.25">
      <c r="K97" s="58">
        <v>37848</v>
      </c>
      <c r="L97" s="20">
        <v>103.745850469903</v>
      </c>
      <c r="M97" s="20">
        <v>122.102788564134</v>
      </c>
    </row>
    <row r="98" spans="11:13" x14ac:dyDescent="0.25">
      <c r="K98" s="58">
        <v>37879</v>
      </c>
      <c r="L98" s="20">
        <v>102.26976330370501</v>
      </c>
      <c r="M98" s="20">
        <v>121.114052586707</v>
      </c>
    </row>
    <row r="99" spans="11:13" x14ac:dyDescent="0.25">
      <c r="K99" s="58">
        <v>37909</v>
      </c>
      <c r="L99" s="20">
        <v>101.53994356565001</v>
      </c>
      <c r="M99" s="20">
        <v>120.423522086237</v>
      </c>
    </row>
    <row r="100" spans="11:13" x14ac:dyDescent="0.25">
      <c r="K100" s="58">
        <v>37940</v>
      </c>
      <c r="L100" s="20">
        <v>102.01026970253599</v>
      </c>
      <c r="M100" s="20">
        <v>120.733688492007</v>
      </c>
    </row>
    <row r="101" spans="11:13" x14ac:dyDescent="0.25">
      <c r="K101" s="58">
        <v>37970</v>
      </c>
      <c r="L101" s="20">
        <v>102.78064434110399</v>
      </c>
      <c r="M101" s="20">
        <v>122.365366487914</v>
      </c>
    </row>
    <row r="102" spans="11:13" x14ac:dyDescent="0.25">
      <c r="K102" s="58">
        <v>38001</v>
      </c>
      <c r="L102" s="20">
        <v>103.307152531326</v>
      </c>
      <c r="M102" s="20">
        <v>123.381470125072</v>
      </c>
    </row>
    <row r="103" spans="11:13" x14ac:dyDescent="0.25">
      <c r="K103" s="58">
        <v>38032</v>
      </c>
      <c r="L103" s="20">
        <v>106.650300977923</v>
      </c>
      <c r="M103" s="20">
        <v>123.38476650820699</v>
      </c>
    </row>
    <row r="104" spans="11:13" x14ac:dyDescent="0.25">
      <c r="K104" s="58">
        <v>38061</v>
      </c>
      <c r="L104" s="20">
        <v>108.769574856896</v>
      </c>
      <c r="M104" s="20">
        <v>123.42699165710999</v>
      </c>
    </row>
    <row r="105" spans="11:13" x14ac:dyDescent="0.25">
      <c r="K105" s="58">
        <v>38092</v>
      </c>
      <c r="L105" s="20">
        <v>111.614361575158</v>
      </c>
      <c r="M105" s="20">
        <v>124.607652789309</v>
      </c>
    </row>
    <row r="106" spans="11:13" x14ac:dyDescent="0.25">
      <c r="K106" s="58">
        <v>38122</v>
      </c>
      <c r="L106" s="20">
        <v>112.674218981536</v>
      </c>
      <c r="M106" s="20">
        <v>126.54893763068701</v>
      </c>
    </row>
    <row r="107" spans="11:13" x14ac:dyDescent="0.25">
      <c r="K107" s="58">
        <v>38153</v>
      </c>
      <c r="L107" s="20">
        <v>115.984019214711</v>
      </c>
      <c r="M107" s="20">
        <v>128.126142134091</v>
      </c>
    </row>
    <row r="108" spans="11:13" x14ac:dyDescent="0.25">
      <c r="K108" s="58">
        <v>38183</v>
      </c>
      <c r="L108" s="20">
        <v>119.067032484781</v>
      </c>
      <c r="M108" s="20">
        <v>130.61781601953601</v>
      </c>
    </row>
    <row r="109" spans="11:13" x14ac:dyDescent="0.25">
      <c r="K109" s="58">
        <v>38214</v>
      </c>
      <c r="L109" s="20">
        <v>121.77255605773099</v>
      </c>
      <c r="M109" s="20">
        <v>133.26188790434401</v>
      </c>
    </row>
    <row r="110" spans="11:13" x14ac:dyDescent="0.25">
      <c r="K110" s="58">
        <v>38245</v>
      </c>
      <c r="L110" s="20">
        <v>123.58028162462701</v>
      </c>
      <c r="M110" s="20">
        <v>136.124153086706</v>
      </c>
    </row>
    <row r="111" spans="11:13" x14ac:dyDescent="0.25">
      <c r="K111" s="58">
        <v>38275</v>
      </c>
      <c r="L111" s="20">
        <v>124.63542940497901</v>
      </c>
      <c r="M111" s="20">
        <v>136.44371273325501</v>
      </c>
    </row>
    <row r="112" spans="11:13" x14ac:dyDescent="0.25">
      <c r="K112" s="58">
        <v>38306</v>
      </c>
      <c r="L112" s="20">
        <v>124.054796629558</v>
      </c>
      <c r="M112" s="20">
        <v>137.20052973645701</v>
      </c>
    </row>
    <row r="113" spans="11:13" x14ac:dyDescent="0.25">
      <c r="K113" s="58">
        <v>38336</v>
      </c>
      <c r="L113" s="20">
        <v>122.716344970018</v>
      </c>
      <c r="M113" s="20">
        <v>137.474035082532</v>
      </c>
    </row>
    <row r="114" spans="11:13" x14ac:dyDescent="0.25">
      <c r="K114" s="58">
        <v>38367</v>
      </c>
      <c r="L114" s="20">
        <v>121.690153030818</v>
      </c>
      <c r="M114" s="20">
        <v>139.94382287805999</v>
      </c>
    </row>
    <row r="115" spans="11:13" x14ac:dyDescent="0.25">
      <c r="K115" s="58">
        <v>38398</v>
      </c>
      <c r="L115" s="20">
        <v>124.31512893288701</v>
      </c>
      <c r="M115" s="20">
        <v>141.29761384719501</v>
      </c>
    </row>
    <row r="116" spans="11:13" x14ac:dyDescent="0.25">
      <c r="K116" s="58">
        <v>38426</v>
      </c>
      <c r="L116" s="20">
        <v>126.312480114792</v>
      </c>
      <c r="M116" s="20">
        <v>143.17500385014301</v>
      </c>
    </row>
    <row r="117" spans="11:13" x14ac:dyDescent="0.25">
      <c r="K117" s="58">
        <v>38457</v>
      </c>
      <c r="L117" s="20">
        <v>128.29100241977801</v>
      </c>
      <c r="M117" s="20">
        <v>143.93844925503399</v>
      </c>
    </row>
    <row r="118" spans="11:13" x14ac:dyDescent="0.25">
      <c r="K118" s="58">
        <v>38487</v>
      </c>
      <c r="L118" s="20">
        <v>128.29117911669599</v>
      </c>
      <c r="M118" s="20">
        <v>144.58076635682701</v>
      </c>
    </row>
    <row r="119" spans="11:13" x14ac:dyDescent="0.25">
      <c r="K119" s="58">
        <v>38518</v>
      </c>
      <c r="L119" s="20">
        <v>129.27227916440799</v>
      </c>
      <c r="M119" s="20">
        <v>146.50846891246499</v>
      </c>
    </row>
    <row r="120" spans="11:13" x14ac:dyDescent="0.25">
      <c r="K120" s="58">
        <v>38548</v>
      </c>
      <c r="L120" s="20">
        <v>130.64850230942</v>
      </c>
      <c r="M120" s="20">
        <v>148.96461602482501</v>
      </c>
    </row>
    <row r="121" spans="11:13" x14ac:dyDescent="0.25">
      <c r="K121" s="58">
        <v>38579</v>
      </c>
      <c r="L121" s="20">
        <v>132.05412756637099</v>
      </c>
      <c r="M121" s="20">
        <v>153.002080986957</v>
      </c>
    </row>
    <row r="122" spans="11:13" x14ac:dyDescent="0.25">
      <c r="K122" s="58">
        <v>38610</v>
      </c>
      <c r="L122" s="20">
        <v>134.00604571859699</v>
      </c>
      <c r="M122" s="20">
        <v>156.24892824409599</v>
      </c>
    </row>
    <row r="123" spans="11:13" x14ac:dyDescent="0.25">
      <c r="K123" s="58">
        <v>38640</v>
      </c>
      <c r="L123" s="20">
        <v>136.17169329278499</v>
      </c>
      <c r="M123" s="20">
        <v>161.314166157318</v>
      </c>
    </row>
    <row r="124" spans="11:13" x14ac:dyDescent="0.25">
      <c r="K124" s="58">
        <v>38671</v>
      </c>
      <c r="L124" s="20">
        <v>137.92527049490801</v>
      </c>
      <c r="M124" s="20">
        <v>164.69437820585199</v>
      </c>
    </row>
    <row r="125" spans="11:13" x14ac:dyDescent="0.25">
      <c r="K125" s="58">
        <v>38701</v>
      </c>
      <c r="L125" s="20">
        <v>138.886699529574</v>
      </c>
      <c r="M125" s="20">
        <v>166.857915528116</v>
      </c>
    </row>
    <row r="126" spans="11:13" x14ac:dyDescent="0.25">
      <c r="K126" s="58">
        <v>38732</v>
      </c>
      <c r="L126" s="20">
        <v>139.47324642011901</v>
      </c>
      <c r="M126" s="20">
        <v>164.665331938441</v>
      </c>
    </row>
    <row r="127" spans="11:13" x14ac:dyDescent="0.25">
      <c r="K127" s="58">
        <v>38763</v>
      </c>
      <c r="L127" s="20">
        <v>141.00549382552401</v>
      </c>
      <c r="M127" s="20">
        <v>163.52105067687901</v>
      </c>
    </row>
    <row r="128" spans="11:13" x14ac:dyDescent="0.25">
      <c r="K128" s="58">
        <v>38791</v>
      </c>
      <c r="L128" s="20">
        <v>143.213734596438</v>
      </c>
      <c r="M128" s="20">
        <v>162.78632264981201</v>
      </c>
    </row>
    <row r="129" spans="11:13" x14ac:dyDescent="0.25">
      <c r="K129" s="58">
        <v>38822</v>
      </c>
      <c r="L129" s="20">
        <v>145.45644652990401</v>
      </c>
      <c r="M129" s="20">
        <v>163.34162879840801</v>
      </c>
    </row>
    <row r="130" spans="11:13" x14ac:dyDescent="0.25">
      <c r="K130" s="58">
        <v>38852</v>
      </c>
      <c r="L130" s="20">
        <v>147.125136232377</v>
      </c>
      <c r="M130" s="20">
        <v>162.98681873788999</v>
      </c>
    </row>
    <row r="131" spans="11:13" x14ac:dyDescent="0.25">
      <c r="K131" s="58">
        <v>38883</v>
      </c>
      <c r="L131" s="20">
        <v>149.23923992740501</v>
      </c>
      <c r="M131" s="20">
        <v>161.70871145021701</v>
      </c>
    </row>
    <row r="132" spans="11:13" x14ac:dyDescent="0.25">
      <c r="K132" s="58">
        <v>38913</v>
      </c>
      <c r="L132" s="20">
        <v>151.67124478965201</v>
      </c>
      <c r="M132" s="20">
        <v>161.05369855384501</v>
      </c>
    </row>
    <row r="133" spans="11:13" x14ac:dyDescent="0.25">
      <c r="K133" s="58">
        <v>38944</v>
      </c>
      <c r="L133" s="20">
        <v>153.416327634814</v>
      </c>
      <c r="M133" s="20">
        <v>160.065935759772</v>
      </c>
    </row>
    <row r="134" spans="11:13" x14ac:dyDescent="0.25">
      <c r="K134" s="58">
        <v>38975</v>
      </c>
      <c r="L134" s="20">
        <v>153.27577552166599</v>
      </c>
      <c r="M134" s="20">
        <v>159.75293715256799</v>
      </c>
    </row>
    <row r="135" spans="11:13" x14ac:dyDescent="0.25">
      <c r="K135" s="58">
        <v>39005</v>
      </c>
      <c r="L135" s="20">
        <v>152.924980928618</v>
      </c>
      <c r="M135" s="20">
        <v>166.26227029568901</v>
      </c>
    </row>
    <row r="136" spans="11:13" x14ac:dyDescent="0.25">
      <c r="K136" s="58">
        <v>39036</v>
      </c>
      <c r="L136" s="20">
        <v>153.456096786697</v>
      </c>
      <c r="M136" s="20">
        <v>173.06202251456099</v>
      </c>
    </row>
    <row r="137" spans="11:13" x14ac:dyDescent="0.25">
      <c r="K137" s="58">
        <v>39066</v>
      </c>
      <c r="L137" s="20">
        <v>155.98609853202899</v>
      </c>
      <c r="M137" s="20">
        <v>180.855483923593</v>
      </c>
    </row>
    <row r="138" spans="11:13" x14ac:dyDescent="0.25">
      <c r="K138" s="58">
        <v>39097</v>
      </c>
      <c r="L138" s="20">
        <v>157.640810286987</v>
      </c>
      <c r="M138" s="20">
        <v>176.85767796106299</v>
      </c>
    </row>
    <row r="139" spans="11:13" x14ac:dyDescent="0.25">
      <c r="K139" s="58">
        <v>39128</v>
      </c>
      <c r="L139" s="20">
        <v>159.81828892347099</v>
      </c>
      <c r="M139" s="20">
        <v>174.174040827363</v>
      </c>
    </row>
    <row r="140" spans="11:13" x14ac:dyDescent="0.25">
      <c r="K140" s="58">
        <v>39156</v>
      </c>
      <c r="L140" s="20">
        <v>160.526797529563</v>
      </c>
      <c r="M140" s="20">
        <v>170.84259647586501</v>
      </c>
    </row>
    <row r="141" spans="11:13" x14ac:dyDescent="0.25">
      <c r="K141" s="58">
        <v>39187</v>
      </c>
      <c r="L141" s="20">
        <v>163.46000256442599</v>
      </c>
      <c r="M141" s="20">
        <v>170.18564991043399</v>
      </c>
    </row>
    <row r="142" spans="11:13" x14ac:dyDescent="0.25">
      <c r="K142" s="58">
        <v>39217</v>
      </c>
      <c r="L142" s="20">
        <v>165.59968232428201</v>
      </c>
      <c r="M142" s="20">
        <v>170.31933540405799</v>
      </c>
    </row>
    <row r="143" spans="11:13" x14ac:dyDescent="0.25">
      <c r="K143" s="58">
        <v>39248</v>
      </c>
      <c r="L143" s="20">
        <v>168.752855460744</v>
      </c>
      <c r="M143" s="20">
        <v>169.56434095050699</v>
      </c>
    </row>
    <row r="144" spans="11:13" x14ac:dyDescent="0.25">
      <c r="K144" s="58">
        <v>39278</v>
      </c>
      <c r="L144" s="20">
        <v>170.39251005016499</v>
      </c>
      <c r="M144" s="20">
        <v>171.74039282627001</v>
      </c>
    </row>
    <row r="145" spans="11:13" x14ac:dyDescent="0.25">
      <c r="K145" s="58">
        <v>39309</v>
      </c>
      <c r="L145" s="20">
        <v>172.09340322459499</v>
      </c>
      <c r="M145" s="20">
        <v>170.47053525553099</v>
      </c>
    </row>
    <row r="146" spans="11:13" x14ac:dyDescent="0.25">
      <c r="K146" s="58">
        <v>39340</v>
      </c>
      <c r="L146" s="20">
        <v>172.94730098210701</v>
      </c>
      <c r="M146" s="20">
        <v>171.222758687094</v>
      </c>
    </row>
    <row r="147" spans="11:13" x14ac:dyDescent="0.25">
      <c r="K147" s="58">
        <v>39370</v>
      </c>
      <c r="L147" s="20">
        <v>173.133030304637</v>
      </c>
      <c r="M147" s="20">
        <v>168.48323532764499</v>
      </c>
    </row>
    <row r="148" spans="11:13" x14ac:dyDescent="0.25">
      <c r="K148" s="58">
        <v>39401</v>
      </c>
      <c r="L148" s="20">
        <v>173.11711784244201</v>
      </c>
      <c r="M148" s="20">
        <v>167.31226867913</v>
      </c>
    </row>
    <row r="149" spans="11:13" x14ac:dyDescent="0.25">
      <c r="K149" s="58">
        <v>39431</v>
      </c>
      <c r="L149" s="20">
        <v>171.655181454699</v>
      </c>
      <c r="M149" s="20">
        <v>164.67444800233599</v>
      </c>
    </row>
    <row r="150" spans="11:13" x14ac:dyDescent="0.25">
      <c r="K150" s="58">
        <v>39462</v>
      </c>
      <c r="L150" s="20">
        <v>169.63076268498</v>
      </c>
      <c r="M150" s="20">
        <v>163.65807581648201</v>
      </c>
    </row>
    <row r="151" spans="11:13" x14ac:dyDescent="0.25">
      <c r="K151" s="58">
        <v>39493</v>
      </c>
      <c r="L151" s="20">
        <v>162.98858084527399</v>
      </c>
      <c r="M151" s="20">
        <v>162.74183915996599</v>
      </c>
    </row>
    <row r="152" spans="11:13" x14ac:dyDescent="0.25">
      <c r="K152" s="58">
        <v>39522</v>
      </c>
      <c r="L152" s="20">
        <v>157.06385472110401</v>
      </c>
      <c r="M152" s="20">
        <v>161.70745601015301</v>
      </c>
    </row>
    <row r="153" spans="11:13" x14ac:dyDescent="0.25">
      <c r="K153" s="58">
        <v>39553</v>
      </c>
      <c r="L153" s="20">
        <v>151.75007160729601</v>
      </c>
      <c r="M153" s="20">
        <v>159.73416208931499</v>
      </c>
    </row>
    <row r="154" spans="11:13" x14ac:dyDescent="0.25">
      <c r="K154" s="58">
        <v>39583</v>
      </c>
      <c r="L154" s="20">
        <v>154.88683973011001</v>
      </c>
      <c r="M154" s="20">
        <v>157.56335090680301</v>
      </c>
    </row>
    <row r="155" spans="11:13" x14ac:dyDescent="0.25">
      <c r="K155" s="58">
        <v>39614</v>
      </c>
      <c r="L155" s="20">
        <v>159.477417698946</v>
      </c>
      <c r="M155" s="20">
        <v>156.20297657329399</v>
      </c>
    </row>
    <row r="156" spans="11:13" x14ac:dyDescent="0.25">
      <c r="K156" s="58">
        <v>39644</v>
      </c>
      <c r="L156" s="20">
        <v>163.75663544204099</v>
      </c>
      <c r="M156" s="20">
        <v>156.89883006433899</v>
      </c>
    </row>
    <row r="157" spans="11:13" x14ac:dyDescent="0.25">
      <c r="K157" s="58">
        <v>39675</v>
      </c>
      <c r="L157" s="20">
        <v>160.021554344691</v>
      </c>
      <c r="M157" s="20">
        <v>157.75937954507501</v>
      </c>
    </row>
    <row r="158" spans="11:13" x14ac:dyDescent="0.25">
      <c r="K158" s="58">
        <v>39706</v>
      </c>
      <c r="L158" s="20">
        <v>156.294681557101</v>
      </c>
      <c r="M158" s="20">
        <v>157.287353001111</v>
      </c>
    </row>
    <row r="159" spans="11:13" x14ac:dyDescent="0.25">
      <c r="K159" s="58">
        <v>39736</v>
      </c>
      <c r="L159" s="20">
        <v>153.07571187809799</v>
      </c>
      <c r="M159" s="20">
        <v>154.66402605827901</v>
      </c>
    </row>
    <row r="160" spans="11:13" x14ac:dyDescent="0.25">
      <c r="K160" s="58">
        <v>39767</v>
      </c>
      <c r="L160" s="20">
        <v>152.61233170076599</v>
      </c>
      <c r="M160" s="20">
        <v>148.912160299742</v>
      </c>
    </row>
    <row r="161" spans="11:13" x14ac:dyDescent="0.25">
      <c r="K161" s="58">
        <v>39797</v>
      </c>
      <c r="L161" s="20">
        <v>150.614379718771</v>
      </c>
      <c r="M161" s="20">
        <v>143.23217951708801</v>
      </c>
    </row>
    <row r="162" spans="11:13" x14ac:dyDescent="0.25">
      <c r="K162" s="58">
        <v>39828</v>
      </c>
      <c r="L162" s="20">
        <v>149.21848762751699</v>
      </c>
      <c r="M162" s="20">
        <v>137.89909200533501</v>
      </c>
    </row>
    <row r="163" spans="11:13" x14ac:dyDescent="0.25">
      <c r="K163" s="58">
        <v>39859</v>
      </c>
      <c r="L163" s="20">
        <v>145.28722138780699</v>
      </c>
      <c r="M163" s="20">
        <v>136.58623945220199</v>
      </c>
    </row>
    <row r="164" spans="11:13" x14ac:dyDescent="0.25">
      <c r="K164" s="58">
        <v>39887</v>
      </c>
      <c r="L164" s="20">
        <v>140.629105215154</v>
      </c>
      <c r="M164" s="20">
        <v>133.15010485294999</v>
      </c>
    </row>
    <row r="165" spans="11:13" x14ac:dyDescent="0.25">
      <c r="K165" s="58">
        <v>39918</v>
      </c>
      <c r="L165" s="20">
        <v>134.10799867365799</v>
      </c>
      <c r="M165" s="20">
        <v>130.01163991338299</v>
      </c>
    </row>
    <row r="166" spans="11:13" x14ac:dyDescent="0.25">
      <c r="K166" s="58">
        <v>39948</v>
      </c>
      <c r="L166" s="20">
        <v>124.38042774359199</v>
      </c>
      <c r="M166" s="20">
        <v>124.70998976714399</v>
      </c>
    </row>
    <row r="167" spans="11:13" x14ac:dyDescent="0.25">
      <c r="K167" s="58">
        <v>39979</v>
      </c>
      <c r="L167" s="20">
        <v>116.313042068486</v>
      </c>
      <c r="M167" s="20">
        <v>122.462140452811</v>
      </c>
    </row>
    <row r="168" spans="11:13" x14ac:dyDescent="0.25">
      <c r="K168" s="58">
        <v>40009</v>
      </c>
      <c r="L168" s="20">
        <v>109.737279756869</v>
      </c>
      <c r="M168" s="20">
        <v>119.828869331438</v>
      </c>
    </row>
    <row r="169" spans="11:13" x14ac:dyDescent="0.25">
      <c r="K169" s="58">
        <v>40040</v>
      </c>
      <c r="L169" s="20">
        <v>111.198044023848</v>
      </c>
      <c r="M169" s="20">
        <v>119.97798487420501</v>
      </c>
    </row>
    <row r="170" spans="11:13" x14ac:dyDescent="0.25">
      <c r="K170" s="58">
        <v>40071</v>
      </c>
      <c r="L170" s="20">
        <v>112.775448386294</v>
      </c>
      <c r="M170" s="20">
        <v>118.972890147428</v>
      </c>
    </row>
    <row r="171" spans="11:13" x14ac:dyDescent="0.25">
      <c r="K171" s="58">
        <v>40101</v>
      </c>
      <c r="L171" s="20">
        <v>113.72273587382099</v>
      </c>
      <c r="M171" s="20">
        <v>118.74223749086001</v>
      </c>
    </row>
    <row r="172" spans="11:13" x14ac:dyDescent="0.25">
      <c r="K172" s="58">
        <v>40132</v>
      </c>
      <c r="L172" s="20">
        <v>110.677184297154</v>
      </c>
      <c r="M172" s="20">
        <v>116.57679132737501</v>
      </c>
    </row>
    <row r="173" spans="11:13" x14ac:dyDescent="0.25">
      <c r="K173" s="58">
        <v>40162</v>
      </c>
      <c r="L173" s="20">
        <v>107.54606087322399</v>
      </c>
      <c r="M173" s="20">
        <v>115.43802837032401</v>
      </c>
    </row>
    <row r="174" spans="11:13" x14ac:dyDescent="0.25">
      <c r="K174" s="58">
        <v>40193</v>
      </c>
      <c r="L174" s="20">
        <v>105.691290488782</v>
      </c>
      <c r="M174" s="20">
        <v>115.05929842336499</v>
      </c>
    </row>
    <row r="175" spans="11:13" x14ac:dyDescent="0.25">
      <c r="K175" s="58">
        <v>40224</v>
      </c>
      <c r="L175" s="20">
        <v>106.185072181381</v>
      </c>
      <c r="M175" s="20">
        <v>115.972145493555</v>
      </c>
    </row>
    <row r="176" spans="11:13" x14ac:dyDescent="0.25">
      <c r="K176" s="58">
        <v>40252</v>
      </c>
      <c r="L176" s="20">
        <v>108.226709832263</v>
      </c>
      <c r="M176" s="20">
        <v>117.40121960098701</v>
      </c>
    </row>
    <row r="177" spans="11:13" x14ac:dyDescent="0.25">
      <c r="K177" s="58">
        <v>40283</v>
      </c>
      <c r="L177" s="20">
        <v>112.363672545493</v>
      </c>
      <c r="M177" s="20">
        <v>118.679255494993</v>
      </c>
    </row>
    <row r="178" spans="11:13" x14ac:dyDescent="0.25">
      <c r="K178" s="58">
        <v>40313</v>
      </c>
      <c r="L178" s="20">
        <v>115.521301291567</v>
      </c>
      <c r="M178" s="20">
        <v>119.23187514460599</v>
      </c>
    </row>
    <row r="179" spans="11:13" x14ac:dyDescent="0.25">
      <c r="K179" s="58">
        <v>40344</v>
      </c>
      <c r="L179" s="20">
        <v>116.690984010365</v>
      </c>
      <c r="M179" s="20">
        <v>120.24026827407501</v>
      </c>
    </row>
    <row r="180" spans="11:13" x14ac:dyDescent="0.25">
      <c r="K180" s="58">
        <v>40374</v>
      </c>
      <c r="L180" s="20">
        <v>115.498514504895</v>
      </c>
      <c r="M180" s="20">
        <v>121.943176761026</v>
      </c>
    </row>
    <row r="181" spans="11:13" x14ac:dyDescent="0.25">
      <c r="K181" s="58">
        <v>40405</v>
      </c>
      <c r="L181" s="20">
        <v>115.138260426432</v>
      </c>
      <c r="M181" s="20">
        <v>126.583830037764</v>
      </c>
    </row>
    <row r="182" spans="11:13" x14ac:dyDescent="0.25">
      <c r="K182" s="58">
        <v>40436</v>
      </c>
      <c r="L182" s="20">
        <v>116.330828607291</v>
      </c>
      <c r="M182" s="20">
        <v>131.43468466728399</v>
      </c>
    </row>
    <row r="183" spans="11:13" x14ac:dyDescent="0.25">
      <c r="K183" s="58">
        <v>40466</v>
      </c>
      <c r="L183" s="20">
        <v>117.556857633211</v>
      </c>
      <c r="M183" s="20">
        <v>135.72972860082299</v>
      </c>
    </row>
    <row r="184" spans="11:13" x14ac:dyDescent="0.25">
      <c r="K184" s="58">
        <v>40497</v>
      </c>
      <c r="L184" s="20">
        <v>116.616764465957</v>
      </c>
      <c r="M184" s="20">
        <v>137.07203019616099</v>
      </c>
    </row>
    <row r="185" spans="11:13" x14ac:dyDescent="0.25">
      <c r="K185" s="58">
        <v>40527</v>
      </c>
      <c r="L185" s="20">
        <v>116.2720624486</v>
      </c>
      <c r="M185" s="20">
        <v>137.853587109079</v>
      </c>
    </row>
    <row r="186" spans="11:13" x14ac:dyDescent="0.25">
      <c r="K186" s="58">
        <v>40558</v>
      </c>
      <c r="L186" s="20">
        <v>116.84744076012601</v>
      </c>
      <c r="M186" s="20">
        <v>138.29675741178599</v>
      </c>
    </row>
    <row r="187" spans="11:13" x14ac:dyDescent="0.25">
      <c r="K187" s="58">
        <v>40589</v>
      </c>
      <c r="L187" s="20">
        <v>119.349607255837</v>
      </c>
      <c r="M187" s="20">
        <v>137.47466024513901</v>
      </c>
    </row>
    <row r="188" spans="11:13" x14ac:dyDescent="0.25">
      <c r="K188" s="58">
        <v>40617</v>
      </c>
      <c r="L188" s="20">
        <v>120.247660150773</v>
      </c>
      <c r="M188" s="20">
        <v>136.186407599962</v>
      </c>
    </row>
    <row r="189" spans="11:13" x14ac:dyDescent="0.25">
      <c r="K189" s="58">
        <v>40648</v>
      </c>
      <c r="L189" s="20">
        <v>120.57761541451301</v>
      </c>
      <c r="M189" s="20">
        <v>135.68457568853799</v>
      </c>
    </row>
    <row r="190" spans="11:13" x14ac:dyDescent="0.25">
      <c r="K190" s="58">
        <v>40678</v>
      </c>
      <c r="L190" s="20">
        <v>120.277980384274</v>
      </c>
      <c r="M190" s="20">
        <v>137.44375726463099</v>
      </c>
    </row>
    <row r="191" spans="11:13" x14ac:dyDescent="0.25">
      <c r="K191" s="58">
        <v>40709</v>
      </c>
      <c r="L191" s="20">
        <v>119.777548007153</v>
      </c>
      <c r="M191" s="20">
        <v>139.086348992392</v>
      </c>
    </row>
    <row r="192" spans="11:13" x14ac:dyDescent="0.25">
      <c r="K192" s="58">
        <v>40739</v>
      </c>
      <c r="L192" s="20">
        <v>117.701562054177</v>
      </c>
      <c r="M192" s="20">
        <v>140.861996764075</v>
      </c>
    </row>
    <row r="193" spans="11:13" x14ac:dyDescent="0.25">
      <c r="K193" s="58">
        <v>40770</v>
      </c>
      <c r="L193" s="20">
        <v>117.12678148552099</v>
      </c>
      <c r="M193" s="20">
        <v>142.25160127471099</v>
      </c>
    </row>
    <row r="194" spans="11:13" x14ac:dyDescent="0.25">
      <c r="K194" s="58">
        <v>40801</v>
      </c>
      <c r="L194" s="20">
        <v>117.966285621612</v>
      </c>
      <c r="M194" s="20">
        <v>146.346279217106</v>
      </c>
    </row>
    <row r="195" spans="11:13" x14ac:dyDescent="0.25">
      <c r="K195" s="58">
        <v>40831</v>
      </c>
      <c r="L195" s="20">
        <v>120.681550357014</v>
      </c>
      <c r="M195" s="20">
        <v>149.33944510388301</v>
      </c>
    </row>
    <row r="196" spans="11:13" x14ac:dyDescent="0.25">
      <c r="K196" s="58">
        <v>40862</v>
      </c>
      <c r="L196" s="20">
        <v>122.365144707654</v>
      </c>
      <c r="M196" s="20">
        <v>152.439144579877</v>
      </c>
    </row>
    <row r="197" spans="11:13" x14ac:dyDescent="0.25">
      <c r="K197" s="58">
        <v>40892</v>
      </c>
      <c r="L197" s="20">
        <v>123.99624838069001</v>
      </c>
      <c r="M197" s="20">
        <v>151.37320391267201</v>
      </c>
    </row>
    <row r="198" spans="11:13" x14ac:dyDescent="0.25">
      <c r="K198" s="58">
        <v>40923</v>
      </c>
      <c r="L198" s="20">
        <v>125.245276823544</v>
      </c>
      <c r="M198" s="20">
        <v>150.28990229223299</v>
      </c>
    </row>
    <row r="199" spans="11:13" x14ac:dyDescent="0.25">
      <c r="K199" s="58">
        <v>40954</v>
      </c>
      <c r="L199" s="20">
        <v>125.87100587947199</v>
      </c>
      <c r="M199" s="20">
        <v>146.708078004914</v>
      </c>
    </row>
    <row r="200" spans="11:13" x14ac:dyDescent="0.25">
      <c r="K200" s="58">
        <v>40983</v>
      </c>
      <c r="L200" s="20">
        <v>124.409470041034</v>
      </c>
      <c r="M200" s="20">
        <v>145.44500215706299</v>
      </c>
    </row>
    <row r="201" spans="11:13" x14ac:dyDescent="0.25">
      <c r="K201" s="58">
        <v>41014</v>
      </c>
      <c r="L201" s="20">
        <v>123.74713053662001</v>
      </c>
      <c r="M201" s="20">
        <v>145.12385776637501</v>
      </c>
    </row>
    <row r="202" spans="11:13" x14ac:dyDescent="0.25">
      <c r="K202" s="58">
        <v>41044</v>
      </c>
      <c r="L202" s="20">
        <v>124.00046020408899</v>
      </c>
      <c r="M202" s="20">
        <v>147.14809174689401</v>
      </c>
    </row>
    <row r="203" spans="11:13" x14ac:dyDescent="0.25">
      <c r="K203" s="58">
        <v>41075</v>
      </c>
      <c r="L203" s="20">
        <v>126.73450012271201</v>
      </c>
      <c r="M203" s="20">
        <v>148.50553817712799</v>
      </c>
    </row>
    <row r="204" spans="11:13" x14ac:dyDescent="0.25">
      <c r="K204" s="58">
        <v>41105</v>
      </c>
      <c r="L204" s="20">
        <v>128.38302043942599</v>
      </c>
      <c r="M204" s="20">
        <v>151.20050380919</v>
      </c>
    </row>
    <row r="205" spans="11:13" x14ac:dyDescent="0.25">
      <c r="K205" s="58">
        <v>41136</v>
      </c>
      <c r="L205" s="20">
        <v>129.56329032971499</v>
      </c>
      <c r="M205" s="20">
        <v>153.922221224243</v>
      </c>
    </row>
    <row r="206" spans="11:13" x14ac:dyDescent="0.25">
      <c r="K206" s="58">
        <v>41167</v>
      </c>
      <c r="L206" s="20">
        <v>128.50767856895499</v>
      </c>
      <c r="M206" s="20">
        <v>158.38203539283899</v>
      </c>
    </row>
    <row r="207" spans="11:13" x14ac:dyDescent="0.25">
      <c r="K207" s="58">
        <v>41197</v>
      </c>
      <c r="L207" s="20">
        <v>128.29481649099301</v>
      </c>
      <c r="M207" s="20">
        <v>161.00691473261099</v>
      </c>
    </row>
    <row r="208" spans="11:13" x14ac:dyDescent="0.25">
      <c r="K208" s="58">
        <v>41228</v>
      </c>
      <c r="L208" s="20">
        <v>128.11179452066699</v>
      </c>
      <c r="M208" s="20">
        <v>162.40680719695101</v>
      </c>
    </row>
    <row r="209" spans="11:13" x14ac:dyDescent="0.25">
      <c r="K209" s="58">
        <v>41258</v>
      </c>
      <c r="L209" s="20">
        <v>129.41114180053299</v>
      </c>
      <c r="M209" s="20">
        <v>161.66065063042899</v>
      </c>
    </row>
    <row r="210" spans="11:13" x14ac:dyDescent="0.25">
      <c r="K210" s="58">
        <v>41289</v>
      </c>
      <c r="L210" s="20">
        <v>129.594236849476</v>
      </c>
      <c r="M210" s="20">
        <v>160.13015698318199</v>
      </c>
    </row>
    <row r="211" spans="11:13" x14ac:dyDescent="0.25">
      <c r="K211" s="58">
        <v>41320</v>
      </c>
      <c r="L211" s="20">
        <v>129.905072436588</v>
      </c>
      <c r="M211" s="20">
        <v>160.241035921476</v>
      </c>
    </row>
    <row r="212" spans="11:13" x14ac:dyDescent="0.25">
      <c r="K212" s="58">
        <v>41348</v>
      </c>
      <c r="L212" s="20">
        <v>131.57369301815299</v>
      </c>
      <c r="M212" s="20">
        <v>160.376995343684</v>
      </c>
    </row>
    <row r="213" spans="11:13" x14ac:dyDescent="0.25">
      <c r="K213" s="58">
        <v>41379</v>
      </c>
      <c r="L213" s="20">
        <v>133.72978705184201</v>
      </c>
      <c r="M213" s="20">
        <v>162.42320212138199</v>
      </c>
    </row>
    <row r="214" spans="11:13" x14ac:dyDescent="0.25">
      <c r="K214" s="58">
        <v>41409</v>
      </c>
      <c r="L214" s="20">
        <v>137.245432199975</v>
      </c>
      <c r="M214" s="20">
        <v>164.21879747981799</v>
      </c>
    </row>
    <row r="215" spans="11:13" x14ac:dyDescent="0.25">
      <c r="K215" s="58">
        <v>41440</v>
      </c>
      <c r="L215" s="20">
        <v>138.92207555200099</v>
      </c>
      <c r="M215" s="20">
        <v>166.60211857545301</v>
      </c>
    </row>
    <row r="216" spans="11:13" x14ac:dyDescent="0.25">
      <c r="K216" s="58">
        <v>41470</v>
      </c>
      <c r="L216" s="20">
        <v>142.19188441073899</v>
      </c>
      <c r="M216" s="20">
        <v>167.65636999600099</v>
      </c>
    </row>
    <row r="217" spans="11:13" x14ac:dyDescent="0.25">
      <c r="K217" s="58">
        <v>41501</v>
      </c>
      <c r="L217" s="20">
        <v>143.17170583949499</v>
      </c>
      <c r="M217" s="20">
        <v>167.984417184064</v>
      </c>
    </row>
    <row r="218" spans="11:13" x14ac:dyDescent="0.25">
      <c r="K218" s="58">
        <v>41532</v>
      </c>
      <c r="L218" s="20">
        <v>146.136973466565</v>
      </c>
      <c r="M218" s="20">
        <v>170.49646073892399</v>
      </c>
    </row>
    <row r="219" spans="11:13" x14ac:dyDescent="0.25">
      <c r="K219" s="58">
        <v>41562</v>
      </c>
      <c r="L219" s="20">
        <v>146.52976767322701</v>
      </c>
      <c r="M219" s="20">
        <v>173.53678586778599</v>
      </c>
    </row>
    <row r="220" spans="11:13" x14ac:dyDescent="0.25">
      <c r="K220" s="58">
        <v>41593</v>
      </c>
      <c r="L220" s="20">
        <v>147.559738148457</v>
      </c>
      <c r="M220" s="20">
        <v>177.14420603911799</v>
      </c>
    </row>
    <row r="221" spans="11:13" x14ac:dyDescent="0.25">
      <c r="K221" s="58">
        <v>41623</v>
      </c>
      <c r="L221" s="20">
        <v>145.64847430255199</v>
      </c>
      <c r="M221" s="20">
        <v>177.15795297170001</v>
      </c>
    </row>
    <row r="222" spans="11:13" x14ac:dyDescent="0.25">
      <c r="K222" s="58">
        <v>41654</v>
      </c>
      <c r="L222" s="20">
        <v>145.456974949944</v>
      </c>
      <c r="M222" s="20">
        <v>177.603984590311</v>
      </c>
    </row>
    <row r="223" spans="11:13" x14ac:dyDescent="0.25">
      <c r="K223" s="58">
        <v>41685</v>
      </c>
      <c r="L223" s="20">
        <v>144.581808268483</v>
      </c>
      <c r="M223" s="20">
        <v>177.27463865807999</v>
      </c>
    </row>
    <row r="224" spans="11:13" x14ac:dyDescent="0.25">
      <c r="K224" s="58">
        <v>41713</v>
      </c>
      <c r="L224" s="20">
        <v>145.82690455028199</v>
      </c>
      <c r="M224" s="20">
        <v>178.39600950682001</v>
      </c>
    </row>
    <row r="225" spans="11:13" x14ac:dyDescent="0.25">
      <c r="K225" s="58">
        <v>41744</v>
      </c>
      <c r="L225" s="20">
        <v>147.20906323548701</v>
      </c>
      <c r="M225" s="20">
        <v>178.03173770566599</v>
      </c>
    </row>
    <row r="226" spans="11:13" x14ac:dyDescent="0.25">
      <c r="K226" s="58">
        <v>41774</v>
      </c>
      <c r="L226" s="20">
        <v>149.66010690519599</v>
      </c>
      <c r="M226" s="20">
        <v>174.66353973424901</v>
      </c>
    </row>
    <row r="227" spans="11:13" x14ac:dyDescent="0.25">
      <c r="K227" s="58">
        <v>41805</v>
      </c>
      <c r="L227" s="20">
        <v>151.35326180854901</v>
      </c>
      <c r="M227" s="20">
        <v>172.10709151399101</v>
      </c>
    </row>
    <row r="228" spans="11:13" x14ac:dyDescent="0.25">
      <c r="K228" s="58">
        <v>41835</v>
      </c>
      <c r="L228" s="20">
        <v>151.71819590548299</v>
      </c>
      <c r="M228" s="20">
        <v>170.899423747204</v>
      </c>
    </row>
    <row r="229" spans="11:13" x14ac:dyDescent="0.25">
      <c r="K229" s="58">
        <v>41866</v>
      </c>
      <c r="L229" s="20">
        <v>152.63819783488199</v>
      </c>
      <c r="M229" s="20">
        <v>176.79642807814901</v>
      </c>
    </row>
    <row r="230" spans="11:13" x14ac:dyDescent="0.25">
      <c r="K230" s="58">
        <v>41897</v>
      </c>
      <c r="L230" s="20">
        <v>153.09569697529301</v>
      </c>
      <c r="M230" s="20">
        <v>182.01478039490101</v>
      </c>
    </row>
    <row r="231" spans="11:13" x14ac:dyDescent="0.25">
      <c r="K231" s="58">
        <v>41927</v>
      </c>
      <c r="L231" s="20">
        <v>155.809510798048</v>
      </c>
      <c r="M231" s="20">
        <v>186.964781740147</v>
      </c>
    </row>
    <row r="232" spans="11:13" x14ac:dyDescent="0.25">
      <c r="K232" s="58">
        <v>41958</v>
      </c>
      <c r="L232" s="20">
        <v>157.33576241735099</v>
      </c>
      <c r="M232" s="20">
        <v>189.17592854589299</v>
      </c>
    </row>
    <row r="233" spans="11:13" x14ac:dyDescent="0.25">
      <c r="K233" s="58">
        <v>41988</v>
      </c>
      <c r="L233" s="20">
        <v>162.42431315744199</v>
      </c>
      <c r="M233" s="20">
        <v>191.741925138412</v>
      </c>
    </row>
    <row r="234" spans="11:13" x14ac:dyDescent="0.25">
      <c r="K234" s="58">
        <v>42019</v>
      </c>
      <c r="L234" s="20">
        <v>165.90390122973801</v>
      </c>
      <c r="M234" s="20">
        <v>194.766347310941</v>
      </c>
    </row>
    <row r="235" spans="11:13" x14ac:dyDescent="0.25">
      <c r="K235" s="58">
        <v>42050</v>
      </c>
      <c r="L235" s="20">
        <v>171.470932743416</v>
      </c>
      <c r="M235" s="20">
        <v>195.55794698111001</v>
      </c>
    </row>
    <row r="236" spans="11:13" x14ac:dyDescent="0.25">
      <c r="K236" s="58">
        <v>42078</v>
      </c>
      <c r="L236" s="20">
        <v>169.662279834054</v>
      </c>
      <c r="M236" s="20">
        <v>196.78471275359399</v>
      </c>
    </row>
    <row r="237" spans="11:13" x14ac:dyDescent="0.25">
      <c r="K237" s="58">
        <v>42109</v>
      </c>
      <c r="L237" s="20">
        <v>169.81321979448001</v>
      </c>
      <c r="M237" s="20">
        <v>197.633444321344</v>
      </c>
    </row>
    <row r="238" spans="11:13" x14ac:dyDescent="0.25">
      <c r="K238" s="58">
        <v>42139</v>
      </c>
      <c r="L238" s="20">
        <v>168.57820878160399</v>
      </c>
      <c r="M238" s="20">
        <v>200.53304405307699</v>
      </c>
    </row>
    <row r="239" spans="11:13" x14ac:dyDescent="0.25">
      <c r="K239" s="58">
        <v>42170</v>
      </c>
      <c r="L239" s="20">
        <v>171.28829518401901</v>
      </c>
      <c r="M239" s="20">
        <v>202.27767578357501</v>
      </c>
    </row>
    <row r="240" spans="11:13" x14ac:dyDescent="0.25">
      <c r="K240" s="58">
        <v>42200</v>
      </c>
      <c r="L240" s="20">
        <v>172.06574947931099</v>
      </c>
      <c r="M240" s="20">
        <v>204.42519371038199</v>
      </c>
    </row>
    <row r="241" spans="11:13" x14ac:dyDescent="0.25">
      <c r="K241" s="58">
        <v>42231</v>
      </c>
      <c r="L241" s="20">
        <v>172.81369389382999</v>
      </c>
      <c r="M241" s="20">
        <v>205.18966355566201</v>
      </c>
    </row>
    <row r="242" spans="11:13" x14ac:dyDescent="0.25">
      <c r="K242" s="58">
        <v>42262</v>
      </c>
      <c r="L242" s="20">
        <v>174.25773835089399</v>
      </c>
      <c r="M242" s="20">
        <v>206.46489401315199</v>
      </c>
    </row>
    <row r="243" spans="11:13" x14ac:dyDescent="0.25">
      <c r="K243" s="58">
        <v>42292</v>
      </c>
      <c r="L243" s="20">
        <v>173.67472480263501</v>
      </c>
      <c r="M243" s="20">
        <v>205.49910095874799</v>
      </c>
    </row>
    <row r="244" spans="11:13" x14ac:dyDescent="0.25">
      <c r="K244" s="58">
        <v>42323</v>
      </c>
      <c r="L244" s="20">
        <v>173.24156992122599</v>
      </c>
      <c r="M244" s="20">
        <v>206.06105520965099</v>
      </c>
    </row>
    <row r="245" spans="11:13" x14ac:dyDescent="0.25">
      <c r="K245" s="58">
        <v>42353</v>
      </c>
      <c r="L245" s="20">
        <v>171.65003233170199</v>
      </c>
      <c r="M245" s="20">
        <v>207.32550023344899</v>
      </c>
    </row>
    <row r="246" spans="11:13" x14ac:dyDescent="0.25">
      <c r="K246" s="58">
        <v>42384</v>
      </c>
      <c r="L246" s="20">
        <v>170.571746242963</v>
      </c>
      <c r="M246" s="20">
        <v>211.355765342464</v>
      </c>
    </row>
    <row r="247" spans="11:13" x14ac:dyDescent="0.25">
      <c r="K247" s="58">
        <v>42415</v>
      </c>
      <c r="L247" s="20">
        <v>167.25500351768301</v>
      </c>
      <c r="M247" s="20">
        <v>215.07553845622999</v>
      </c>
    </row>
    <row r="248" spans="11:13" x14ac:dyDescent="0.25">
      <c r="K248" s="58">
        <v>42444</v>
      </c>
      <c r="L248" s="20">
        <v>164.30232328714399</v>
      </c>
      <c r="M248" s="20">
        <v>219.309564484107</v>
      </c>
    </row>
    <row r="249" spans="11:13" x14ac:dyDescent="0.25">
      <c r="K249" s="58">
        <v>42475</v>
      </c>
      <c r="L249" s="20">
        <v>163.936481930268</v>
      </c>
      <c r="M249" s="20">
        <v>223.087992396565</v>
      </c>
    </row>
    <row r="250" spans="11:13" x14ac:dyDescent="0.25">
      <c r="K250" s="58">
        <v>42505</v>
      </c>
      <c r="L250" s="20">
        <v>169.538443007002</v>
      </c>
      <c r="M250" s="20">
        <v>225.95827385304699</v>
      </c>
    </row>
    <row r="251" spans="11:13" x14ac:dyDescent="0.25">
      <c r="K251" s="58">
        <v>42536</v>
      </c>
      <c r="L251" s="20">
        <v>175.94617093924199</v>
      </c>
      <c r="M251" s="20">
        <v>227.57033538660701</v>
      </c>
    </row>
    <row r="252" spans="11:13" x14ac:dyDescent="0.25">
      <c r="K252" s="58">
        <v>42566</v>
      </c>
      <c r="L252" s="20">
        <v>181.30991234049</v>
      </c>
      <c r="M252" s="20">
        <v>228.60359612839801</v>
      </c>
    </row>
    <row r="253" spans="11:13" x14ac:dyDescent="0.25">
      <c r="K253" s="58">
        <v>42597</v>
      </c>
      <c r="L253" s="20">
        <v>181.48917962846301</v>
      </c>
      <c r="M253" s="20">
        <v>229.16871325965701</v>
      </c>
    </row>
    <row r="254" spans="11:13" x14ac:dyDescent="0.25">
      <c r="K254" s="58">
        <v>42628</v>
      </c>
      <c r="L254" s="20">
        <v>180.69045067857499</v>
      </c>
      <c r="M254" s="20">
        <v>229.41882441742101</v>
      </c>
    </row>
    <row r="255" spans="11:13" x14ac:dyDescent="0.25">
      <c r="K255" s="58">
        <v>42658</v>
      </c>
      <c r="L255" s="20">
        <v>181.78371844293801</v>
      </c>
      <c r="M255" s="20">
        <v>229.28361143819799</v>
      </c>
    </row>
    <row r="256" spans="11:13" x14ac:dyDescent="0.25">
      <c r="K256" s="58">
        <v>42689</v>
      </c>
      <c r="L256" s="20">
        <v>182.93011547281199</v>
      </c>
      <c r="M256" s="20">
        <v>229.67004927137199</v>
      </c>
    </row>
    <row r="257" spans="11:13" x14ac:dyDescent="0.25">
      <c r="K257" s="58">
        <v>42719</v>
      </c>
      <c r="L257" s="20">
        <v>183.22315685070299</v>
      </c>
      <c r="M257" s="20">
        <v>230.79396392977799</v>
      </c>
    </row>
    <row r="258" spans="11:13" x14ac:dyDescent="0.25">
      <c r="K258" s="58">
        <v>42750</v>
      </c>
      <c r="L258" s="20">
        <v>180.14043181093999</v>
      </c>
      <c r="M258" s="20">
        <v>231.29529621981001</v>
      </c>
    </row>
    <row r="259" spans="11:13" x14ac:dyDescent="0.25">
      <c r="K259" s="58">
        <v>42781</v>
      </c>
      <c r="L259" s="20">
        <v>178.278957226632</v>
      </c>
      <c r="M259" s="20">
        <v>232.53784334524599</v>
      </c>
    </row>
    <row r="260" spans="11:13" x14ac:dyDescent="0.25">
      <c r="K260" s="58">
        <v>42809</v>
      </c>
      <c r="L260" s="20">
        <v>180.78421243049701</v>
      </c>
      <c r="M260" s="20">
        <v>231.98546713560501</v>
      </c>
    </row>
    <row r="261" spans="11:13" x14ac:dyDescent="0.25">
      <c r="K261" s="58">
        <v>42840</v>
      </c>
      <c r="L261" s="20">
        <v>184.55656997676499</v>
      </c>
      <c r="M261" s="20">
        <v>233.279641841364</v>
      </c>
    </row>
    <row r="262" spans="11:13" x14ac:dyDescent="0.25">
      <c r="K262" s="58">
        <v>42870</v>
      </c>
      <c r="L262" s="20">
        <v>187.65802598732199</v>
      </c>
      <c r="M262" s="20">
        <v>236.39007880563</v>
      </c>
    </row>
    <row r="263" spans="11:13" x14ac:dyDescent="0.25">
      <c r="K263" s="58">
        <v>42901</v>
      </c>
      <c r="L263" s="20">
        <v>187.77522076765001</v>
      </c>
      <c r="M263" s="20">
        <v>241.95715705610399</v>
      </c>
    </row>
    <row r="264" spans="11:13" x14ac:dyDescent="0.25">
      <c r="K264" s="58">
        <v>42931</v>
      </c>
      <c r="L264" s="20">
        <v>187.56105376346</v>
      </c>
      <c r="M264" s="20">
        <v>245.83910538482701</v>
      </c>
    </row>
    <row r="265" spans="11:13" x14ac:dyDescent="0.25">
      <c r="K265" s="58">
        <v>42962</v>
      </c>
      <c r="L265" s="20">
        <v>189.79939350516301</v>
      </c>
      <c r="M265" s="20">
        <v>245.687874553532</v>
      </c>
    </row>
    <row r="266" spans="11:13" x14ac:dyDescent="0.25">
      <c r="K266" s="58">
        <v>42993</v>
      </c>
      <c r="L266" s="20">
        <v>192.73210472893001</v>
      </c>
      <c r="M266" s="20">
        <v>244.487107928272</v>
      </c>
    </row>
    <row r="267" spans="11:13" x14ac:dyDescent="0.25">
      <c r="K267" s="58">
        <v>43023</v>
      </c>
      <c r="L267" s="20">
        <v>197.237405607889</v>
      </c>
      <c r="M267" s="20">
        <v>244.94865117697799</v>
      </c>
    </row>
    <row r="268" spans="11:13" x14ac:dyDescent="0.25">
      <c r="K268" s="58">
        <v>43054</v>
      </c>
      <c r="L268" s="20">
        <v>197.14249465531</v>
      </c>
      <c r="M268" s="20">
        <v>247.62069109894699</v>
      </c>
    </row>
    <row r="269" spans="11:13" x14ac:dyDescent="0.25">
      <c r="K269" s="58">
        <v>43084</v>
      </c>
      <c r="L269" s="20">
        <v>194.07300667228199</v>
      </c>
      <c r="M269" s="20">
        <v>250.274376192468</v>
      </c>
    </row>
    <row r="270" spans="11:13" x14ac:dyDescent="0.25">
      <c r="K270" s="58">
        <v>43115</v>
      </c>
      <c r="L270" s="20">
        <v>189.07231963500701</v>
      </c>
      <c r="M270" s="20">
        <v>252.52463808587399</v>
      </c>
    </row>
    <row r="271" spans="11:13" x14ac:dyDescent="0.25">
      <c r="K271" s="58">
        <v>43146</v>
      </c>
      <c r="L271" s="20">
        <v>190.40592088327699</v>
      </c>
      <c r="M271" s="20">
        <v>255.78239599338099</v>
      </c>
    </row>
    <row r="272" spans="11:13" x14ac:dyDescent="0.25">
      <c r="K272" s="58">
        <v>43174</v>
      </c>
      <c r="L272" s="20">
        <v>196.11240820515201</v>
      </c>
      <c r="M272" s="20">
        <v>261.07220444924599</v>
      </c>
    </row>
    <row r="273" spans="11:13" x14ac:dyDescent="0.25">
      <c r="K273" s="58">
        <v>43205</v>
      </c>
      <c r="L273" s="20">
        <v>204.271515115011</v>
      </c>
      <c r="M273" s="20">
        <v>263.67035126890801</v>
      </c>
    </row>
    <row r="274" spans="11:13" x14ac:dyDescent="0.25">
      <c r="K274" s="58">
        <v>43235</v>
      </c>
      <c r="L274" s="20">
        <v>203.47606758642601</v>
      </c>
      <c r="M274" s="20">
        <v>261.71151808204598</v>
      </c>
    </row>
    <row r="275" spans="11:13" x14ac:dyDescent="0.25">
      <c r="K275" s="58">
        <v>43266</v>
      </c>
      <c r="L275" s="20">
        <v>199.53337570670399</v>
      </c>
      <c r="M275" s="20">
        <v>256.57760411757602</v>
      </c>
    </row>
    <row r="276" spans="11:13" x14ac:dyDescent="0.25">
      <c r="K276" s="58">
        <v>43296</v>
      </c>
      <c r="L276" s="20">
        <v>195.14377292343599</v>
      </c>
      <c r="M276" s="20">
        <v>256.60494829324199</v>
      </c>
    </row>
    <row r="277" spans="11:13" x14ac:dyDescent="0.25">
      <c r="K277" s="58">
        <v>43327</v>
      </c>
      <c r="L277" s="20">
        <v>196.03535160092201</v>
      </c>
      <c r="M277" s="20">
        <v>260.50492009450397</v>
      </c>
    </row>
    <row r="278" spans="11:13" x14ac:dyDescent="0.25">
      <c r="K278" s="58">
        <v>43358</v>
      </c>
      <c r="L278" s="20">
        <v>196.316014034185</v>
      </c>
      <c r="M278" s="20">
        <v>266.10506499363999</v>
      </c>
    </row>
    <row r="279" spans="11:13" x14ac:dyDescent="0.25">
      <c r="K279" s="58">
        <v>43388</v>
      </c>
      <c r="L279" s="20">
        <v>194.989704309291</v>
      </c>
      <c r="M279" s="20">
        <v>268.14445067537002</v>
      </c>
    </row>
    <row r="280" spans="11:13" x14ac:dyDescent="0.25">
      <c r="K280" s="58">
        <v>43419</v>
      </c>
      <c r="L280" s="20">
        <v>192.90545331983401</v>
      </c>
      <c r="M280" s="20">
        <v>266.24321537969598</v>
      </c>
    </row>
    <row r="281" spans="11:13" x14ac:dyDescent="0.25">
      <c r="K281" s="58">
        <v>43449</v>
      </c>
      <c r="L281" s="20">
        <v>192.50105446003201</v>
      </c>
      <c r="M281" s="20">
        <v>265.60376280106499</v>
      </c>
    </row>
    <row r="282" spans="11:13" x14ac:dyDescent="0.25">
      <c r="K282" s="42"/>
      <c r="L282" s="43"/>
    </row>
    <row r="283" spans="11:13" x14ac:dyDescent="0.25">
      <c r="K283" s="86"/>
      <c r="L283" s="134"/>
      <c r="M283" s="135"/>
    </row>
    <row r="284" spans="11:13" x14ac:dyDescent="0.25">
      <c r="K284" s="86"/>
      <c r="L284" s="136"/>
      <c r="M284" s="136"/>
    </row>
    <row r="285" spans="11:13" x14ac:dyDescent="0.25">
      <c r="K285" s="86"/>
      <c r="L285" s="136"/>
      <c r="M285" s="136"/>
    </row>
    <row r="286" spans="11:13" x14ac:dyDescent="0.25">
      <c r="K286" s="86"/>
      <c r="L286" s="137"/>
      <c r="M286" s="137"/>
    </row>
    <row r="287" spans="11:13" x14ac:dyDescent="0.25">
      <c r="K287" s="58"/>
      <c r="L287" s="20"/>
      <c r="M287" s="20"/>
    </row>
    <row r="288" spans="11:13" x14ac:dyDescent="0.25">
      <c r="K288" s="58">
        <v>43661</v>
      </c>
      <c r="L288" s="20" t="s">
        <v>75</v>
      </c>
      <c r="M288" s="20" t="s">
        <v>75</v>
      </c>
    </row>
    <row r="289" spans="11:13" x14ac:dyDescent="0.25">
      <c r="K289" s="58">
        <v>43692</v>
      </c>
      <c r="L289" s="20" t="s">
        <v>75</v>
      </c>
      <c r="M289" s="20" t="s">
        <v>75</v>
      </c>
    </row>
    <row r="290" spans="11:13" x14ac:dyDescent="0.25">
      <c r="K290" s="58">
        <v>43723</v>
      </c>
      <c r="L290" s="20" t="s">
        <v>75</v>
      </c>
      <c r="M290" s="20" t="s">
        <v>75</v>
      </c>
    </row>
    <row r="291" spans="11:13" x14ac:dyDescent="0.25">
      <c r="K291" s="58">
        <v>43753</v>
      </c>
      <c r="L291" s="20" t="s">
        <v>75</v>
      </c>
      <c r="M291" s="20" t="s">
        <v>75</v>
      </c>
    </row>
    <row r="292" spans="11:13" x14ac:dyDescent="0.25">
      <c r="K292" s="58">
        <v>43784</v>
      </c>
      <c r="L292" s="20" t="s">
        <v>75</v>
      </c>
      <c r="M292" s="20" t="s">
        <v>75</v>
      </c>
    </row>
    <row r="293" spans="11:13" x14ac:dyDescent="0.25">
      <c r="K293" s="58">
        <v>43814</v>
      </c>
      <c r="L293" s="20" t="s">
        <v>75</v>
      </c>
      <c r="M293" s="20" t="s">
        <v>75</v>
      </c>
    </row>
    <row r="294" spans="11:13" x14ac:dyDescent="0.25">
      <c r="K294" s="58">
        <v>43845</v>
      </c>
      <c r="L294" s="20" t="s">
        <v>75</v>
      </c>
      <c r="M294" s="20" t="s">
        <v>75</v>
      </c>
    </row>
    <row r="295" spans="11:13" x14ac:dyDescent="0.25">
      <c r="K295" s="58">
        <v>43876</v>
      </c>
      <c r="L295" s="20" t="s">
        <v>75</v>
      </c>
      <c r="M295" s="20" t="s">
        <v>75</v>
      </c>
    </row>
    <row r="296" spans="11:13" x14ac:dyDescent="0.25">
      <c r="K296" s="58">
        <v>43905</v>
      </c>
      <c r="L296" s="20" t="s">
        <v>75</v>
      </c>
      <c r="M296" s="20" t="s">
        <v>75</v>
      </c>
    </row>
    <row r="297" spans="11:13" x14ac:dyDescent="0.25">
      <c r="K297" s="58">
        <v>43936</v>
      </c>
      <c r="L297" s="20" t="s">
        <v>75</v>
      </c>
      <c r="M297" s="20" t="s">
        <v>75</v>
      </c>
    </row>
    <row r="298" spans="11:13" x14ac:dyDescent="0.25">
      <c r="K298" s="58">
        <v>43966</v>
      </c>
      <c r="L298" s="20" t="s">
        <v>75</v>
      </c>
      <c r="M298" s="20" t="s">
        <v>75</v>
      </c>
    </row>
    <row r="299" spans="11:13" x14ac:dyDescent="0.25">
      <c r="K299" s="58">
        <v>43997</v>
      </c>
      <c r="L299" s="20" t="s">
        <v>75</v>
      </c>
      <c r="M299" s="20" t="s">
        <v>75</v>
      </c>
    </row>
    <row r="300" spans="11:13" x14ac:dyDescent="0.25">
      <c r="K300" s="58">
        <v>44027</v>
      </c>
      <c r="L300" s="20" t="s">
        <v>75</v>
      </c>
      <c r="M300" s="20" t="s">
        <v>75</v>
      </c>
    </row>
    <row r="301" spans="11:13" x14ac:dyDescent="0.25">
      <c r="K301" s="58">
        <v>44058</v>
      </c>
      <c r="L301" s="20" t="s">
        <v>75</v>
      </c>
      <c r="M301" s="20" t="s">
        <v>75</v>
      </c>
    </row>
    <row r="302" spans="11:13" x14ac:dyDescent="0.25">
      <c r="K302" s="58">
        <v>44089</v>
      </c>
      <c r="L302" s="20" t="s">
        <v>75</v>
      </c>
      <c r="M302" s="20" t="s">
        <v>75</v>
      </c>
    </row>
    <row r="303" spans="11:13" x14ac:dyDescent="0.25">
      <c r="K303" s="58">
        <v>44119</v>
      </c>
      <c r="L303" s="20" t="s">
        <v>75</v>
      </c>
      <c r="M303" s="20" t="s">
        <v>75</v>
      </c>
    </row>
    <row r="304" spans="11:13" x14ac:dyDescent="0.25">
      <c r="K304" s="58">
        <v>44150</v>
      </c>
      <c r="L304" s="20" t="s">
        <v>75</v>
      </c>
      <c r="M304" s="20" t="s">
        <v>75</v>
      </c>
    </row>
    <row r="305" spans="11:13" x14ac:dyDescent="0.25">
      <c r="K305" s="58">
        <v>44180</v>
      </c>
      <c r="L305" s="20" t="s">
        <v>75</v>
      </c>
      <c r="M305" s="20" t="s">
        <v>75</v>
      </c>
    </row>
    <row r="306" spans="11:13" x14ac:dyDescent="0.25">
      <c r="K306" s="58">
        <v>44211</v>
      </c>
      <c r="L306" s="20" t="s">
        <v>75</v>
      </c>
      <c r="M306" s="20" t="s">
        <v>75</v>
      </c>
    </row>
    <row r="307" spans="11:13" x14ac:dyDescent="0.25">
      <c r="K307" s="58">
        <v>44242</v>
      </c>
      <c r="L307" s="20" t="s">
        <v>75</v>
      </c>
      <c r="M307" s="20" t="s">
        <v>75</v>
      </c>
    </row>
    <row r="308" spans="11:13" x14ac:dyDescent="0.25">
      <c r="K308" s="58">
        <v>44270</v>
      </c>
      <c r="L308" s="20" t="s">
        <v>75</v>
      </c>
      <c r="M308" s="20" t="s">
        <v>75</v>
      </c>
    </row>
    <row r="309" spans="11:13" x14ac:dyDescent="0.25">
      <c r="K309" s="58">
        <v>44301</v>
      </c>
      <c r="L309" s="20" t="s">
        <v>75</v>
      </c>
      <c r="M309" s="20" t="s">
        <v>75</v>
      </c>
    </row>
    <row r="310" spans="11:13" x14ac:dyDescent="0.25">
      <c r="K310" s="58">
        <v>44331</v>
      </c>
      <c r="L310" s="20" t="s">
        <v>75</v>
      </c>
      <c r="M310" s="20" t="s">
        <v>75</v>
      </c>
    </row>
    <row r="311" spans="11:13" x14ac:dyDescent="0.25">
      <c r="K311" s="58">
        <v>44362</v>
      </c>
      <c r="L311" s="20" t="s">
        <v>75</v>
      </c>
      <c r="M311" s="20" t="s">
        <v>75</v>
      </c>
    </row>
    <row r="312" spans="11:13" x14ac:dyDescent="0.25">
      <c r="K312" s="58">
        <v>44392</v>
      </c>
      <c r="L312" s="20" t="s">
        <v>75</v>
      </c>
      <c r="M312" s="20" t="s">
        <v>75</v>
      </c>
    </row>
    <row r="313" spans="11:13" x14ac:dyDescent="0.25">
      <c r="K313" s="58">
        <v>44423</v>
      </c>
      <c r="L313" s="20" t="s">
        <v>75</v>
      </c>
      <c r="M313" s="20" t="s">
        <v>75</v>
      </c>
    </row>
    <row r="314" spans="11:13" x14ac:dyDescent="0.25">
      <c r="K314" s="58">
        <v>44454</v>
      </c>
      <c r="L314" s="20" t="s">
        <v>75</v>
      </c>
      <c r="M314" s="20" t="s">
        <v>75</v>
      </c>
    </row>
    <row r="315" spans="11:13" x14ac:dyDescent="0.25">
      <c r="K315" s="58">
        <v>44484</v>
      </c>
      <c r="L315" s="20" t="s">
        <v>75</v>
      </c>
      <c r="M315" s="20" t="s">
        <v>75</v>
      </c>
    </row>
    <row r="316" spans="11:13" x14ac:dyDescent="0.25">
      <c r="K316" s="58">
        <v>44515</v>
      </c>
      <c r="L316" s="20" t="s">
        <v>75</v>
      </c>
      <c r="M316" s="20" t="s">
        <v>75</v>
      </c>
    </row>
    <row r="317" spans="11:13" x14ac:dyDescent="0.25">
      <c r="K317" s="58">
        <v>44545</v>
      </c>
      <c r="L317" s="20" t="s">
        <v>75</v>
      </c>
      <c r="M317" s="20" t="s">
        <v>75</v>
      </c>
    </row>
    <row r="318" spans="11:13" x14ac:dyDescent="0.25">
      <c r="K318" s="58">
        <v>44576</v>
      </c>
      <c r="L318" s="20" t="s">
        <v>75</v>
      </c>
      <c r="M318" s="20" t="s">
        <v>75</v>
      </c>
    </row>
    <row r="319" spans="11:13" x14ac:dyDescent="0.25">
      <c r="K319" s="58">
        <v>44607</v>
      </c>
      <c r="L319" s="20" t="s">
        <v>75</v>
      </c>
      <c r="M319" s="20" t="s">
        <v>75</v>
      </c>
    </row>
    <row r="320" spans="11:13" x14ac:dyDescent="0.25">
      <c r="K320" s="58">
        <v>44635</v>
      </c>
      <c r="L320" s="20" t="s">
        <v>75</v>
      </c>
      <c r="M320" s="20" t="s">
        <v>75</v>
      </c>
    </row>
    <row r="321" spans="11:13" x14ac:dyDescent="0.25">
      <c r="K321" s="58">
        <v>44666</v>
      </c>
      <c r="L321" s="20" t="s">
        <v>75</v>
      </c>
      <c r="M321" s="20" t="s">
        <v>75</v>
      </c>
    </row>
    <row r="322" spans="11:13" x14ac:dyDescent="0.25">
      <c r="K322" s="58">
        <v>44696</v>
      </c>
      <c r="L322" s="20" t="s">
        <v>75</v>
      </c>
      <c r="M322" s="20" t="s">
        <v>75</v>
      </c>
    </row>
    <row r="323" spans="11:13" x14ac:dyDescent="0.25">
      <c r="K323" s="58">
        <v>44727</v>
      </c>
      <c r="L323" s="20" t="s">
        <v>75</v>
      </c>
      <c r="M323" s="20" t="s">
        <v>75</v>
      </c>
    </row>
    <row r="324" spans="11:13" x14ac:dyDescent="0.25">
      <c r="K324" s="58">
        <v>44757</v>
      </c>
      <c r="L324" s="20" t="s">
        <v>75</v>
      </c>
      <c r="M324" s="20" t="s">
        <v>75</v>
      </c>
    </row>
    <row r="325" spans="11:13" x14ac:dyDescent="0.25">
      <c r="K325" s="58">
        <v>44788</v>
      </c>
      <c r="L325" s="20" t="s">
        <v>75</v>
      </c>
      <c r="M325" s="20" t="s">
        <v>75</v>
      </c>
    </row>
    <row r="326" spans="11:13" x14ac:dyDescent="0.25">
      <c r="K326" s="58">
        <v>44819</v>
      </c>
      <c r="L326" s="20" t="s">
        <v>75</v>
      </c>
      <c r="M326" s="20" t="s">
        <v>75</v>
      </c>
    </row>
    <row r="327" spans="11:13" x14ac:dyDescent="0.25">
      <c r="K327" s="58">
        <v>44849</v>
      </c>
      <c r="L327" s="20" t="s">
        <v>75</v>
      </c>
      <c r="M327" s="20" t="s">
        <v>75</v>
      </c>
    </row>
    <row r="328" spans="11:13" x14ac:dyDescent="0.25">
      <c r="K328" s="58">
        <v>44880</v>
      </c>
      <c r="L328" s="20" t="s">
        <v>75</v>
      </c>
      <c r="M328" s="20" t="s">
        <v>75</v>
      </c>
    </row>
    <row r="329" spans="11:13" x14ac:dyDescent="0.25">
      <c r="K329" s="58">
        <v>44910</v>
      </c>
      <c r="L329" s="20" t="s">
        <v>75</v>
      </c>
      <c r="M329" s="20" t="s">
        <v>75</v>
      </c>
    </row>
    <row r="330" spans="11:13" x14ac:dyDescent="0.25">
      <c r="K330" s="58">
        <v>44941</v>
      </c>
      <c r="L330" s="20" t="s">
        <v>75</v>
      </c>
      <c r="M330" s="20" t="s">
        <v>75</v>
      </c>
    </row>
    <row r="331" spans="11:13" x14ac:dyDescent="0.25">
      <c r="K331" s="58">
        <v>44972</v>
      </c>
      <c r="L331" s="20" t="s">
        <v>75</v>
      </c>
      <c r="M331" s="20" t="s">
        <v>75</v>
      </c>
    </row>
    <row r="332" spans="11:13" x14ac:dyDescent="0.25">
      <c r="K332" s="58">
        <v>45000</v>
      </c>
      <c r="L332" s="20" t="s">
        <v>75</v>
      </c>
      <c r="M332" s="20" t="s">
        <v>75</v>
      </c>
    </row>
    <row r="333" spans="11:13" x14ac:dyDescent="0.25">
      <c r="K333" s="58">
        <v>45031</v>
      </c>
      <c r="L333" s="20" t="s">
        <v>75</v>
      </c>
      <c r="M333" s="20" t="s">
        <v>75</v>
      </c>
    </row>
    <row r="334" spans="11:13" x14ac:dyDescent="0.25">
      <c r="K334" s="58">
        <v>45061</v>
      </c>
      <c r="L334" s="20" t="s">
        <v>75</v>
      </c>
      <c r="M334" s="20" t="s">
        <v>75</v>
      </c>
    </row>
    <row r="335" spans="11:13" x14ac:dyDescent="0.25">
      <c r="K335" s="58">
        <v>45092</v>
      </c>
      <c r="L335" s="20" t="s">
        <v>75</v>
      </c>
      <c r="M335" s="20" t="s">
        <v>75</v>
      </c>
    </row>
    <row r="336" spans="11:13" x14ac:dyDescent="0.25">
      <c r="K336" s="58">
        <v>45122</v>
      </c>
      <c r="L336" s="20" t="s">
        <v>75</v>
      </c>
      <c r="M336" s="20" t="s">
        <v>75</v>
      </c>
    </row>
    <row r="337" spans="11:13" x14ac:dyDescent="0.25">
      <c r="K337" s="58">
        <v>45153</v>
      </c>
      <c r="L337" s="20" t="s">
        <v>75</v>
      </c>
      <c r="M337" s="20" t="s">
        <v>75</v>
      </c>
    </row>
    <row r="338" spans="11:13" x14ac:dyDescent="0.25">
      <c r="K338" s="58">
        <v>45184</v>
      </c>
      <c r="L338" s="20" t="s">
        <v>75</v>
      </c>
      <c r="M338" s="20" t="s">
        <v>75</v>
      </c>
    </row>
    <row r="339" spans="11:13" x14ac:dyDescent="0.25">
      <c r="K339" s="58">
        <v>45214</v>
      </c>
      <c r="L339" s="20" t="s">
        <v>75</v>
      </c>
      <c r="M339" s="20" t="s">
        <v>75</v>
      </c>
    </row>
    <row r="340" spans="11:13" x14ac:dyDescent="0.25">
      <c r="K340" s="58">
        <v>45245</v>
      </c>
      <c r="L340" s="20" t="s">
        <v>75</v>
      </c>
      <c r="M340" s="20" t="s">
        <v>75</v>
      </c>
    </row>
    <row r="341" spans="11:13" x14ac:dyDescent="0.25">
      <c r="K341" s="58">
        <v>45275</v>
      </c>
      <c r="L341" s="20" t="s">
        <v>75</v>
      </c>
      <c r="M341" s="20" t="s">
        <v>75</v>
      </c>
    </row>
    <row r="342" spans="11:13" x14ac:dyDescent="0.25">
      <c r="K342" s="58">
        <v>45306</v>
      </c>
      <c r="L342" s="20" t="s">
        <v>75</v>
      </c>
      <c r="M342" s="20" t="s">
        <v>75</v>
      </c>
    </row>
    <row r="343" spans="11:13" x14ac:dyDescent="0.25">
      <c r="K343" s="58">
        <v>45337</v>
      </c>
      <c r="L343" s="20" t="s">
        <v>75</v>
      </c>
      <c r="M343" s="20" t="s">
        <v>75</v>
      </c>
    </row>
    <row r="344" spans="11:13" x14ac:dyDescent="0.25">
      <c r="K344" s="58">
        <v>45366</v>
      </c>
      <c r="L344" s="20" t="s">
        <v>75</v>
      </c>
      <c r="M344" s="20" t="s">
        <v>75</v>
      </c>
    </row>
    <row r="345" spans="11:13" x14ac:dyDescent="0.25">
      <c r="K345" s="58">
        <v>45397</v>
      </c>
      <c r="L345" s="20" t="s">
        <v>75</v>
      </c>
      <c r="M345" s="20" t="s">
        <v>75</v>
      </c>
    </row>
    <row r="346" spans="11:13" x14ac:dyDescent="0.25">
      <c r="K346" s="58">
        <v>45427</v>
      </c>
      <c r="L346" s="20" t="s">
        <v>75</v>
      </c>
      <c r="M346" s="20" t="s">
        <v>75</v>
      </c>
    </row>
    <row r="347" spans="11:13" x14ac:dyDescent="0.25">
      <c r="K347" s="58">
        <v>45458</v>
      </c>
      <c r="L347" s="20" t="s">
        <v>75</v>
      </c>
      <c r="M347" s="20" t="s">
        <v>75</v>
      </c>
    </row>
    <row r="348" spans="11:13" x14ac:dyDescent="0.25">
      <c r="K348" s="58">
        <v>45488</v>
      </c>
      <c r="L348" s="20" t="s">
        <v>75</v>
      </c>
      <c r="M348" s="20" t="s">
        <v>75</v>
      </c>
    </row>
    <row r="349" spans="11:13" x14ac:dyDescent="0.25">
      <c r="K349" s="58">
        <v>45519</v>
      </c>
      <c r="L349" s="20" t="s">
        <v>75</v>
      </c>
      <c r="M349" s="20" t="s">
        <v>75</v>
      </c>
    </row>
    <row r="350" spans="11:13" x14ac:dyDescent="0.25">
      <c r="K350" s="58">
        <v>45550</v>
      </c>
      <c r="L350" s="20" t="s">
        <v>75</v>
      </c>
      <c r="M350" s="20" t="s">
        <v>75</v>
      </c>
    </row>
    <row r="351" spans="11:13" x14ac:dyDescent="0.25">
      <c r="K351" s="58">
        <v>45580</v>
      </c>
      <c r="L351" s="20" t="s">
        <v>75</v>
      </c>
      <c r="M351" s="20" t="s">
        <v>75</v>
      </c>
    </row>
    <row r="352" spans="11:13" x14ac:dyDescent="0.25">
      <c r="K352" s="58">
        <v>45611</v>
      </c>
      <c r="L352" s="20" t="s">
        <v>75</v>
      </c>
      <c r="M352" s="20" t="s">
        <v>75</v>
      </c>
    </row>
    <row r="353" spans="11:13" x14ac:dyDescent="0.25">
      <c r="K353" s="58">
        <v>45641</v>
      </c>
      <c r="L353" s="20" t="s">
        <v>75</v>
      </c>
      <c r="M353" s="20" t="s">
        <v>75</v>
      </c>
    </row>
    <row r="354" spans="11:13" x14ac:dyDescent="0.25">
      <c r="K354" s="58">
        <v>45672</v>
      </c>
      <c r="L354" s="20" t="s">
        <v>75</v>
      </c>
      <c r="M354" s="20" t="s">
        <v>75</v>
      </c>
    </row>
    <row r="355" spans="11:13" x14ac:dyDescent="0.25">
      <c r="K355" s="58">
        <v>45703</v>
      </c>
      <c r="L355" s="20" t="s">
        <v>75</v>
      </c>
      <c r="M355" s="20" t="s">
        <v>75</v>
      </c>
    </row>
    <row r="356" spans="11:13" x14ac:dyDescent="0.25">
      <c r="K356" s="58">
        <v>45731</v>
      </c>
      <c r="L356" s="20" t="s">
        <v>75</v>
      </c>
      <c r="M356" s="20" t="s">
        <v>75</v>
      </c>
    </row>
    <row r="357" spans="11:13" x14ac:dyDescent="0.25">
      <c r="K357" s="58">
        <v>45762</v>
      </c>
      <c r="L357" s="20" t="s">
        <v>75</v>
      </c>
      <c r="M357" s="20" t="s">
        <v>75</v>
      </c>
    </row>
    <row r="358" spans="11:13" x14ac:dyDescent="0.25">
      <c r="K358" s="58">
        <v>45792</v>
      </c>
      <c r="L358" s="20" t="s">
        <v>75</v>
      </c>
      <c r="M358" s="20" t="s">
        <v>75</v>
      </c>
    </row>
    <row r="359" spans="11:13" x14ac:dyDescent="0.25">
      <c r="K359" s="58">
        <v>45823</v>
      </c>
      <c r="L359" s="20" t="s">
        <v>75</v>
      </c>
      <c r="M359" s="20" t="s">
        <v>75</v>
      </c>
    </row>
    <row r="360" spans="11:13" x14ac:dyDescent="0.25">
      <c r="K360" s="58">
        <v>45853</v>
      </c>
      <c r="L360" s="20" t="s">
        <v>75</v>
      </c>
      <c r="M360" s="20" t="s">
        <v>75</v>
      </c>
    </row>
    <row r="361" spans="11:13" x14ac:dyDescent="0.25">
      <c r="K361" s="58">
        <v>45884</v>
      </c>
      <c r="L361" s="20" t="s">
        <v>75</v>
      </c>
      <c r="M361" s="20" t="s">
        <v>75</v>
      </c>
    </row>
    <row r="362" spans="11:13" x14ac:dyDescent="0.25">
      <c r="K362" s="58">
        <v>45915</v>
      </c>
      <c r="L362" s="20" t="s">
        <v>75</v>
      </c>
      <c r="M362" s="20" t="s">
        <v>75</v>
      </c>
    </row>
    <row r="363" spans="11:13" x14ac:dyDescent="0.25">
      <c r="K363" s="58">
        <v>45945</v>
      </c>
      <c r="L363" s="20" t="s">
        <v>75</v>
      </c>
      <c r="M363" s="20" t="s">
        <v>75</v>
      </c>
    </row>
    <row r="364" spans="11:13" x14ac:dyDescent="0.25">
      <c r="K364" s="58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1 K288:K364">
    <cfRule type="expression" dxfId="42" priority="4">
      <formula>$L6=""</formula>
    </cfRule>
  </conditionalFormatting>
  <conditionalFormatting sqref="K287">
    <cfRule type="expression" dxfId="41" priority="3">
      <formula>$L287=""</formula>
    </cfRule>
  </conditionalFormatting>
  <conditionalFormatting sqref="K282">
    <cfRule type="expression" dxfId="40" priority="2">
      <formula>$L282=""</formula>
    </cfRule>
  </conditionalFormatting>
  <conditionalFormatting sqref="K283:K286">
    <cfRule type="expression" dxfId="39" priority="1">
      <formula>$L283=""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opLeftCell="O88" workbookViewId="0">
      <selection activeCell="O99" sqref="O99:Z128"/>
    </sheetView>
  </sheetViews>
  <sheetFormatPr defaultRowHeight="15" x14ac:dyDescent="0.25"/>
  <cols>
    <col min="1" max="15" width="13.7109375" style="41" customWidth="1"/>
    <col min="16" max="16" width="23.85546875" style="46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1"/>
  </cols>
  <sheetData>
    <row r="1" spans="1:26" s="2" customFormat="1" ht="15.95" customHeight="1" x14ac:dyDescent="0.25">
      <c r="P1" s="35"/>
      <c r="Q1" s="60"/>
      <c r="R1" s="61"/>
      <c r="S1" s="61"/>
      <c r="T1" s="61"/>
      <c r="U1" s="61"/>
      <c r="V1" s="62"/>
      <c r="W1" s="60"/>
      <c r="X1" s="63"/>
      <c r="Y1" s="61"/>
      <c r="Z1" s="62"/>
    </row>
    <row r="2" spans="1:26" s="5" customFormat="1" ht="15.95" customHeight="1" x14ac:dyDescent="0.25">
      <c r="Q2" s="64"/>
      <c r="R2" s="65"/>
      <c r="S2" s="65"/>
      <c r="T2" s="65"/>
      <c r="U2" s="65"/>
      <c r="V2" s="66"/>
      <c r="W2" s="67"/>
      <c r="X2" s="68"/>
      <c r="Y2" s="68"/>
      <c r="Z2" s="69"/>
    </row>
    <row r="3" spans="1:26" s="5" customFormat="1" ht="15.95" customHeight="1" x14ac:dyDescent="0.25">
      <c r="Q3" s="64"/>
      <c r="R3" s="65"/>
      <c r="S3" s="65"/>
      <c r="T3" s="65"/>
      <c r="U3" s="65"/>
      <c r="V3" s="65"/>
      <c r="W3" s="67"/>
      <c r="X3" s="68"/>
      <c r="Y3" s="68"/>
      <c r="Z3" s="69"/>
    </row>
    <row r="4" spans="1:26" s="70" customFormat="1" ht="15.95" customHeight="1" x14ac:dyDescent="0.25">
      <c r="Q4" s="64"/>
      <c r="R4" s="65"/>
      <c r="S4" s="65"/>
      <c r="T4" s="65"/>
      <c r="U4" s="65"/>
      <c r="V4" s="65"/>
      <c r="W4" s="67"/>
      <c r="X4" s="68"/>
      <c r="Y4" s="68"/>
      <c r="Z4" s="69"/>
    </row>
    <row r="5" spans="1:26" s="71" customFormat="1" ht="15" customHeight="1" x14ac:dyDescent="0.25">
      <c r="Q5" s="175" t="s">
        <v>7</v>
      </c>
      <c r="R5" s="176"/>
      <c r="S5" s="176"/>
      <c r="T5" s="176"/>
      <c r="U5" s="176"/>
      <c r="V5" s="177"/>
      <c r="W5" s="178" t="s">
        <v>8</v>
      </c>
      <c r="X5" s="179"/>
      <c r="Y5" s="179"/>
      <c r="Z5" s="180"/>
    </row>
    <row r="6" spans="1:26" s="72" customFormat="1" ht="35.1" customHeight="1" x14ac:dyDescent="0.25">
      <c r="P6" s="73" t="s">
        <v>0</v>
      </c>
      <c r="Q6" s="74" t="s">
        <v>9</v>
      </c>
      <c r="R6" s="40" t="s">
        <v>10</v>
      </c>
      <c r="S6" s="40" t="s">
        <v>11</v>
      </c>
      <c r="T6" s="40" t="s">
        <v>12</v>
      </c>
      <c r="U6" s="40" t="s">
        <v>13</v>
      </c>
      <c r="V6" s="75" t="s">
        <v>14</v>
      </c>
      <c r="W6" s="74" t="s">
        <v>9</v>
      </c>
      <c r="X6" s="40" t="s">
        <v>10</v>
      </c>
      <c r="Y6" s="40" t="s">
        <v>11</v>
      </c>
      <c r="Z6" s="75" t="s">
        <v>12</v>
      </c>
    </row>
    <row r="7" spans="1:26" x14ac:dyDescent="0.25">
      <c r="A7" s="174" t="s">
        <v>78</v>
      </c>
      <c r="B7" s="174"/>
      <c r="C7" s="174"/>
      <c r="D7" s="174"/>
      <c r="E7" s="174"/>
      <c r="F7" s="174"/>
      <c r="G7" s="76"/>
      <c r="H7" s="77"/>
      <c r="I7" s="174" t="s">
        <v>79</v>
      </c>
      <c r="J7" s="174"/>
      <c r="K7" s="174"/>
      <c r="L7" s="174"/>
      <c r="M7" s="174"/>
      <c r="N7" s="174"/>
      <c r="O7" s="174"/>
      <c r="P7" s="42">
        <v>35155</v>
      </c>
      <c r="Q7" s="78">
        <v>58.649077530740698</v>
      </c>
      <c r="R7" s="79">
        <v>67.648568041501093</v>
      </c>
      <c r="S7" s="79">
        <v>68.569002349811399</v>
      </c>
      <c r="T7" s="79">
        <v>62.272631881122997</v>
      </c>
      <c r="U7" s="80" t="s">
        <v>15</v>
      </c>
      <c r="V7" s="81" t="s">
        <v>15</v>
      </c>
      <c r="W7" s="78">
        <v>61.4524714532145</v>
      </c>
      <c r="X7" s="79">
        <v>68.4831759180082</v>
      </c>
      <c r="Y7" s="79">
        <v>79.299863813442997</v>
      </c>
      <c r="Z7" s="82">
        <v>67.3656931880748</v>
      </c>
    </row>
    <row r="8" spans="1:26" x14ac:dyDescent="0.25">
      <c r="A8" s="174" t="s">
        <v>74</v>
      </c>
      <c r="B8" s="174"/>
      <c r="C8" s="174"/>
      <c r="D8" s="174"/>
      <c r="E8" s="174"/>
      <c r="F8" s="174"/>
      <c r="G8" s="76"/>
      <c r="I8" s="174" t="s">
        <v>74</v>
      </c>
      <c r="J8" s="174"/>
      <c r="K8" s="174"/>
      <c r="L8" s="174"/>
      <c r="M8" s="174"/>
      <c r="N8" s="174"/>
      <c r="O8" s="174"/>
      <c r="P8" s="42">
        <v>35246</v>
      </c>
      <c r="Q8" s="78">
        <v>62.284030513609601</v>
      </c>
      <c r="R8" s="79">
        <v>69.5740544980614</v>
      </c>
      <c r="S8" s="79">
        <v>67.175831025995905</v>
      </c>
      <c r="T8" s="79">
        <v>62.991883021270503</v>
      </c>
      <c r="U8" s="80" t="s">
        <v>15</v>
      </c>
      <c r="V8" s="81" t="s">
        <v>15</v>
      </c>
      <c r="W8" s="78">
        <v>60.974109007903898</v>
      </c>
      <c r="X8" s="79">
        <v>67.562033813727894</v>
      </c>
      <c r="Y8" s="79">
        <v>73.506480467066993</v>
      </c>
      <c r="Z8" s="82">
        <v>66.360861911718501</v>
      </c>
    </row>
    <row r="9" spans="1:26" x14ac:dyDescent="0.25">
      <c r="P9" s="42">
        <v>35338</v>
      </c>
      <c r="Q9" s="78">
        <v>65.9141237615394</v>
      </c>
      <c r="R9" s="79">
        <v>71.097616924810794</v>
      </c>
      <c r="S9" s="79">
        <v>69.358610133777105</v>
      </c>
      <c r="T9" s="79">
        <v>64.003648212264395</v>
      </c>
      <c r="U9" s="80" t="s">
        <v>15</v>
      </c>
      <c r="V9" s="81" t="s">
        <v>15</v>
      </c>
      <c r="W9" s="78">
        <v>63.270670030786299</v>
      </c>
      <c r="X9" s="79">
        <v>69.017968257502105</v>
      </c>
      <c r="Y9" s="79">
        <v>68.045893715930902</v>
      </c>
      <c r="Z9" s="82">
        <v>67.772914034564906</v>
      </c>
    </row>
    <row r="10" spans="1:26" x14ac:dyDescent="0.25">
      <c r="P10" s="42">
        <v>35430</v>
      </c>
      <c r="Q10" s="78">
        <v>65.812104392834598</v>
      </c>
      <c r="R10" s="79">
        <v>70.191558432647895</v>
      </c>
      <c r="S10" s="79">
        <v>74.159145069146206</v>
      </c>
      <c r="T10" s="79">
        <v>64.972137987946695</v>
      </c>
      <c r="U10" s="80" t="s">
        <v>15</v>
      </c>
      <c r="V10" s="81" t="s">
        <v>15</v>
      </c>
      <c r="W10" s="78">
        <v>66.0506532840446</v>
      </c>
      <c r="X10" s="79">
        <v>71.939392533063398</v>
      </c>
      <c r="Y10" s="79">
        <v>71.378277154134295</v>
      </c>
      <c r="Z10" s="82">
        <v>68.743450340467106</v>
      </c>
    </row>
    <row r="11" spans="1:26" x14ac:dyDescent="0.25">
      <c r="P11" s="42">
        <v>35520</v>
      </c>
      <c r="Q11" s="78">
        <v>66.239394876982502</v>
      </c>
      <c r="R11" s="79">
        <v>70.173564740312997</v>
      </c>
      <c r="S11" s="79">
        <v>76.078024412045394</v>
      </c>
      <c r="T11" s="79">
        <v>67.572135634204798</v>
      </c>
      <c r="U11" s="80" t="s">
        <v>15</v>
      </c>
      <c r="V11" s="81" t="s">
        <v>15</v>
      </c>
      <c r="W11" s="78">
        <v>67.153450052347296</v>
      </c>
      <c r="X11" s="79">
        <v>72.473033019691897</v>
      </c>
      <c r="Y11" s="79">
        <v>79.656918344174102</v>
      </c>
      <c r="Z11" s="82">
        <v>70.130887692269596</v>
      </c>
    </row>
    <row r="12" spans="1:26" x14ac:dyDescent="0.25">
      <c r="P12" s="42">
        <v>35611</v>
      </c>
      <c r="Q12" s="78">
        <v>69.818003145663695</v>
      </c>
      <c r="R12" s="79">
        <v>73.214043039942695</v>
      </c>
      <c r="S12" s="79">
        <v>76.673625731538706</v>
      </c>
      <c r="T12" s="79">
        <v>71.188313096460107</v>
      </c>
      <c r="U12" s="80" t="s">
        <v>15</v>
      </c>
      <c r="V12" s="81" t="s">
        <v>15</v>
      </c>
      <c r="W12" s="78">
        <v>67.456817087647096</v>
      </c>
      <c r="X12" s="79">
        <v>71.709602112504996</v>
      </c>
      <c r="Y12" s="79">
        <v>83.779630806605397</v>
      </c>
      <c r="Z12" s="82">
        <v>72.356862633842994</v>
      </c>
    </row>
    <row r="13" spans="1:26" x14ac:dyDescent="0.25">
      <c r="P13" s="42">
        <v>35703</v>
      </c>
      <c r="Q13" s="78">
        <v>74.966402484353594</v>
      </c>
      <c r="R13" s="79">
        <v>77.462439188458504</v>
      </c>
      <c r="S13" s="79">
        <v>78.9318989100192</v>
      </c>
      <c r="T13" s="79">
        <v>72.872429000414897</v>
      </c>
      <c r="U13" s="80" t="s">
        <v>15</v>
      </c>
      <c r="V13" s="81" t="s">
        <v>15</v>
      </c>
      <c r="W13" s="78">
        <v>73.5542256594766</v>
      </c>
      <c r="X13" s="79">
        <v>74.030466593068098</v>
      </c>
      <c r="Y13" s="79">
        <v>85.335538888607402</v>
      </c>
      <c r="Z13" s="82">
        <v>74.564828310544399</v>
      </c>
    </row>
    <row r="14" spans="1:26" x14ac:dyDescent="0.25">
      <c r="P14" s="42">
        <v>35795</v>
      </c>
      <c r="Q14" s="78">
        <v>77.989248067498707</v>
      </c>
      <c r="R14" s="79">
        <v>79.281900923503002</v>
      </c>
      <c r="S14" s="79">
        <v>81.652027093584707</v>
      </c>
      <c r="T14" s="79">
        <v>73.340912061078797</v>
      </c>
      <c r="U14" s="80" t="s">
        <v>15</v>
      </c>
      <c r="V14" s="81" t="s">
        <v>15</v>
      </c>
      <c r="W14" s="78">
        <v>81.875714585002001</v>
      </c>
      <c r="X14" s="79">
        <v>78.814599714182194</v>
      </c>
      <c r="Y14" s="79">
        <v>84.844877664863901</v>
      </c>
      <c r="Z14" s="82">
        <v>77.315703420921494</v>
      </c>
    </row>
    <row r="15" spans="1:26" x14ac:dyDescent="0.25">
      <c r="P15" s="42">
        <v>35885</v>
      </c>
      <c r="Q15" s="78">
        <v>78.394969143637297</v>
      </c>
      <c r="R15" s="79">
        <v>78.954691424477403</v>
      </c>
      <c r="S15" s="79">
        <v>83.261974467280893</v>
      </c>
      <c r="T15" s="79">
        <v>74.788676667331202</v>
      </c>
      <c r="U15" s="83">
        <v>74.405090741464804</v>
      </c>
      <c r="V15" s="84">
        <v>86.336709471527996</v>
      </c>
      <c r="W15" s="78">
        <v>83.2692872290406</v>
      </c>
      <c r="X15" s="79">
        <v>80.8678328112278</v>
      </c>
      <c r="Y15" s="79">
        <v>84.090940049751893</v>
      </c>
      <c r="Z15" s="82">
        <v>79.856544796155006</v>
      </c>
    </row>
    <row r="16" spans="1:26" x14ac:dyDescent="0.25">
      <c r="P16" s="42">
        <v>35976</v>
      </c>
      <c r="Q16" s="78">
        <v>78.322714355957501</v>
      </c>
      <c r="R16" s="79">
        <v>78.700300351814704</v>
      </c>
      <c r="S16" s="79">
        <v>84.962739811597899</v>
      </c>
      <c r="T16" s="79">
        <v>77.242213464610302</v>
      </c>
      <c r="U16" s="83">
        <v>72.712943384000297</v>
      </c>
      <c r="V16" s="84">
        <v>84.723716260524199</v>
      </c>
      <c r="W16" s="78">
        <v>84.600062060923506</v>
      </c>
      <c r="X16" s="79">
        <v>80.930331240134805</v>
      </c>
      <c r="Y16" s="79">
        <v>87.300355495644496</v>
      </c>
      <c r="Z16" s="82">
        <v>81.193314628263195</v>
      </c>
    </row>
    <row r="17" spans="1:26" x14ac:dyDescent="0.25">
      <c r="P17" s="42">
        <v>36068</v>
      </c>
      <c r="Q17" s="78">
        <v>79.757548839038193</v>
      </c>
      <c r="R17" s="79">
        <v>80.600806400413902</v>
      </c>
      <c r="S17" s="79">
        <v>85.438313161690999</v>
      </c>
      <c r="T17" s="79">
        <v>79.832341511310204</v>
      </c>
      <c r="U17" s="83">
        <v>73.522327224208297</v>
      </c>
      <c r="V17" s="84">
        <v>84.964024000923104</v>
      </c>
      <c r="W17" s="78">
        <v>86.684900130315697</v>
      </c>
      <c r="X17" s="79">
        <v>81.339753866533997</v>
      </c>
      <c r="Y17" s="79">
        <v>90.699566963938693</v>
      </c>
      <c r="Z17" s="82">
        <v>82.561212740108303</v>
      </c>
    </row>
    <row r="18" spans="1:26" x14ac:dyDescent="0.25">
      <c r="P18" s="42">
        <v>36160</v>
      </c>
      <c r="Q18" s="78">
        <v>82.519723974075603</v>
      </c>
      <c r="R18" s="79">
        <v>83.855877734174399</v>
      </c>
      <c r="S18" s="79">
        <v>85.496424741092099</v>
      </c>
      <c r="T18" s="79">
        <v>82.166143286572705</v>
      </c>
      <c r="U18" s="83">
        <v>77.487274206035394</v>
      </c>
      <c r="V18" s="84">
        <v>81.715835969129799</v>
      </c>
      <c r="W18" s="78">
        <v>86.371627735832405</v>
      </c>
      <c r="X18" s="79">
        <v>80.955361278941098</v>
      </c>
      <c r="Y18" s="79">
        <v>92.282438760856294</v>
      </c>
      <c r="Z18" s="82">
        <v>82.891257822131394</v>
      </c>
    </row>
    <row r="19" spans="1:26" x14ac:dyDescent="0.25">
      <c r="P19" s="42">
        <v>36250</v>
      </c>
      <c r="Q19" s="78">
        <v>85.745430623367696</v>
      </c>
      <c r="R19" s="79">
        <v>86.329157714145794</v>
      </c>
      <c r="S19" s="79">
        <v>87.337600604995004</v>
      </c>
      <c r="T19" s="79">
        <v>84.763890477591502</v>
      </c>
      <c r="U19" s="83">
        <v>80.857798377593099</v>
      </c>
      <c r="V19" s="84">
        <v>88.309371225246196</v>
      </c>
      <c r="W19" s="78">
        <v>85.678775561376</v>
      </c>
      <c r="X19" s="79">
        <v>82.129228459938105</v>
      </c>
      <c r="Y19" s="79">
        <v>93.352937786865198</v>
      </c>
      <c r="Z19" s="82">
        <v>82.438053173773099</v>
      </c>
    </row>
    <row r="20" spans="1:26" x14ac:dyDescent="0.25">
      <c r="P20" s="42">
        <v>36341</v>
      </c>
      <c r="Q20" s="78">
        <v>89.646678884454502</v>
      </c>
      <c r="R20" s="79">
        <v>86.485245074708303</v>
      </c>
      <c r="S20" s="79">
        <v>90.736599082158804</v>
      </c>
      <c r="T20" s="79">
        <v>86.897569086917997</v>
      </c>
      <c r="U20" s="83">
        <v>85.056315673689596</v>
      </c>
      <c r="V20" s="84">
        <v>88.902251278281199</v>
      </c>
      <c r="W20" s="78">
        <v>87.616813698278804</v>
      </c>
      <c r="X20" s="79">
        <v>85.573860722604906</v>
      </c>
      <c r="Y20" s="79">
        <v>92.758421014819007</v>
      </c>
      <c r="Z20" s="82">
        <v>85.927040623079506</v>
      </c>
    </row>
    <row r="21" spans="1:26" x14ac:dyDescent="0.25">
      <c r="P21" s="42">
        <v>36433</v>
      </c>
      <c r="Q21" s="78">
        <v>90.615829478717799</v>
      </c>
      <c r="R21" s="79">
        <v>86.9140033555271</v>
      </c>
      <c r="S21" s="79">
        <v>93.716624349856602</v>
      </c>
      <c r="T21" s="79">
        <v>88.643186647086594</v>
      </c>
      <c r="U21" s="83">
        <v>88.655061438961496</v>
      </c>
      <c r="V21" s="84">
        <v>87.961888549477095</v>
      </c>
      <c r="W21" s="78">
        <v>90.437981804806896</v>
      </c>
      <c r="X21" s="79">
        <v>88.661959148683195</v>
      </c>
      <c r="Y21" s="79">
        <v>92.728499283229297</v>
      </c>
      <c r="Z21" s="82">
        <v>91.803174241311396</v>
      </c>
    </row>
    <row r="22" spans="1:26" x14ac:dyDescent="0.25">
      <c r="P22" s="42">
        <v>36525</v>
      </c>
      <c r="Q22" s="78">
        <v>90.192274912809793</v>
      </c>
      <c r="R22" s="79">
        <v>90.295114979830601</v>
      </c>
      <c r="S22" s="79">
        <v>94.9050337252405</v>
      </c>
      <c r="T22" s="79">
        <v>91.199719787638699</v>
      </c>
      <c r="U22" s="83">
        <v>89.067972371079307</v>
      </c>
      <c r="V22" s="84">
        <v>91.841157266152095</v>
      </c>
      <c r="W22" s="78">
        <v>88.034834556290207</v>
      </c>
      <c r="X22" s="79">
        <v>90.345063232648798</v>
      </c>
      <c r="Y22" s="79">
        <v>94.245651357611194</v>
      </c>
      <c r="Z22" s="82">
        <v>94.353538773598004</v>
      </c>
    </row>
    <row r="23" spans="1:26" x14ac:dyDescent="0.25">
      <c r="P23" s="42">
        <v>36616</v>
      </c>
      <c r="Q23" s="78">
        <v>93.146130614828195</v>
      </c>
      <c r="R23" s="79">
        <v>94.104867265334207</v>
      </c>
      <c r="S23" s="79">
        <v>96.046745440414398</v>
      </c>
      <c r="T23" s="79">
        <v>95.714455799239204</v>
      </c>
      <c r="U23" s="83">
        <v>92.770308463202099</v>
      </c>
      <c r="V23" s="84">
        <v>89.777855292279696</v>
      </c>
      <c r="W23" s="78">
        <v>85.8623924703261</v>
      </c>
      <c r="X23" s="79">
        <v>90.404503577755506</v>
      </c>
      <c r="Y23" s="79">
        <v>94.825886714365794</v>
      </c>
      <c r="Z23" s="82">
        <v>94.549223204415497</v>
      </c>
    </row>
    <row r="24" spans="1:26" x14ac:dyDescent="0.25">
      <c r="P24" s="42">
        <v>36707</v>
      </c>
      <c r="Q24" s="78">
        <v>98.697024308796003</v>
      </c>
      <c r="R24" s="79">
        <v>97.0322211544959</v>
      </c>
      <c r="S24" s="79">
        <v>98.164361015435603</v>
      </c>
      <c r="T24" s="79">
        <v>100.37885491778199</v>
      </c>
      <c r="U24" s="83">
        <v>95.065221805401194</v>
      </c>
      <c r="V24" s="84">
        <v>93.513210365063898</v>
      </c>
      <c r="W24" s="78">
        <v>90.981288368700802</v>
      </c>
      <c r="X24" s="79">
        <v>93.097066169758094</v>
      </c>
      <c r="Y24" s="79">
        <v>95.536859689951598</v>
      </c>
      <c r="Z24" s="82">
        <v>95.274424241929907</v>
      </c>
    </row>
    <row r="25" spans="1:26" x14ac:dyDescent="0.25">
      <c r="P25" s="42">
        <v>36799</v>
      </c>
      <c r="Q25" s="78">
        <v>101.158573059708</v>
      </c>
      <c r="R25" s="79">
        <v>98.869590112382696</v>
      </c>
      <c r="S25" s="79">
        <v>99.382307818912196</v>
      </c>
      <c r="T25" s="79">
        <v>100.434560711448</v>
      </c>
      <c r="U25" s="83">
        <v>96.607617641326101</v>
      </c>
      <c r="V25" s="84">
        <v>97.490220891390294</v>
      </c>
      <c r="W25" s="78">
        <v>97.810515441675093</v>
      </c>
      <c r="X25" s="79">
        <v>98.464008670243999</v>
      </c>
      <c r="Y25" s="79">
        <v>97.981664386579595</v>
      </c>
      <c r="Z25" s="82">
        <v>97.567908365661907</v>
      </c>
    </row>
    <row r="26" spans="1:26" x14ac:dyDescent="0.25">
      <c r="P26" s="42">
        <v>36891</v>
      </c>
      <c r="Q26" s="78">
        <v>100</v>
      </c>
      <c r="R26" s="79">
        <v>100</v>
      </c>
      <c r="S26" s="79">
        <v>100</v>
      </c>
      <c r="T26" s="79">
        <v>100</v>
      </c>
      <c r="U26" s="83">
        <v>100</v>
      </c>
      <c r="V26" s="84">
        <v>100</v>
      </c>
      <c r="W26" s="78">
        <v>100</v>
      </c>
      <c r="X26" s="79">
        <v>100</v>
      </c>
      <c r="Y26" s="79">
        <v>100</v>
      </c>
      <c r="Z26" s="82">
        <v>100</v>
      </c>
    </row>
    <row r="27" spans="1:26" x14ac:dyDescent="0.25">
      <c r="A27" s="174" t="s">
        <v>80</v>
      </c>
      <c r="B27" s="174"/>
      <c r="C27" s="174"/>
      <c r="D27" s="174"/>
      <c r="E27" s="174"/>
      <c r="F27" s="174"/>
      <c r="G27" s="76"/>
      <c r="P27" s="42">
        <v>36981</v>
      </c>
      <c r="Q27" s="78">
        <v>100.40671372404999</v>
      </c>
      <c r="R27" s="79">
        <v>101.183146639494</v>
      </c>
      <c r="S27" s="79">
        <v>102.129227754909</v>
      </c>
      <c r="T27" s="79">
        <v>104.428205689305</v>
      </c>
      <c r="U27" s="83">
        <v>100.211909979601</v>
      </c>
      <c r="V27" s="84">
        <v>101.072534350084</v>
      </c>
      <c r="W27" s="78">
        <v>99.543101285568596</v>
      </c>
      <c r="X27" s="79">
        <v>98.2474075685016</v>
      </c>
      <c r="Y27" s="79">
        <v>100.513757793539</v>
      </c>
      <c r="Z27" s="82">
        <v>102.040611512686</v>
      </c>
    </row>
    <row r="28" spans="1:26" x14ac:dyDescent="0.25">
      <c r="A28" s="174" t="s">
        <v>74</v>
      </c>
      <c r="B28" s="174"/>
      <c r="C28" s="174"/>
      <c r="D28" s="174"/>
      <c r="E28" s="174"/>
      <c r="F28" s="174"/>
      <c r="G28" s="76"/>
      <c r="P28" s="42">
        <v>37072</v>
      </c>
      <c r="Q28" s="78">
        <v>102.62996828728301</v>
      </c>
      <c r="R28" s="79">
        <v>101.563835973628</v>
      </c>
      <c r="S28" s="79">
        <v>105.50278841658699</v>
      </c>
      <c r="T28" s="79">
        <v>110.43631978197</v>
      </c>
      <c r="U28" s="83">
        <v>102.932699776178</v>
      </c>
      <c r="V28" s="84">
        <v>99.355064224770601</v>
      </c>
      <c r="W28" s="78">
        <v>99.486521161898295</v>
      </c>
      <c r="X28" s="79">
        <v>98.689030063864706</v>
      </c>
      <c r="Y28" s="79">
        <v>101.98794524008601</v>
      </c>
      <c r="Z28" s="82">
        <v>103.860710019556</v>
      </c>
    </row>
    <row r="29" spans="1:26" x14ac:dyDescent="0.25">
      <c r="P29" s="42">
        <v>37164</v>
      </c>
      <c r="Q29" s="78">
        <v>103.214448337552</v>
      </c>
      <c r="R29" s="79">
        <v>101.326021479601</v>
      </c>
      <c r="S29" s="79">
        <v>107.768725179924</v>
      </c>
      <c r="T29" s="79">
        <v>112.870103501838</v>
      </c>
      <c r="U29" s="83">
        <v>103.27179208377601</v>
      </c>
      <c r="V29" s="84">
        <v>100.538061640271</v>
      </c>
      <c r="W29" s="78">
        <v>98.3088648047041</v>
      </c>
      <c r="X29" s="79">
        <v>100.377679396329</v>
      </c>
      <c r="Y29" s="79">
        <v>103.470975101281</v>
      </c>
      <c r="Z29" s="82">
        <v>104.47691168225801</v>
      </c>
    </row>
    <row r="30" spans="1:26" x14ac:dyDescent="0.25">
      <c r="P30" s="42">
        <v>37256</v>
      </c>
      <c r="Q30" s="78">
        <v>102.36540293561799</v>
      </c>
      <c r="R30" s="79">
        <v>102.033550720612</v>
      </c>
      <c r="S30" s="79">
        <v>108.685749132672</v>
      </c>
      <c r="T30" s="79">
        <v>113.68867962554999</v>
      </c>
      <c r="U30" s="83">
        <v>104.82230108817799</v>
      </c>
      <c r="V30" s="84">
        <v>97.462982164031104</v>
      </c>
      <c r="W30" s="78">
        <v>98.211623106835503</v>
      </c>
      <c r="X30" s="79">
        <v>99.242325014192105</v>
      </c>
      <c r="Y30" s="79">
        <v>103.25987086980599</v>
      </c>
      <c r="Z30" s="82">
        <v>106.05159808537999</v>
      </c>
    </row>
    <row r="31" spans="1:26" x14ac:dyDescent="0.25">
      <c r="P31" s="42">
        <v>37346</v>
      </c>
      <c r="Q31" s="78">
        <v>103.42414394939</v>
      </c>
      <c r="R31" s="79">
        <v>103.441239698733</v>
      </c>
      <c r="S31" s="79">
        <v>110.192606237604</v>
      </c>
      <c r="T31" s="79">
        <v>117.319978122883</v>
      </c>
      <c r="U31" s="83">
        <v>107.607725445325</v>
      </c>
      <c r="V31" s="84">
        <v>98.647411232256601</v>
      </c>
      <c r="W31" s="78">
        <v>99.287449678207807</v>
      </c>
      <c r="X31" s="79">
        <v>97.244340733620106</v>
      </c>
      <c r="Y31" s="79">
        <v>103.877669950593</v>
      </c>
      <c r="Z31" s="82">
        <v>109.340023590979</v>
      </c>
    </row>
    <row r="32" spans="1:26" x14ac:dyDescent="0.25">
      <c r="O32" s="85"/>
      <c r="P32" s="42">
        <v>37437</v>
      </c>
      <c r="Q32" s="78">
        <v>106.61728217212099</v>
      </c>
      <c r="R32" s="79">
        <v>106.104463311559</v>
      </c>
      <c r="S32" s="79">
        <v>112.826072764424</v>
      </c>
      <c r="T32" s="79">
        <v>122.784883995429</v>
      </c>
      <c r="U32" s="83">
        <v>110.795045109867</v>
      </c>
      <c r="V32" s="84">
        <v>100.48642979667</v>
      </c>
      <c r="W32" s="78">
        <v>98.622352483307196</v>
      </c>
      <c r="X32" s="79">
        <v>97.0887538675305</v>
      </c>
      <c r="Y32" s="79">
        <v>105.657136508416</v>
      </c>
      <c r="Z32" s="82">
        <v>111.286039330436</v>
      </c>
    </row>
    <row r="33" spans="16:26" x14ac:dyDescent="0.25">
      <c r="P33" s="42">
        <v>37529</v>
      </c>
      <c r="Q33" s="78">
        <v>109.392542309722</v>
      </c>
      <c r="R33" s="79">
        <v>109.609100102825</v>
      </c>
      <c r="S33" s="79">
        <v>116.563596293195</v>
      </c>
      <c r="T33" s="79">
        <v>127.996376794837</v>
      </c>
      <c r="U33" s="83">
        <v>116.186073516474</v>
      </c>
      <c r="V33" s="84">
        <v>101.133161996943</v>
      </c>
      <c r="W33" s="78">
        <v>98.563966949661605</v>
      </c>
      <c r="X33" s="79">
        <v>98.130675644083496</v>
      </c>
      <c r="Y33" s="79">
        <v>109.102383159146</v>
      </c>
      <c r="Z33" s="82">
        <v>112.562458947563</v>
      </c>
    </row>
    <row r="34" spans="16:26" x14ac:dyDescent="0.25">
      <c r="P34" s="42">
        <v>37621</v>
      </c>
      <c r="Q34" s="78">
        <v>110.62997366787999</v>
      </c>
      <c r="R34" s="79">
        <v>111.295236775502</v>
      </c>
      <c r="S34" s="79">
        <v>120.32693057063</v>
      </c>
      <c r="T34" s="79">
        <v>131.762630824403</v>
      </c>
      <c r="U34" s="83">
        <v>121.54680115073801</v>
      </c>
      <c r="V34" s="84">
        <v>103.55294576621201</v>
      </c>
      <c r="W34" s="78">
        <v>101.250424082869</v>
      </c>
      <c r="X34" s="79">
        <v>101.063516954468</v>
      </c>
      <c r="Y34" s="79">
        <v>113.358447020006</v>
      </c>
      <c r="Z34" s="82">
        <v>115.596489096715</v>
      </c>
    </row>
    <row r="35" spans="16:26" x14ac:dyDescent="0.25">
      <c r="P35" s="42">
        <v>37711</v>
      </c>
      <c r="Q35" s="78">
        <v>112.95821155439199</v>
      </c>
      <c r="R35" s="79">
        <v>111.712720881328</v>
      </c>
      <c r="S35" s="79">
        <v>124.820038504254</v>
      </c>
      <c r="T35" s="79">
        <v>135.96731971211</v>
      </c>
      <c r="U35" s="83">
        <v>127.281255731735</v>
      </c>
      <c r="V35" s="84">
        <v>104.28673506199399</v>
      </c>
      <c r="W35" s="78">
        <v>105.25909347997801</v>
      </c>
      <c r="X35" s="79">
        <v>104.426487355422</v>
      </c>
      <c r="Y35" s="79">
        <v>116.733914709698</v>
      </c>
      <c r="Z35" s="82">
        <v>118.857795284397</v>
      </c>
    </row>
    <row r="36" spans="16:26" x14ac:dyDescent="0.25">
      <c r="P36" s="42">
        <v>37802</v>
      </c>
      <c r="Q36" s="78">
        <v>116.352320523042</v>
      </c>
      <c r="R36" s="79">
        <v>112.936487989421</v>
      </c>
      <c r="S36" s="79">
        <v>129.58835714321901</v>
      </c>
      <c r="T36" s="79">
        <v>140.96084059589501</v>
      </c>
      <c r="U36" s="83">
        <v>130.49573047257999</v>
      </c>
      <c r="V36" s="84">
        <v>106.506362597262</v>
      </c>
      <c r="W36" s="78">
        <v>103.31919735492301</v>
      </c>
      <c r="X36" s="79">
        <v>106.331911081985</v>
      </c>
      <c r="Y36" s="79">
        <v>121.8531868494</v>
      </c>
      <c r="Z36" s="82">
        <v>121.135025266578</v>
      </c>
    </row>
    <row r="37" spans="16:26" x14ac:dyDescent="0.25">
      <c r="P37" s="42">
        <v>37894</v>
      </c>
      <c r="Q37" s="78">
        <v>118.66278396784701</v>
      </c>
      <c r="R37" s="79">
        <v>115.93488659553999</v>
      </c>
      <c r="S37" s="79">
        <v>133.05166992291799</v>
      </c>
      <c r="T37" s="79">
        <v>144.047819343122</v>
      </c>
      <c r="U37" s="83">
        <v>132.872726402106</v>
      </c>
      <c r="V37" s="84">
        <v>108.409010752846</v>
      </c>
      <c r="W37" s="78">
        <v>97.989662678334696</v>
      </c>
      <c r="X37" s="79">
        <v>107.933637829489</v>
      </c>
      <c r="Y37" s="79">
        <v>125.484553146887</v>
      </c>
      <c r="Z37" s="82">
        <v>122.606594593423</v>
      </c>
    </row>
    <row r="38" spans="16:26" x14ac:dyDescent="0.25">
      <c r="P38" s="42">
        <v>37986</v>
      </c>
      <c r="Q38" s="78">
        <v>120.924410954531</v>
      </c>
      <c r="R38" s="79">
        <v>120.159977557563</v>
      </c>
      <c r="S38" s="79">
        <v>137.48666950841101</v>
      </c>
      <c r="T38" s="79">
        <v>147.10842146383399</v>
      </c>
      <c r="U38" s="83">
        <v>133.24073122817899</v>
      </c>
      <c r="V38" s="84">
        <v>111.960013531654</v>
      </c>
      <c r="W38" s="78">
        <v>99.399347684509806</v>
      </c>
      <c r="X38" s="79">
        <v>109.948215139532</v>
      </c>
      <c r="Y38" s="79">
        <v>127.492955715544</v>
      </c>
      <c r="Z38" s="82">
        <v>123.480563652648</v>
      </c>
    </row>
    <row r="39" spans="16:26" x14ac:dyDescent="0.25">
      <c r="P39" s="42">
        <v>38077</v>
      </c>
      <c r="Q39" s="78">
        <v>125.062995071865</v>
      </c>
      <c r="R39" s="79">
        <v>126.55682781947</v>
      </c>
      <c r="S39" s="79">
        <v>145.02165153623201</v>
      </c>
      <c r="T39" s="79">
        <v>154.18238617044801</v>
      </c>
      <c r="U39" s="83">
        <v>139.354529954876</v>
      </c>
      <c r="V39" s="84">
        <v>115.883983868762</v>
      </c>
      <c r="W39" s="78">
        <v>106.099495409677</v>
      </c>
      <c r="X39" s="79">
        <v>112.735293193052</v>
      </c>
      <c r="Y39" s="79">
        <v>133.827132979715</v>
      </c>
      <c r="Z39" s="82">
        <v>125.168183093237</v>
      </c>
    </row>
    <row r="40" spans="16:26" x14ac:dyDescent="0.25">
      <c r="P40" s="42">
        <v>38168</v>
      </c>
      <c r="Q40" s="78">
        <v>129.41777156345799</v>
      </c>
      <c r="R40" s="79">
        <v>133.43506834450801</v>
      </c>
      <c r="S40" s="79">
        <v>152.56316146342101</v>
      </c>
      <c r="T40" s="79">
        <v>163.0425679976</v>
      </c>
      <c r="U40" s="83">
        <v>148.75305670465499</v>
      </c>
      <c r="V40" s="84">
        <v>120.74516077102599</v>
      </c>
      <c r="W40" s="78">
        <v>112.427197040792</v>
      </c>
      <c r="X40" s="79">
        <v>116.741440810838</v>
      </c>
      <c r="Y40" s="79">
        <v>141.23541928153699</v>
      </c>
      <c r="Z40" s="82">
        <v>129.990996350057</v>
      </c>
    </row>
    <row r="41" spans="16:26" x14ac:dyDescent="0.25">
      <c r="P41" s="42">
        <v>38260</v>
      </c>
      <c r="Q41" s="78">
        <v>133.646325711213</v>
      </c>
      <c r="R41" s="79">
        <v>134.39520251054401</v>
      </c>
      <c r="S41" s="79">
        <v>155.85135875379899</v>
      </c>
      <c r="T41" s="79">
        <v>166.838749955628</v>
      </c>
      <c r="U41" s="83">
        <v>162.01390737920201</v>
      </c>
      <c r="V41" s="84">
        <v>128.02888949163099</v>
      </c>
      <c r="W41" s="78">
        <v>116.505037138406</v>
      </c>
      <c r="X41" s="79">
        <v>121.078084046203</v>
      </c>
      <c r="Y41" s="79">
        <v>146.416048312924</v>
      </c>
      <c r="Z41" s="82">
        <v>135.989681635718</v>
      </c>
    </row>
    <row r="42" spans="16:26" x14ac:dyDescent="0.25">
      <c r="P42" s="42">
        <v>38352</v>
      </c>
      <c r="Q42" s="78">
        <v>138.46924535943199</v>
      </c>
      <c r="R42" s="79">
        <v>135.18380995571999</v>
      </c>
      <c r="S42" s="79">
        <v>159.42895196229401</v>
      </c>
      <c r="T42" s="79">
        <v>168.22121144979599</v>
      </c>
      <c r="U42" s="83">
        <v>166.59097676306499</v>
      </c>
      <c r="V42" s="84">
        <v>129.89584532510301</v>
      </c>
      <c r="W42" s="78">
        <v>119.573955523504</v>
      </c>
      <c r="X42" s="79">
        <v>123.92575091590101</v>
      </c>
      <c r="Y42" s="79">
        <v>149.49428417132501</v>
      </c>
      <c r="Z42" s="82">
        <v>140.27276682854301</v>
      </c>
    </row>
    <row r="43" spans="16:26" x14ac:dyDescent="0.25">
      <c r="P43" s="42">
        <v>38442</v>
      </c>
      <c r="Q43" s="78">
        <v>144.30009374354901</v>
      </c>
      <c r="R43" s="79">
        <v>143.20667419581099</v>
      </c>
      <c r="S43" s="79">
        <v>169.88557460156801</v>
      </c>
      <c r="T43" s="79">
        <v>174.33773055227499</v>
      </c>
      <c r="U43" s="83">
        <v>183.60158682632601</v>
      </c>
      <c r="V43" s="84">
        <v>135.20014688609899</v>
      </c>
      <c r="W43" s="78">
        <v>122.681186737597</v>
      </c>
      <c r="X43" s="79">
        <v>127.926949313449</v>
      </c>
      <c r="Y43" s="79">
        <v>153.837506579993</v>
      </c>
      <c r="Z43" s="82">
        <v>143.384260324107</v>
      </c>
    </row>
    <row r="44" spans="16:26" x14ac:dyDescent="0.25">
      <c r="P44" s="42">
        <v>38533</v>
      </c>
      <c r="Q44" s="78">
        <v>151.09539754613701</v>
      </c>
      <c r="R44" s="79">
        <v>152.193411162301</v>
      </c>
      <c r="S44" s="79">
        <v>181.88910954972101</v>
      </c>
      <c r="T44" s="79">
        <v>184.183880196058</v>
      </c>
      <c r="U44" s="83">
        <v>194.561615107281</v>
      </c>
      <c r="V44" s="84">
        <v>139.744751139643</v>
      </c>
      <c r="W44" s="78">
        <v>124.582007147463</v>
      </c>
      <c r="X44" s="79">
        <v>133.48369530574701</v>
      </c>
      <c r="Y44" s="79">
        <v>162.11491349883201</v>
      </c>
      <c r="Z44" s="82">
        <v>148.71896759379101</v>
      </c>
    </row>
    <row r="45" spans="16:26" x14ac:dyDescent="0.25">
      <c r="P45" s="42">
        <v>38625</v>
      </c>
      <c r="Q45" s="78">
        <v>156.14772922076199</v>
      </c>
      <c r="R45" s="79">
        <v>155.08854301601701</v>
      </c>
      <c r="S45" s="79">
        <v>182.532586685925</v>
      </c>
      <c r="T45" s="79">
        <v>190.163217319989</v>
      </c>
      <c r="U45" s="83">
        <v>198.625853133737</v>
      </c>
      <c r="V45" s="84">
        <v>142.407426356369</v>
      </c>
      <c r="W45" s="78">
        <v>128.10821323148599</v>
      </c>
      <c r="X45" s="79">
        <v>137.70517744785101</v>
      </c>
      <c r="Y45" s="79">
        <v>167.69576924802701</v>
      </c>
      <c r="Z45" s="82">
        <v>157.64397600539499</v>
      </c>
    </row>
    <row r="46" spans="16:26" x14ac:dyDescent="0.25">
      <c r="P46" s="42">
        <v>38717</v>
      </c>
      <c r="Q46" s="78">
        <v>159.15979129345399</v>
      </c>
      <c r="R46" s="79">
        <v>157.332533865443</v>
      </c>
      <c r="S46" s="79">
        <v>180.75763586035799</v>
      </c>
      <c r="T46" s="79">
        <v>190.682036746932</v>
      </c>
      <c r="U46" s="83">
        <v>212.70584166805699</v>
      </c>
      <c r="V46" s="84">
        <v>149.358087207344</v>
      </c>
      <c r="W46" s="78">
        <v>133.68679629066301</v>
      </c>
      <c r="X46" s="79">
        <v>142.385640409264</v>
      </c>
      <c r="Y46" s="79">
        <v>170.29220316551201</v>
      </c>
      <c r="Z46" s="82">
        <v>164.51662893453801</v>
      </c>
    </row>
    <row r="47" spans="16:26" x14ac:dyDescent="0.25">
      <c r="P47" s="42">
        <v>38807</v>
      </c>
      <c r="Q47" s="78">
        <v>162.01948543042599</v>
      </c>
      <c r="R47" s="79">
        <v>162.993787933948</v>
      </c>
      <c r="S47" s="79">
        <v>188.28952193558601</v>
      </c>
      <c r="T47" s="79">
        <v>190.56931841857801</v>
      </c>
      <c r="U47" s="83">
        <v>206.68680920250401</v>
      </c>
      <c r="V47" s="84">
        <v>148.46319634694399</v>
      </c>
      <c r="W47" s="78">
        <v>138.41523133400901</v>
      </c>
      <c r="X47" s="79">
        <v>147.57822548083399</v>
      </c>
      <c r="Y47" s="79">
        <v>173.07375273445601</v>
      </c>
      <c r="Z47" s="82">
        <v>165.11596586552201</v>
      </c>
    </row>
    <row r="48" spans="16:26" x14ac:dyDescent="0.25">
      <c r="P48" s="42">
        <v>38898</v>
      </c>
      <c r="Q48" s="78">
        <v>164.69002803785099</v>
      </c>
      <c r="R48" s="79">
        <v>167.92153232537501</v>
      </c>
      <c r="S48" s="79">
        <v>195.35026388205199</v>
      </c>
      <c r="T48" s="79">
        <v>190.035821021874</v>
      </c>
      <c r="U48" s="83">
        <v>210.628851901746</v>
      </c>
      <c r="V48" s="84">
        <v>149.396988125532</v>
      </c>
      <c r="W48" s="78">
        <v>144.71086459413601</v>
      </c>
      <c r="X48" s="79">
        <v>151.28180843146799</v>
      </c>
      <c r="Y48" s="79">
        <v>174.01622278718699</v>
      </c>
      <c r="Z48" s="82">
        <v>163.06656573570501</v>
      </c>
    </row>
    <row r="49" spans="16:26" x14ac:dyDescent="0.25">
      <c r="P49" s="42">
        <v>38990</v>
      </c>
      <c r="Q49" s="78">
        <v>165.09851523715699</v>
      </c>
      <c r="R49" s="79">
        <v>170.03421320523199</v>
      </c>
      <c r="S49" s="79">
        <v>191.05447813787401</v>
      </c>
      <c r="T49" s="79">
        <v>188.241150933733</v>
      </c>
      <c r="U49" s="83">
        <v>213.857137290456</v>
      </c>
      <c r="V49" s="84">
        <v>152.35109310479299</v>
      </c>
      <c r="W49" s="78">
        <v>150.17181304728501</v>
      </c>
      <c r="X49" s="79">
        <v>154.08766265623299</v>
      </c>
      <c r="Y49" s="79">
        <v>174.81598959195199</v>
      </c>
      <c r="Z49" s="82">
        <v>167.46777831245601</v>
      </c>
    </row>
    <row r="50" spans="16:26" x14ac:dyDescent="0.25">
      <c r="P50" s="42">
        <v>39082</v>
      </c>
      <c r="Q50" s="78">
        <v>165.026167372206</v>
      </c>
      <c r="R50" s="79">
        <v>171.513321823735</v>
      </c>
      <c r="S50" s="79">
        <v>187.53250144103899</v>
      </c>
      <c r="T50" s="79">
        <v>188.38243323574</v>
      </c>
      <c r="U50" s="83">
        <v>214.22859060541001</v>
      </c>
      <c r="V50" s="84">
        <v>154.90451297883999</v>
      </c>
      <c r="W50" s="78">
        <v>154.17667615577099</v>
      </c>
      <c r="X50" s="79">
        <v>156.38963312306899</v>
      </c>
      <c r="Y50" s="79">
        <v>176.559089980274</v>
      </c>
      <c r="Z50" s="82">
        <v>176.117342879738</v>
      </c>
    </row>
    <row r="51" spans="16:26" x14ac:dyDescent="0.25">
      <c r="P51" s="42">
        <v>39172</v>
      </c>
      <c r="Q51" s="78">
        <v>169.32060008616401</v>
      </c>
      <c r="R51" s="79">
        <v>174.59751697571599</v>
      </c>
      <c r="S51" s="79">
        <v>194.399532394327</v>
      </c>
      <c r="T51" s="79">
        <v>192.926287447421</v>
      </c>
      <c r="U51" s="83">
        <v>212.240312464315</v>
      </c>
      <c r="V51" s="84">
        <v>158.071683619091</v>
      </c>
      <c r="W51" s="78">
        <v>161.64830563880599</v>
      </c>
      <c r="X51" s="79">
        <v>160.81601839197</v>
      </c>
      <c r="Y51" s="79">
        <v>178.46463645612499</v>
      </c>
      <c r="Z51" s="82">
        <v>176.05815269256999</v>
      </c>
    </row>
    <row r="52" spans="16:26" x14ac:dyDescent="0.25">
      <c r="P52" s="42">
        <v>39263</v>
      </c>
      <c r="Q52" s="78">
        <v>175.64516603743101</v>
      </c>
      <c r="R52" s="79">
        <v>178.761980253215</v>
      </c>
      <c r="S52" s="79">
        <v>200.67114308638699</v>
      </c>
      <c r="T52" s="79">
        <v>196.83725890949299</v>
      </c>
      <c r="U52" s="83">
        <v>212.066143863478</v>
      </c>
      <c r="V52" s="84">
        <v>166.062145346731</v>
      </c>
      <c r="W52" s="78">
        <v>167.64647818298701</v>
      </c>
      <c r="X52" s="79">
        <v>167.314571444948</v>
      </c>
      <c r="Y52" s="79">
        <v>183.09134682025999</v>
      </c>
      <c r="Z52" s="82">
        <v>171.99899913752901</v>
      </c>
    </row>
    <row r="53" spans="16:26" x14ac:dyDescent="0.25">
      <c r="P53" s="42">
        <v>39355</v>
      </c>
      <c r="Q53" s="78">
        <v>172.13788403274</v>
      </c>
      <c r="R53" s="79">
        <v>179.91229369973701</v>
      </c>
      <c r="S53" s="79">
        <v>195.73000174970699</v>
      </c>
      <c r="T53" s="79">
        <v>189.43959556200701</v>
      </c>
      <c r="U53" s="83">
        <v>213.032037852624</v>
      </c>
      <c r="V53" s="84">
        <v>171.17068239507</v>
      </c>
      <c r="W53" s="78">
        <v>171.08905986060799</v>
      </c>
      <c r="X53" s="79">
        <v>169.31439539338399</v>
      </c>
      <c r="Y53" s="79">
        <v>187.512908814019</v>
      </c>
      <c r="Z53" s="82">
        <v>169.448176538149</v>
      </c>
    </row>
    <row r="54" spans="16:26" x14ac:dyDescent="0.25">
      <c r="P54" s="42">
        <v>39447</v>
      </c>
      <c r="Q54" s="78">
        <v>164.918665551949</v>
      </c>
      <c r="R54" s="79">
        <v>176.72632212161901</v>
      </c>
      <c r="S54" s="79">
        <v>187.77498765534699</v>
      </c>
      <c r="T54" s="79">
        <v>179.18108415027399</v>
      </c>
      <c r="U54" s="83">
        <v>218.334937013493</v>
      </c>
      <c r="V54" s="84">
        <v>170.51271861741</v>
      </c>
      <c r="W54" s="78">
        <v>171.41072088157401</v>
      </c>
      <c r="X54" s="79">
        <v>167.241403756202</v>
      </c>
      <c r="Y54" s="79">
        <v>184.52392491046999</v>
      </c>
      <c r="Z54" s="82">
        <v>166.37646814834901</v>
      </c>
    </row>
    <row r="55" spans="16:26" x14ac:dyDescent="0.25">
      <c r="P55" s="42">
        <v>39538</v>
      </c>
      <c r="Q55" s="78">
        <v>164.13697576399801</v>
      </c>
      <c r="R55" s="79">
        <v>172.58002795275999</v>
      </c>
      <c r="S55" s="79">
        <v>185.004365001194</v>
      </c>
      <c r="T55" s="79">
        <v>176.448554852732</v>
      </c>
      <c r="U55" s="83">
        <v>209.076758909642</v>
      </c>
      <c r="V55" s="84">
        <v>170.674028427097</v>
      </c>
      <c r="W55" s="78">
        <v>161.65132467519999</v>
      </c>
      <c r="X55" s="79">
        <v>166.616959117183</v>
      </c>
      <c r="Y55" s="79">
        <v>179.58806851577</v>
      </c>
      <c r="Z55" s="82">
        <v>162.071533819113</v>
      </c>
    </row>
    <row r="56" spans="16:26" x14ac:dyDescent="0.25">
      <c r="P56" s="42">
        <v>39629</v>
      </c>
      <c r="Q56" s="78">
        <v>163.67948172389799</v>
      </c>
      <c r="R56" s="79">
        <v>170.021745452408</v>
      </c>
      <c r="S56" s="79">
        <v>182.31934936085599</v>
      </c>
      <c r="T56" s="79">
        <v>176.11195939436101</v>
      </c>
      <c r="U56" s="83">
        <v>198.04911276956901</v>
      </c>
      <c r="V56" s="84">
        <v>160.69467000645099</v>
      </c>
      <c r="W56" s="78">
        <v>155.86339185307301</v>
      </c>
      <c r="X56" s="79">
        <v>164.11303658164101</v>
      </c>
      <c r="Y56" s="79">
        <v>177.20665955388299</v>
      </c>
      <c r="Z56" s="82">
        <v>158.43928749337201</v>
      </c>
    </row>
    <row r="57" spans="16:26" x14ac:dyDescent="0.25">
      <c r="P57" s="42">
        <v>39721</v>
      </c>
      <c r="Q57" s="78">
        <v>153.62752365645699</v>
      </c>
      <c r="R57" s="79">
        <v>163.94696406883301</v>
      </c>
      <c r="S57" s="79">
        <v>170.63798862953499</v>
      </c>
      <c r="T57" s="79">
        <v>167.91952293616799</v>
      </c>
      <c r="U57" s="83">
        <v>184.88257127550301</v>
      </c>
      <c r="V57" s="84">
        <v>150.867498855603</v>
      </c>
      <c r="W57" s="78">
        <v>154.778973190172</v>
      </c>
      <c r="X57" s="79">
        <v>158.61853152667501</v>
      </c>
      <c r="Y57" s="79">
        <v>169.78210399803299</v>
      </c>
      <c r="Z57" s="82">
        <v>154.96817818301199</v>
      </c>
    </row>
    <row r="58" spans="16:26" x14ac:dyDescent="0.25">
      <c r="P58" s="42">
        <v>39813</v>
      </c>
      <c r="Q58" s="78">
        <v>141.65891565313299</v>
      </c>
      <c r="R58" s="79">
        <v>153.347478632872</v>
      </c>
      <c r="S58" s="79">
        <v>158.380300418676</v>
      </c>
      <c r="T58" s="79">
        <v>157.16869267584701</v>
      </c>
      <c r="U58" s="83">
        <v>166.35510536557001</v>
      </c>
      <c r="V58" s="84">
        <v>147.92119187949601</v>
      </c>
      <c r="W58" s="78">
        <v>148.926275937951</v>
      </c>
      <c r="X58" s="79">
        <v>155.34363940057301</v>
      </c>
      <c r="Y58" s="79">
        <v>159.998244279083</v>
      </c>
      <c r="Z58" s="82">
        <v>146.69649661187</v>
      </c>
    </row>
    <row r="59" spans="16:26" x14ac:dyDescent="0.25">
      <c r="P59" s="42">
        <v>39903</v>
      </c>
      <c r="Q59" s="78">
        <v>132.832154427381</v>
      </c>
      <c r="R59" s="79">
        <v>141.70602774057599</v>
      </c>
      <c r="S59" s="79">
        <v>153.12142370627299</v>
      </c>
      <c r="T59" s="79">
        <v>148.86847976664001</v>
      </c>
      <c r="U59" s="83">
        <v>159.16767391757401</v>
      </c>
      <c r="V59" s="84">
        <v>134.41900729372901</v>
      </c>
      <c r="W59" s="78">
        <v>131.83782787013999</v>
      </c>
      <c r="X59" s="79">
        <v>146.48751515513601</v>
      </c>
      <c r="Y59" s="79">
        <v>151.41987942100801</v>
      </c>
      <c r="Z59" s="82">
        <v>134.25543513833099</v>
      </c>
    </row>
    <row r="60" spans="16:26" x14ac:dyDescent="0.25">
      <c r="P60" s="42">
        <v>39994</v>
      </c>
      <c r="Q60" s="78">
        <v>123.70265507854501</v>
      </c>
      <c r="R60" s="79">
        <v>135.11806119885301</v>
      </c>
      <c r="S60" s="79">
        <v>150.09797017581499</v>
      </c>
      <c r="T60" s="79">
        <v>138.48119063141399</v>
      </c>
      <c r="U60" s="83">
        <v>151.958847966701</v>
      </c>
      <c r="V60" s="84">
        <v>126.353283392655</v>
      </c>
      <c r="W60" s="78">
        <v>110.438059085983</v>
      </c>
      <c r="X60" s="79">
        <v>131.83483129827499</v>
      </c>
      <c r="Y60" s="79">
        <v>141.27827679160299</v>
      </c>
      <c r="Z60" s="82">
        <v>124.510953369226</v>
      </c>
    </row>
    <row r="61" spans="16:26" x14ac:dyDescent="0.25">
      <c r="P61" s="42">
        <v>40086</v>
      </c>
      <c r="Q61" s="78">
        <v>121.09097194848501</v>
      </c>
      <c r="R61" s="79">
        <v>133.674747236678</v>
      </c>
      <c r="S61" s="79">
        <v>146.870182466654</v>
      </c>
      <c r="T61" s="79">
        <v>129.346356601944</v>
      </c>
      <c r="U61" s="83">
        <v>146.53366283209499</v>
      </c>
      <c r="V61" s="84">
        <v>113.740216114875</v>
      </c>
      <c r="W61" s="78">
        <v>101.915192232325</v>
      </c>
      <c r="X61" s="79">
        <v>124.127829602693</v>
      </c>
      <c r="Y61" s="79">
        <v>133.29962119954001</v>
      </c>
      <c r="Z61" s="82">
        <v>120.00511272711</v>
      </c>
    </row>
    <row r="62" spans="16:26" x14ac:dyDescent="0.25">
      <c r="P62" s="42">
        <v>40178</v>
      </c>
      <c r="Q62" s="78">
        <v>121.889248246731</v>
      </c>
      <c r="R62" s="79">
        <v>130.318810834407</v>
      </c>
      <c r="S62" s="79">
        <v>142.770804200095</v>
      </c>
      <c r="T62" s="79">
        <v>125.528954656417</v>
      </c>
      <c r="U62" s="83">
        <v>142.57227104976499</v>
      </c>
      <c r="V62" s="84">
        <v>99.586519403378006</v>
      </c>
      <c r="W62" s="78">
        <v>101.446100766507</v>
      </c>
      <c r="X62" s="79">
        <v>122.82499178288199</v>
      </c>
      <c r="Y62" s="79">
        <v>129.23742329273199</v>
      </c>
      <c r="Z62" s="82">
        <v>117.687033552421</v>
      </c>
    </row>
    <row r="63" spans="16:26" x14ac:dyDescent="0.25">
      <c r="P63" s="42">
        <v>40268</v>
      </c>
      <c r="Q63" s="78">
        <v>117.819982291028</v>
      </c>
      <c r="R63" s="79">
        <v>127.28578790902201</v>
      </c>
      <c r="S63" s="79">
        <v>138.07874334888001</v>
      </c>
      <c r="T63" s="79">
        <v>126.047885434248</v>
      </c>
      <c r="U63" s="83">
        <v>135.06417567263099</v>
      </c>
      <c r="V63" s="84">
        <v>99.414386840961598</v>
      </c>
      <c r="W63" s="78">
        <v>109.068045115693</v>
      </c>
      <c r="X63" s="79">
        <v>119.66305800734899</v>
      </c>
      <c r="Y63" s="79">
        <v>129.32470687104299</v>
      </c>
      <c r="Z63" s="82">
        <v>118.10917593463201</v>
      </c>
    </row>
    <row r="64" spans="16:26" x14ac:dyDescent="0.25">
      <c r="P64" s="42">
        <v>40359</v>
      </c>
      <c r="Q64" s="78">
        <v>112.187562635701</v>
      </c>
      <c r="R64" s="79">
        <v>127.684764839124</v>
      </c>
      <c r="S64" s="79">
        <v>132.75297560302599</v>
      </c>
      <c r="T64" s="79">
        <v>125.826384261266</v>
      </c>
      <c r="U64" s="83">
        <v>134.77563912485201</v>
      </c>
      <c r="V64" s="84">
        <v>96.100529842225299</v>
      </c>
      <c r="W64" s="78">
        <v>115.578817245663</v>
      </c>
      <c r="X64" s="79">
        <v>117.642818533945</v>
      </c>
      <c r="Y64" s="79">
        <v>130.11018171020399</v>
      </c>
      <c r="Z64" s="82">
        <v>123.81017865935</v>
      </c>
    </row>
    <row r="65" spans="15:26" x14ac:dyDescent="0.25">
      <c r="P65" s="42">
        <v>40451</v>
      </c>
      <c r="Q65" s="78">
        <v>109.96063956859599</v>
      </c>
      <c r="R65" s="79">
        <v>124.59545263017201</v>
      </c>
      <c r="S65" s="79">
        <v>132.39738321992201</v>
      </c>
      <c r="T65" s="79">
        <v>126.276540594808</v>
      </c>
      <c r="U65" s="83">
        <v>131.193421507712</v>
      </c>
      <c r="V65" s="84">
        <v>98.574943596936194</v>
      </c>
      <c r="W65" s="78">
        <v>112.060497233798</v>
      </c>
      <c r="X65" s="79">
        <v>118.546094246118</v>
      </c>
      <c r="Y65" s="79">
        <v>127.95497462888601</v>
      </c>
      <c r="Z65" s="82">
        <v>132.186229244781</v>
      </c>
    </row>
    <row r="66" spans="15:26" x14ac:dyDescent="0.25">
      <c r="O66" s="171"/>
      <c r="P66" s="42">
        <v>40543</v>
      </c>
      <c r="Q66" s="78">
        <v>108.37952658587</v>
      </c>
      <c r="R66" s="79">
        <v>118.57461815610699</v>
      </c>
      <c r="S66" s="79">
        <v>133.93663400317701</v>
      </c>
      <c r="T66" s="79">
        <v>128.61921599853201</v>
      </c>
      <c r="U66" s="83">
        <v>128.95999150133201</v>
      </c>
      <c r="V66" s="84">
        <v>102.208888235177</v>
      </c>
      <c r="W66" s="78">
        <v>112.840071467168</v>
      </c>
      <c r="X66" s="79">
        <v>118.711780485181</v>
      </c>
      <c r="Y66" s="79">
        <v>127.938404979225</v>
      </c>
      <c r="Z66" s="82">
        <v>136.91255003297499</v>
      </c>
    </row>
    <row r="67" spans="15:26" x14ac:dyDescent="0.25">
      <c r="O67" s="88"/>
      <c r="P67" s="42">
        <v>40633</v>
      </c>
      <c r="Q67" s="78">
        <v>106.65944922084999</v>
      </c>
      <c r="R67" s="79">
        <v>117.96252358721</v>
      </c>
      <c r="S67" s="79">
        <v>132.087627048424</v>
      </c>
      <c r="T67" s="79">
        <v>132.214382526311</v>
      </c>
      <c r="U67" s="83">
        <v>129.888181339759</v>
      </c>
      <c r="V67" s="84">
        <v>99.771031474006307</v>
      </c>
      <c r="W67" s="78">
        <v>118.802877584463</v>
      </c>
      <c r="X67" s="79">
        <v>118.713351007868</v>
      </c>
      <c r="Y67" s="79">
        <v>130.74050136317001</v>
      </c>
      <c r="Z67" s="82">
        <v>138.312431850282</v>
      </c>
    </row>
    <row r="68" spans="15:26" x14ac:dyDescent="0.25">
      <c r="O68" s="88"/>
      <c r="P68" s="42">
        <v>40724</v>
      </c>
      <c r="Q68" s="78">
        <v>108.29145329942401</v>
      </c>
      <c r="R68" s="79">
        <v>122.356521658649</v>
      </c>
      <c r="S68" s="79">
        <v>130.12085995212101</v>
      </c>
      <c r="T68" s="79">
        <v>136.765829257869</v>
      </c>
      <c r="U68" s="83">
        <v>126.390626174223</v>
      </c>
      <c r="V68" s="84">
        <v>100.522311527611</v>
      </c>
      <c r="W68" s="78">
        <v>121.29818629928801</v>
      </c>
      <c r="X68" s="79">
        <v>121.19654001300501</v>
      </c>
      <c r="Y68" s="79">
        <v>132.40009468491101</v>
      </c>
      <c r="Z68" s="82">
        <v>141.051352603894</v>
      </c>
    </row>
    <row r="69" spans="15:26" x14ac:dyDescent="0.25">
      <c r="O69" s="88"/>
      <c r="P69" s="42">
        <v>40816</v>
      </c>
      <c r="Q69" s="78">
        <v>110.167600243929</v>
      </c>
      <c r="R69" s="79">
        <v>122.553597264704</v>
      </c>
      <c r="S69" s="79">
        <v>130.53496054735899</v>
      </c>
      <c r="T69" s="79">
        <v>141.140796708973</v>
      </c>
      <c r="U69" s="83">
        <v>125.23473401957401</v>
      </c>
      <c r="V69" s="84">
        <v>102.29729957513101</v>
      </c>
      <c r="W69" s="78">
        <v>120.35688814113399</v>
      </c>
      <c r="X69" s="79">
        <v>125.511668437333</v>
      </c>
      <c r="Y69" s="79">
        <v>133.25086044531</v>
      </c>
      <c r="Z69" s="82">
        <v>147.008632256558</v>
      </c>
    </row>
    <row r="70" spans="15:26" x14ac:dyDescent="0.25">
      <c r="O70" s="171"/>
      <c r="P70" s="42">
        <v>40908</v>
      </c>
      <c r="Q70" s="78">
        <v>109.20125754391501</v>
      </c>
      <c r="R70" s="79">
        <v>118.690275126066</v>
      </c>
      <c r="S70" s="79">
        <v>131.38853888033699</v>
      </c>
      <c r="T70" s="79">
        <v>144.130486840288</v>
      </c>
      <c r="U70" s="83">
        <v>127.735604964218</v>
      </c>
      <c r="V70" s="84">
        <v>101.76790281431499</v>
      </c>
      <c r="W70" s="78">
        <v>123.277941450608</v>
      </c>
      <c r="X70" s="79">
        <v>125.013066289824</v>
      </c>
      <c r="Y70" s="79">
        <v>133.83635478993801</v>
      </c>
      <c r="Z70" s="82">
        <v>150.721587928612</v>
      </c>
    </row>
    <row r="71" spans="15:26" x14ac:dyDescent="0.25">
      <c r="O71" s="88"/>
      <c r="P71" s="42">
        <v>40999</v>
      </c>
      <c r="Q71" s="78">
        <v>107.94456939250701</v>
      </c>
      <c r="R71" s="79">
        <v>117.899033364945</v>
      </c>
      <c r="S71" s="79">
        <v>131.70541691174</v>
      </c>
      <c r="T71" s="79">
        <v>146.68003685898799</v>
      </c>
      <c r="U71" s="83">
        <v>125.742741285905</v>
      </c>
      <c r="V71" s="84">
        <v>104.835595553506</v>
      </c>
      <c r="W71" s="78">
        <v>128.07183166664299</v>
      </c>
      <c r="X71" s="79">
        <v>123.72820567735801</v>
      </c>
      <c r="Y71" s="79">
        <v>134.956806154692</v>
      </c>
      <c r="Z71" s="82">
        <v>149.05222846975099</v>
      </c>
    </row>
    <row r="72" spans="15:26" x14ac:dyDescent="0.25">
      <c r="O72" s="88"/>
      <c r="P72" s="42">
        <v>41090</v>
      </c>
      <c r="Q72" s="78">
        <v>108.159235052517</v>
      </c>
      <c r="R72" s="79">
        <v>119.85069032685099</v>
      </c>
      <c r="S72" s="79">
        <v>133.33149755106001</v>
      </c>
      <c r="T72" s="79">
        <v>151.590492569812</v>
      </c>
      <c r="U72" s="83">
        <v>125.007056656475</v>
      </c>
      <c r="V72" s="84">
        <v>106.01590626481099</v>
      </c>
      <c r="W72" s="78">
        <v>131.368802476665</v>
      </c>
      <c r="X72" s="79">
        <v>125.89654700221401</v>
      </c>
      <c r="Y72" s="79">
        <v>138.079276648486</v>
      </c>
      <c r="Z72" s="82">
        <v>151.075461826554</v>
      </c>
    </row>
    <row r="73" spans="15:26" x14ac:dyDescent="0.25">
      <c r="O73" s="171"/>
      <c r="P73" s="42">
        <v>41182</v>
      </c>
      <c r="Q73" s="78">
        <v>110.93063523651399</v>
      </c>
      <c r="R73" s="79">
        <v>124.101501171348</v>
      </c>
      <c r="S73" s="79">
        <v>135.58809521134199</v>
      </c>
      <c r="T73" s="79">
        <v>157.47637813651701</v>
      </c>
      <c r="U73" s="83">
        <v>128.47275318682301</v>
      </c>
      <c r="V73" s="84">
        <v>105.991935300455</v>
      </c>
      <c r="W73" s="78">
        <v>132.473514978254</v>
      </c>
      <c r="X73" s="79">
        <v>127.266659366398</v>
      </c>
      <c r="Y73" s="79">
        <v>140.62733090936899</v>
      </c>
      <c r="Z73" s="82">
        <v>157.65207305227099</v>
      </c>
    </row>
    <row r="74" spans="15:26" x14ac:dyDescent="0.25">
      <c r="O74" s="171"/>
      <c r="P74" s="42">
        <v>41274</v>
      </c>
      <c r="Q74" s="78">
        <v>113.768155041553</v>
      </c>
      <c r="R74" s="79">
        <v>126.107747273763</v>
      </c>
      <c r="S74" s="79">
        <v>137.035902810647</v>
      </c>
      <c r="T74" s="79">
        <v>160.68608595427199</v>
      </c>
      <c r="U74" s="83">
        <v>129.054364486575</v>
      </c>
      <c r="V74" s="84">
        <v>111.427070422876</v>
      </c>
      <c r="W74" s="78">
        <v>131.67313470074299</v>
      </c>
      <c r="X74" s="79">
        <v>127.527702813359</v>
      </c>
      <c r="Y74" s="79">
        <v>140.25095043196399</v>
      </c>
      <c r="Z74" s="82">
        <v>161.77909132810501</v>
      </c>
    </row>
    <row r="75" spans="15:26" x14ac:dyDescent="0.25">
      <c r="O75" s="171"/>
      <c r="P75" s="42">
        <v>41364</v>
      </c>
      <c r="Q75" s="78">
        <v>115.355297528451</v>
      </c>
      <c r="R75" s="79">
        <v>125.759272004964</v>
      </c>
      <c r="S75" s="79">
        <v>140.809663383475</v>
      </c>
      <c r="T75" s="79">
        <v>164.06888303776901</v>
      </c>
      <c r="U75" s="83">
        <v>127.391108921713</v>
      </c>
      <c r="V75" s="84">
        <v>111.811161093504</v>
      </c>
      <c r="W75" s="78">
        <v>136.42257952550699</v>
      </c>
      <c r="X75" s="79">
        <v>130.694682528198</v>
      </c>
      <c r="Y75" s="79">
        <v>142.02253958391501</v>
      </c>
      <c r="Z75" s="82">
        <v>164.455414636504</v>
      </c>
    </row>
    <row r="76" spans="15:26" x14ac:dyDescent="0.25">
      <c r="O76" s="171"/>
      <c r="P76" s="42">
        <v>41455</v>
      </c>
      <c r="Q76" s="78">
        <v>117.26457679957301</v>
      </c>
      <c r="R76" s="79">
        <v>127.958932542303</v>
      </c>
      <c r="S76" s="79">
        <v>148.68869571392401</v>
      </c>
      <c r="T76" s="79">
        <v>171.19446781861799</v>
      </c>
      <c r="U76" s="83">
        <v>130.28489163652301</v>
      </c>
      <c r="V76" s="84">
        <v>114.21822475531199</v>
      </c>
      <c r="W76" s="78">
        <v>145.278412320949</v>
      </c>
      <c r="X76" s="79">
        <v>135.033708958147</v>
      </c>
      <c r="Y76" s="79">
        <v>148.56939229552501</v>
      </c>
      <c r="Z76" s="82">
        <v>167.45395615534201</v>
      </c>
    </row>
    <row r="77" spans="15:26" x14ac:dyDescent="0.25">
      <c r="O77" s="171"/>
      <c r="P77" s="42">
        <v>41547</v>
      </c>
      <c r="Q77" s="78">
        <v>119.953438327735</v>
      </c>
      <c r="R77" s="79">
        <v>132.522859168069</v>
      </c>
      <c r="S77" s="79">
        <v>151.72146057530901</v>
      </c>
      <c r="T77" s="79">
        <v>177.92167346609699</v>
      </c>
      <c r="U77" s="83">
        <v>129.39259062058099</v>
      </c>
      <c r="V77" s="84">
        <v>115.392934133606</v>
      </c>
      <c r="W77" s="78">
        <v>149.51104872253001</v>
      </c>
      <c r="X77" s="79">
        <v>137.49232068437499</v>
      </c>
      <c r="Y77" s="79">
        <v>153.74130009659601</v>
      </c>
      <c r="Z77" s="82">
        <v>172.447796429276</v>
      </c>
    </row>
    <row r="78" spans="15:26" x14ac:dyDescent="0.25">
      <c r="O78" s="171"/>
      <c r="P78" s="42">
        <v>41639</v>
      </c>
      <c r="Q78" s="78">
        <v>122.68568859273699</v>
      </c>
      <c r="R78" s="79">
        <v>136.151636218942</v>
      </c>
      <c r="S78" s="79">
        <v>150.095020735091</v>
      </c>
      <c r="T78" s="79">
        <v>181.58031962176099</v>
      </c>
      <c r="U78" s="83">
        <v>134.018348349755</v>
      </c>
      <c r="V78" s="84">
        <v>114.72403438161599</v>
      </c>
      <c r="W78" s="78">
        <v>149.38894400817301</v>
      </c>
      <c r="X78" s="79">
        <v>141.30063390351901</v>
      </c>
      <c r="Y78" s="79">
        <v>156.464506285423</v>
      </c>
      <c r="Z78" s="82">
        <v>178.02311635450801</v>
      </c>
    </row>
    <row r="79" spans="15:26" x14ac:dyDescent="0.25">
      <c r="O79" s="171"/>
      <c r="P79" s="42">
        <v>41729</v>
      </c>
      <c r="Q79" s="78">
        <v>126.617675225073</v>
      </c>
      <c r="R79" s="79">
        <v>140.84446189957399</v>
      </c>
      <c r="S79" s="79">
        <v>152.99220895903301</v>
      </c>
      <c r="T79" s="79">
        <v>188.68006690691499</v>
      </c>
      <c r="U79" s="83">
        <v>137.16660221031299</v>
      </c>
      <c r="V79" s="84">
        <v>119.362075993311</v>
      </c>
      <c r="W79" s="78">
        <v>149.281322304452</v>
      </c>
      <c r="X79" s="79">
        <v>146.83250389757501</v>
      </c>
      <c r="Y79" s="79">
        <v>160.143678599683</v>
      </c>
      <c r="Z79" s="82">
        <v>174.947570268226</v>
      </c>
    </row>
    <row r="80" spans="15:26" x14ac:dyDescent="0.25">
      <c r="O80" s="171"/>
      <c r="P80" s="42">
        <v>41820</v>
      </c>
      <c r="Q80" s="78">
        <v>132.52271645588701</v>
      </c>
      <c r="R80" s="79">
        <v>147.72347884556399</v>
      </c>
      <c r="S80" s="79">
        <v>159.68836590955999</v>
      </c>
      <c r="T80" s="79">
        <v>201.34715367871601</v>
      </c>
      <c r="U80" s="83">
        <v>142.43520321915699</v>
      </c>
      <c r="V80" s="84">
        <v>126.254563295506</v>
      </c>
      <c r="W80" s="78">
        <v>153.91154385629699</v>
      </c>
      <c r="X80" s="79">
        <v>150.06891308478001</v>
      </c>
      <c r="Y80" s="79">
        <v>163.26447678015401</v>
      </c>
      <c r="Z80" s="82">
        <v>173.224671680059</v>
      </c>
    </row>
    <row r="81" spans="15:26" x14ac:dyDescent="0.25">
      <c r="O81" s="171"/>
      <c r="P81" s="42">
        <v>41912</v>
      </c>
      <c r="Q81" s="78">
        <v>134.396782671468</v>
      </c>
      <c r="R81" s="79">
        <v>151.36080529853101</v>
      </c>
      <c r="S81" s="79">
        <v>164.46103389314399</v>
      </c>
      <c r="T81" s="79">
        <v>206.80298262449</v>
      </c>
      <c r="U81" s="83">
        <v>148.460768402664</v>
      </c>
      <c r="V81" s="84">
        <v>131.14806650397199</v>
      </c>
      <c r="W81" s="78">
        <v>159.17856831478201</v>
      </c>
      <c r="X81" s="79">
        <v>153.44860604842901</v>
      </c>
      <c r="Y81" s="79">
        <v>165.88438313015101</v>
      </c>
      <c r="Z81" s="82">
        <v>183.63948586907199</v>
      </c>
    </row>
    <row r="82" spans="15:26" x14ac:dyDescent="0.25">
      <c r="O82" s="171"/>
      <c r="P82" s="42">
        <v>42004</v>
      </c>
      <c r="Q82" s="78">
        <v>134.03773754493599</v>
      </c>
      <c r="R82" s="79">
        <v>152.16542155552199</v>
      </c>
      <c r="S82" s="79">
        <v>166.238092555279</v>
      </c>
      <c r="T82" s="79">
        <v>205.46480715527699</v>
      </c>
      <c r="U82" s="83">
        <v>156.85023068892801</v>
      </c>
      <c r="V82" s="84">
        <v>140.554954342098</v>
      </c>
      <c r="W82" s="78">
        <v>165.721025794387</v>
      </c>
      <c r="X82" s="79">
        <v>157.80578653662499</v>
      </c>
      <c r="Y82" s="79">
        <v>170.77984540159301</v>
      </c>
      <c r="Z82" s="82">
        <v>192.917855623495</v>
      </c>
    </row>
    <row r="83" spans="15:26" x14ac:dyDescent="0.25">
      <c r="O83" s="171"/>
      <c r="P83" s="42">
        <v>42094</v>
      </c>
      <c r="Q83" s="78">
        <v>139.212806186481</v>
      </c>
      <c r="R83" s="79">
        <v>155.55662642777801</v>
      </c>
      <c r="S83" s="79">
        <v>168.78770957706399</v>
      </c>
      <c r="T83" s="79">
        <v>211.34733203575999</v>
      </c>
      <c r="U83" s="83">
        <v>159.52492885039501</v>
      </c>
      <c r="V83" s="84">
        <v>140.62530811294801</v>
      </c>
      <c r="W83" s="78">
        <v>175.34484353661901</v>
      </c>
      <c r="X83" s="79">
        <v>160.46242571321099</v>
      </c>
      <c r="Y83" s="79">
        <v>176.289973756254</v>
      </c>
      <c r="Z83" s="82">
        <v>197.645678584509</v>
      </c>
    </row>
    <row r="84" spans="15:26" x14ac:dyDescent="0.25">
      <c r="O84" s="171"/>
      <c r="P84" s="42">
        <v>42185</v>
      </c>
      <c r="Q84" s="78">
        <v>147.10240662276499</v>
      </c>
      <c r="R84" s="79">
        <v>162.43556164306099</v>
      </c>
      <c r="S84" s="79">
        <v>172.05543484414599</v>
      </c>
      <c r="T84" s="79">
        <v>224.951035788718</v>
      </c>
      <c r="U84" s="83">
        <v>163.945201244332</v>
      </c>
      <c r="V84" s="84">
        <v>142.62136871745</v>
      </c>
      <c r="W84" s="78">
        <v>181.17401402800601</v>
      </c>
      <c r="X84" s="79">
        <v>163.60278869471699</v>
      </c>
      <c r="Y84" s="79">
        <v>178.40141618011401</v>
      </c>
      <c r="Z84" s="82">
        <v>203.66065765085199</v>
      </c>
    </row>
    <row r="85" spans="15:26" x14ac:dyDescent="0.25">
      <c r="O85" s="171"/>
      <c r="P85" s="42">
        <v>42277</v>
      </c>
      <c r="Q85" s="78">
        <v>147.312216615079</v>
      </c>
      <c r="R85" s="79">
        <v>165.33977341682601</v>
      </c>
      <c r="S85" s="79">
        <v>175.18271744872399</v>
      </c>
      <c r="T85" s="79">
        <v>231.689868266666</v>
      </c>
      <c r="U85" s="83">
        <v>166.39428808584501</v>
      </c>
      <c r="V85" s="84">
        <v>148.70379765231101</v>
      </c>
      <c r="W85" s="78">
        <v>182.55450505675299</v>
      </c>
      <c r="X85" s="79">
        <v>165.90613407746599</v>
      </c>
      <c r="Y85" s="79">
        <v>179.57381349261499</v>
      </c>
      <c r="Z85" s="82">
        <v>207.73143179683001</v>
      </c>
    </row>
    <row r="86" spans="15:26" x14ac:dyDescent="0.25">
      <c r="O86" s="88"/>
      <c r="P86" s="42">
        <v>42369</v>
      </c>
      <c r="Q86" s="78">
        <v>144.25546899431299</v>
      </c>
      <c r="R86" s="79">
        <v>164.94890402355099</v>
      </c>
      <c r="S86" s="79">
        <v>178.28176837947001</v>
      </c>
      <c r="T86" s="79">
        <v>231.24553584950499</v>
      </c>
      <c r="U86" s="83">
        <v>170.93191641200801</v>
      </c>
      <c r="V86" s="84">
        <v>151.930854686717</v>
      </c>
      <c r="W86" s="78">
        <v>174.64826177509099</v>
      </c>
      <c r="X86" s="79">
        <v>168.275497363287</v>
      </c>
      <c r="Y86" s="79">
        <v>182.116288114101</v>
      </c>
      <c r="Z86" s="82">
        <v>212.11330973369101</v>
      </c>
    </row>
    <row r="87" spans="15:26" x14ac:dyDescent="0.25">
      <c r="O87" s="171"/>
      <c r="P87" s="42">
        <v>42460</v>
      </c>
      <c r="Q87" s="78">
        <v>146.67772757469299</v>
      </c>
      <c r="R87" s="79">
        <v>171.70323072762099</v>
      </c>
      <c r="S87" s="79">
        <v>182.425181419231</v>
      </c>
      <c r="T87" s="79">
        <v>240.173072231454</v>
      </c>
      <c r="U87" s="83">
        <v>174.06431011812401</v>
      </c>
      <c r="V87" s="84">
        <v>157.889876283414</v>
      </c>
      <c r="W87" s="78">
        <v>169.51198868073899</v>
      </c>
      <c r="X87" s="79">
        <v>172.55650804947001</v>
      </c>
      <c r="Y87" s="79">
        <v>185.03766197965601</v>
      </c>
      <c r="Z87" s="82">
        <v>220.19259400637301</v>
      </c>
    </row>
    <row r="88" spans="15:26" x14ac:dyDescent="0.25">
      <c r="O88" s="171"/>
      <c r="P88" s="42">
        <v>42551</v>
      </c>
      <c r="Q88" s="78">
        <v>151.59546021101499</v>
      </c>
      <c r="R88" s="79">
        <v>183.39729119302601</v>
      </c>
      <c r="S88" s="79">
        <v>187.39395755617301</v>
      </c>
      <c r="T88" s="79">
        <v>258.04982647712899</v>
      </c>
      <c r="U88" s="83">
        <v>178.354328874652</v>
      </c>
      <c r="V88" s="84">
        <v>162.9140432092</v>
      </c>
      <c r="W88" s="78">
        <v>177.88261914236699</v>
      </c>
      <c r="X88" s="79">
        <v>176.72926871703601</v>
      </c>
      <c r="Y88" s="79">
        <v>187.30455528394799</v>
      </c>
      <c r="Z88" s="82">
        <v>227.51095492794201</v>
      </c>
    </row>
    <row r="89" spans="15:26" x14ac:dyDescent="0.25">
      <c r="O89" s="171"/>
      <c r="P89" s="42">
        <v>42643</v>
      </c>
      <c r="Q89" s="78">
        <v>156.92385456592399</v>
      </c>
      <c r="R89" s="79">
        <v>185.60867413621301</v>
      </c>
      <c r="S89" s="79">
        <v>191.37632547036901</v>
      </c>
      <c r="T89" s="79">
        <v>265.03465351831301</v>
      </c>
      <c r="U89" s="83">
        <v>184.889140034593</v>
      </c>
      <c r="V89" s="84">
        <v>163.58644337932699</v>
      </c>
      <c r="W89" s="78">
        <v>183.807546566121</v>
      </c>
      <c r="X89" s="79">
        <v>179.65973058212401</v>
      </c>
      <c r="Y89" s="79">
        <v>190.884012283739</v>
      </c>
      <c r="Z89" s="82">
        <v>230.57318192704</v>
      </c>
    </row>
    <row r="90" spans="15:26" x14ac:dyDescent="0.25">
      <c r="O90" s="88"/>
      <c r="P90" s="42">
        <v>42735</v>
      </c>
      <c r="Q90" s="78">
        <v>161.94718194759699</v>
      </c>
      <c r="R90" s="79">
        <v>183.350239701904</v>
      </c>
      <c r="S90" s="79">
        <v>195.33024681558399</v>
      </c>
      <c r="T90" s="79">
        <v>263.40079506476599</v>
      </c>
      <c r="U90" s="83">
        <v>188.918424507151</v>
      </c>
      <c r="V90" s="84">
        <v>172.90085279875001</v>
      </c>
      <c r="W90" s="78">
        <v>181.73005204040399</v>
      </c>
      <c r="X90" s="79">
        <v>183.38833590556399</v>
      </c>
      <c r="Y90" s="79">
        <v>196.68735064378399</v>
      </c>
      <c r="Z90" s="82">
        <v>232.30412415644699</v>
      </c>
    </row>
    <row r="91" spans="15:26" x14ac:dyDescent="0.25">
      <c r="O91" s="171"/>
      <c r="P91" s="42">
        <v>42825</v>
      </c>
      <c r="Q91" s="78">
        <v>170.084700188694</v>
      </c>
      <c r="R91" s="79">
        <v>195.177988016022</v>
      </c>
      <c r="S91" s="79">
        <v>204.0891304335</v>
      </c>
      <c r="T91" s="79">
        <v>275.51424635241398</v>
      </c>
      <c r="U91" s="83">
        <v>193.32030076144599</v>
      </c>
      <c r="V91" s="84">
        <v>175.193463913486</v>
      </c>
      <c r="W91" s="78">
        <v>180.79104037238201</v>
      </c>
      <c r="X91" s="79">
        <v>190.846627616055</v>
      </c>
      <c r="Y91" s="79">
        <v>197.22666751615901</v>
      </c>
      <c r="Z91" s="82">
        <v>237.034215050733</v>
      </c>
    </row>
    <row r="92" spans="15:26" x14ac:dyDescent="0.25">
      <c r="O92" s="171"/>
      <c r="P92" s="42">
        <v>42916</v>
      </c>
      <c r="Q92" s="78">
        <v>177.88800277146001</v>
      </c>
      <c r="R92" s="79">
        <v>217.82596759460901</v>
      </c>
      <c r="S92" s="79">
        <v>216.510598972021</v>
      </c>
      <c r="T92" s="79">
        <v>296.41637040628899</v>
      </c>
      <c r="U92" s="83">
        <v>205.51792228711199</v>
      </c>
      <c r="V92" s="84">
        <v>178.478212825913</v>
      </c>
      <c r="W92" s="78">
        <v>187.394980030433</v>
      </c>
      <c r="X92" s="79">
        <v>197.72522345082101</v>
      </c>
      <c r="Y92" s="79">
        <v>195.361521717876</v>
      </c>
      <c r="Z92" s="82">
        <v>242.49193848705499</v>
      </c>
    </row>
    <row r="93" spans="15:26" x14ac:dyDescent="0.25">
      <c r="O93" s="171"/>
      <c r="P93" s="42">
        <v>43008</v>
      </c>
      <c r="Q93" s="78">
        <v>175.37485851723901</v>
      </c>
      <c r="R93" s="79">
        <v>224.43566799654701</v>
      </c>
      <c r="S93" s="79">
        <v>219.33142285473099</v>
      </c>
      <c r="T93" s="79">
        <v>300.29003802174998</v>
      </c>
      <c r="U93" s="83">
        <v>218.235986012936</v>
      </c>
      <c r="V93" s="84">
        <v>184.334667748859</v>
      </c>
      <c r="W93" s="78">
        <v>192.11422967905699</v>
      </c>
      <c r="X93" s="79">
        <v>203.047135976482</v>
      </c>
      <c r="Y93" s="79">
        <v>196.08862368338899</v>
      </c>
      <c r="Z93" s="82">
        <v>246.577472381056</v>
      </c>
    </row>
    <row r="94" spans="15:26" x14ac:dyDescent="0.25">
      <c r="O94" s="88"/>
      <c r="P94" s="42">
        <v>43100</v>
      </c>
      <c r="Q94" s="78">
        <v>172.99356409241</v>
      </c>
      <c r="R94" s="79">
        <v>217.67632640469799</v>
      </c>
      <c r="S94" s="79">
        <v>215.947673298567</v>
      </c>
      <c r="T94" s="79">
        <v>295.376865231762</v>
      </c>
      <c r="U94" s="83">
        <v>242.90202377915199</v>
      </c>
      <c r="V94" s="84">
        <v>186.49670494350499</v>
      </c>
      <c r="W94" s="78">
        <v>191.22749192871899</v>
      </c>
      <c r="X94" s="79">
        <v>210.025534509225</v>
      </c>
      <c r="Y94" s="79">
        <v>198.28573615508901</v>
      </c>
      <c r="Z94" s="82">
        <v>252.584024458123</v>
      </c>
    </row>
    <row r="95" spans="15:26" x14ac:dyDescent="0.25">
      <c r="O95" s="171"/>
      <c r="P95" s="42">
        <v>43190</v>
      </c>
      <c r="Q95" s="78">
        <v>180.02012658272201</v>
      </c>
      <c r="R95" s="79">
        <v>219.29250867011899</v>
      </c>
      <c r="S95" s="79">
        <v>217.943125050226</v>
      </c>
      <c r="T95" s="79">
        <v>303.95286954251702</v>
      </c>
      <c r="U95" s="83">
        <v>255.72055275266399</v>
      </c>
      <c r="V95" s="84">
        <v>194.724069818527</v>
      </c>
      <c r="W95" s="78">
        <v>194.07004628306601</v>
      </c>
      <c r="X95" s="79">
        <v>216.715145274739</v>
      </c>
      <c r="Y95" s="79">
        <v>201.38077199958099</v>
      </c>
      <c r="Z95" s="82">
        <v>258.02427362739701</v>
      </c>
    </row>
    <row r="96" spans="15:26" x14ac:dyDescent="0.25">
      <c r="O96" s="171"/>
      <c r="P96" s="42">
        <v>43281</v>
      </c>
      <c r="Q96" s="78">
        <v>188.39107751531699</v>
      </c>
      <c r="R96" s="79">
        <v>226.28089006503399</v>
      </c>
      <c r="S96" s="79">
        <v>223.04305311844101</v>
      </c>
      <c r="T96" s="79">
        <v>317.55080675583298</v>
      </c>
      <c r="U96" s="83">
        <v>248.19187390848501</v>
      </c>
      <c r="V96" s="84">
        <v>194.460648544956</v>
      </c>
      <c r="W96" s="78">
        <v>197.58312616376901</v>
      </c>
      <c r="X96" s="79">
        <v>221.44607062916</v>
      </c>
      <c r="Y96" s="79">
        <v>202.229185015773</v>
      </c>
      <c r="Z96" s="82">
        <v>261.34246075166402</v>
      </c>
    </row>
    <row r="97" spans="15:26" x14ac:dyDescent="0.25">
      <c r="O97" s="171"/>
      <c r="P97" s="42">
        <v>43373</v>
      </c>
      <c r="Q97" s="78">
        <v>191.18149335918</v>
      </c>
      <c r="R97" s="79">
        <v>230.16596204337</v>
      </c>
      <c r="S97" s="79">
        <v>226.328342532428</v>
      </c>
      <c r="T97" s="79">
        <v>322.02750960635097</v>
      </c>
      <c r="U97" s="83">
        <v>240.78200944115099</v>
      </c>
      <c r="V97" s="84">
        <v>195.01250382943701</v>
      </c>
      <c r="W97" s="78">
        <v>197.20836225011001</v>
      </c>
      <c r="X97" s="79">
        <v>225.03312852846099</v>
      </c>
      <c r="Y97" s="79">
        <v>199.81607696038</v>
      </c>
      <c r="Z97" s="82">
        <v>265.81036015472398</v>
      </c>
    </row>
    <row r="98" spans="15:26" x14ac:dyDescent="0.25">
      <c r="O98" s="171"/>
      <c r="P98" s="42">
        <v>43465</v>
      </c>
      <c r="Q98" s="78">
        <v>189.987306748126</v>
      </c>
      <c r="R98" s="79">
        <v>228.62220337359099</v>
      </c>
      <c r="S98" s="79">
        <v>225.07795862031199</v>
      </c>
      <c r="T98" s="79">
        <v>320.38593001854099</v>
      </c>
      <c r="U98" s="83">
        <v>222.59147982395899</v>
      </c>
      <c r="V98" s="84">
        <v>196.03939027823699</v>
      </c>
      <c r="W98" s="78">
        <v>193.66176998847899</v>
      </c>
      <c r="X98" s="79">
        <v>227.83427608879799</v>
      </c>
      <c r="Y98" s="79">
        <v>195.57810499623201</v>
      </c>
      <c r="Z98" s="82">
        <v>267.74527278631399</v>
      </c>
    </row>
    <row r="99" spans="15:26" x14ac:dyDescent="0.25">
      <c r="O99" s="86"/>
      <c r="P99" s="86"/>
      <c r="Q99" s="138"/>
      <c r="R99" s="139"/>
      <c r="S99" s="139"/>
      <c r="T99" s="139"/>
      <c r="U99" s="139"/>
      <c r="V99" s="140"/>
      <c r="W99" s="138"/>
      <c r="X99" s="139"/>
      <c r="Y99" s="139"/>
      <c r="Z99" s="139"/>
    </row>
    <row r="100" spans="15:26" x14ac:dyDescent="0.25">
      <c r="O100" s="87"/>
      <c r="P100" s="87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5:26" x14ac:dyDescent="0.25">
      <c r="O101" s="88"/>
      <c r="P101" s="142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5:26" x14ac:dyDescent="0.25">
      <c r="O102" s="88"/>
      <c r="P102" s="142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spans="15:26" x14ac:dyDescent="0.25">
      <c r="O103" s="88"/>
      <c r="P103" s="142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5:26" x14ac:dyDescent="0.25">
      <c r="O104" s="88"/>
      <c r="P104" s="142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5:26" x14ac:dyDescent="0.25">
      <c r="O105" s="88"/>
      <c r="P105" s="142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5:26" x14ac:dyDescent="0.25">
      <c r="O106" s="88"/>
      <c r="P106" s="142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spans="15:26" x14ac:dyDescent="0.25">
      <c r="O107" s="86"/>
      <c r="P107" s="86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spans="15:26" x14ac:dyDescent="0.25">
      <c r="O108" s="86"/>
      <c r="P108" s="86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spans="15:26" x14ac:dyDescent="0.25">
      <c r="O109" s="86"/>
      <c r="P109" s="142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spans="15:26" x14ac:dyDescent="0.25">
      <c r="O110" s="86"/>
      <c r="P110" s="142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spans="15:26" x14ac:dyDescent="0.25">
      <c r="O111" s="86"/>
      <c r="P111" s="142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spans="15:26" x14ac:dyDescent="0.25">
      <c r="O112" s="86"/>
      <c r="P112" s="142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spans="15:26" x14ac:dyDescent="0.25">
      <c r="O113" s="86"/>
      <c r="P113" s="142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spans="15:26" x14ac:dyDescent="0.25">
      <c r="O114" s="86"/>
      <c r="P114" s="142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spans="15:26" x14ac:dyDescent="0.25">
      <c r="O115" s="86"/>
      <c r="P115" s="86"/>
      <c r="Q115" s="144"/>
      <c r="R115" s="145"/>
      <c r="S115" s="145"/>
      <c r="T115" s="145"/>
      <c r="U115" s="146"/>
      <c r="V115" s="146"/>
      <c r="W115" s="144"/>
      <c r="X115" s="145"/>
      <c r="Y115" s="145"/>
      <c r="Z115" s="145"/>
    </row>
    <row r="116" spans="15:26" x14ac:dyDescent="0.25">
      <c r="O116" s="86"/>
      <c r="P116" s="86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spans="15:26" x14ac:dyDescent="0.25">
      <c r="O117" s="86"/>
      <c r="P117" s="86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spans="15:26" x14ac:dyDescent="0.25">
      <c r="O118" s="86"/>
      <c r="P118" s="86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spans="15:26" x14ac:dyDescent="0.25">
      <c r="O119" s="86"/>
      <c r="P119" s="86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spans="15:26" x14ac:dyDescent="0.25">
      <c r="P120" s="42"/>
      <c r="Q120" s="78"/>
      <c r="R120" s="79"/>
      <c r="S120" s="79"/>
      <c r="T120" s="79"/>
      <c r="U120" s="83"/>
      <c r="V120" s="84"/>
      <c r="W120" s="78"/>
      <c r="X120" s="79"/>
      <c r="Y120" s="79"/>
      <c r="Z120" s="82"/>
    </row>
    <row r="121" spans="15:26" x14ac:dyDescent="0.25">
      <c r="P121" s="42"/>
      <c r="Q121" s="78"/>
      <c r="R121" s="79"/>
      <c r="S121" s="79"/>
      <c r="T121" s="79"/>
      <c r="U121" s="83"/>
      <c r="V121" s="84"/>
      <c r="W121" s="78"/>
      <c r="X121" s="79"/>
      <c r="Y121" s="79"/>
      <c r="Z121" s="82"/>
    </row>
    <row r="122" spans="15:26" x14ac:dyDescent="0.25">
      <c r="P122" s="42"/>
      <c r="Q122" s="78"/>
      <c r="R122" s="79"/>
      <c r="S122" s="79"/>
      <c r="T122" s="79"/>
      <c r="U122" s="83"/>
      <c r="V122" s="84"/>
      <c r="W122" s="78"/>
      <c r="X122" s="79"/>
      <c r="Y122" s="79"/>
      <c r="Z122" s="82"/>
    </row>
    <row r="123" spans="15:26" x14ac:dyDescent="0.25">
      <c r="P123" s="42"/>
      <c r="Q123" s="78"/>
      <c r="R123" s="79"/>
      <c r="S123" s="79"/>
      <c r="T123" s="79"/>
      <c r="U123" s="83"/>
      <c r="V123" s="84"/>
      <c r="W123" s="78"/>
      <c r="X123" s="79"/>
      <c r="Y123" s="79"/>
      <c r="Z123" s="82"/>
    </row>
    <row r="124" spans="15:26" x14ac:dyDescent="0.25">
      <c r="P124" s="42"/>
      <c r="Q124" s="78"/>
      <c r="R124" s="79"/>
      <c r="S124" s="79"/>
      <c r="T124" s="79"/>
      <c r="U124" s="83"/>
      <c r="V124" s="84"/>
      <c r="W124" s="78"/>
      <c r="X124" s="79"/>
      <c r="Y124" s="79"/>
      <c r="Z124" s="82"/>
    </row>
    <row r="125" spans="15:26" x14ac:dyDescent="0.25">
      <c r="P125" s="42"/>
      <c r="Q125" s="78"/>
      <c r="R125" s="79"/>
      <c r="S125" s="79"/>
      <c r="T125" s="79"/>
      <c r="U125" s="83"/>
      <c r="V125" s="84"/>
      <c r="W125" s="78"/>
      <c r="X125" s="79"/>
      <c r="Y125" s="79"/>
      <c r="Z125" s="82"/>
    </row>
    <row r="126" spans="15:26" x14ac:dyDescent="0.25">
      <c r="P126" s="42"/>
      <c r="Q126" s="78"/>
      <c r="R126" s="79"/>
      <c r="S126" s="79"/>
      <c r="T126" s="79"/>
      <c r="U126" s="83"/>
      <c r="V126" s="84"/>
      <c r="W126" s="78"/>
      <c r="X126" s="79"/>
      <c r="Y126" s="79"/>
      <c r="Z126" s="82"/>
    </row>
    <row r="127" spans="15:26" x14ac:dyDescent="0.25">
      <c r="P127" s="42"/>
      <c r="Q127" s="78"/>
      <c r="R127" s="79"/>
      <c r="S127" s="79"/>
      <c r="T127" s="79"/>
      <c r="U127" s="83"/>
      <c r="V127" s="84"/>
      <c r="W127" s="78"/>
      <c r="X127" s="79"/>
      <c r="Y127" s="79"/>
      <c r="Z127" s="82"/>
    </row>
    <row r="128" spans="15:26" x14ac:dyDescent="0.25">
      <c r="P128" s="42"/>
      <c r="Q128" s="78"/>
      <c r="R128" s="79"/>
      <c r="S128" s="79"/>
      <c r="T128" s="79"/>
      <c r="U128" s="83"/>
      <c r="V128" s="84"/>
      <c r="W128" s="78"/>
      <c r="X128" s="79"/>
      <c r="Y128" s="79"/>
      <c r="Z128" s="82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8 P123:P128">
    <cfRule type="expression" dxfId="38" priority="10">
      <formula>$Q7=""</formula>
    </cfRule>
  </conditionalFormatting>
  <conditionalFormatting sqref="O66:O98">
    <cfRule type="expression" dxfId="37" priority="8">
      <formula>$O66=""</formula>
    </cfRule>
  </conditionalFormatting>
  <conditionalFormatting sqref="P121:P122">
    <cfRule type="expression" dxfId="36" priority="7">
      <formula>$Q121=""</formula>
    </cfRule>
  </conditionalFormatting>
  <conditionalFormatting sqref="P120">
    <cfRule type="expression" dxfId="35" priority="6">
      <formula>$Q120=""</formula>
    </cfRule>
  </conditionalFormatting>
  <conditionalFormatting sqref="O99 O101:O119 P107 P115:P119">
    <cfRule type="expression" dxfId="34" priority="3">
      <formula>$O99=""</formula>
    </cfRule>
  </conditionalFormatting>
  <conditionalFormatting sqref="P99">
    <cfRule type="expression" dxfId="33" priority="4">
      <formula>$O99=""</formula>
    </cfRule>
  </conditionalFormatting>
  <conditionalFormatting sqref="P108">
    <cfRule type="expression" dxfId="32" priority="5">
      <formula>$O109=""</formula>
    </cfRule>
  </conditionalFormatting>
  <conditionalFormatting sqref="P109:P114">
    <cfRule type="expression" dxfId="31" priority="2">
      <formula>$O109=""</formula>
    </cfRule>
  </conditionalFormatting>
  <conditionalFormatting sqref="P101:P106">
    <cfRule type="expression" dxfId="30" priority="1">
      <formula>$O101=""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L73" workbookViewId="0">
      <selection activeCell="N99" sqref="N99:V277"/>
    </sheetView>
  </sheetViews>
  <sheetFormatPr defaultRowHeight="15" x14ac:dyDescent="0.25"/>
  <cols>
    <col min="1" max="6" width="13.7109375" style="41" customWidth="1"/>
    <col min="7" max="7" width="9.5703125" style="41" customWidth="1"/>
    <col min="8" max="13" width="13.7109375" style="41" customWidth="1"/>
    <col min="14" max="14" width="23.85546875" style="46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4"/>
      <c r="T3" s="65"/>
      <c r="U3" s="65"/>
      <c r="V3" s="66"/>
    </row>
    <row r="4" spans="1:22" s="70" customFormat="1" ht="15.95" customHeight="1" x14ac:dyDescent="0.25">
      <c r="O4" s="64"/>
      <c r="P4" s="65"/>
      <c r="Q4" s="65"/>
      <c r="R4" s="66"/>
      <c r="S4" s="64"/>
      <c r="T4" s="65"/>
      <c r="U4" s="65"/>
      <c r="V4" s="66"/>
    </row>
    <row r="5" spans="1:22" s="71" customFormat="1" ht="15" customHeight="1" x14ac:dyDescent="0.25">
      <c r="O5" s="181" t="s">
        <v>7</v>
      </c>
      <c r="P5" s="182"/>
      <c r="Q5" s="182"/>
      <c r="R5" s="183"/>
      <c r="S5" s="181" t="s">
        <v>16</v>
      </c>
      <c r="T5" s="182"/>
      <c r="U5" s="182"/>
      <c r="V5" s="183"/>
    </row>
    <row r="6" spans="1:22" s="72" customFormat="1" ht="35.1" customHeight="1" x14ac:dyDescent="0.25">
      <c r="N6" s="73" t="s">
        <v>0</v>
      </c>
      <c r="O6" s="74" t="s">
        <v>17</v>
      </c>
      <c r="P6" s="40" t="s">
        <v>18</v>
      </c>
      <c r="Q6" s="40" t="s">
        <v>19</v>
      </c>
      <c r="R6" s="75" t="s">
        <v>20</v>
      </c>
      <c r="S6" s="74" t="s">
        <v>17</v>
      </c>
      <c r="T6" s="40" t="s">
        <v>18</v>
      </c>
      <c r="U6" s="40" t="s">
        <v>19</v>
      </c>
      <c r="V6" s="75" t="s">
        <v>20</v>
      </c>
    </row>
    <row r="7" spans="1:22" x14ac:dyDescent="0.25">
      <c r="A7" s="174" t="s">
        <v>81</v>
      </c>
      <c r="B7" s="174"/>
      <c r="C7" s="174"/>
      <c r="D7" s="174"/>
      <c r="E7" s="174"/>
      <c r="F7" s="174"/>
      <c r="G7" s="77"/>
      <c r="H7" s="174" t="s">
        <v>82</v>
      </c>
      <c r="I7" s="174"/>
      <c r="J7" s="174"/>
      <c r="K7" s="174"/>
      <c r="L7" s="174"/>
      <c r="M7" s="174"/>
      <c r="N7" s="42">
        <v>35155</v>
      </c>
      <c r="O7" s="78">
        <v>66.308323105593203</v>
      </c>
      <c r="P7" s="79">
        <v>55.069034420056298</v>
      </c>
      <c r="Q7" s="79">
        <v>74.374771032959401</v>
      </c>
      <c r="R7" s="82">
        <v>62.801652134250098</v>
      </c>
      <c r="S7" s="78" t="s">
        <v>15</v>
      </c>
      <c r="T7" s="79" t="s">
        <v>15</v>
      </c>
      <c r="U7" s="79" t="s">
        <v>15</v>
      </c>
      <c r="V7" s="82" t="s">
        <v>15</v>
      </c>
    </row>
    <row r="8" spans="1:22" x14ac:dyDescent="0.25">
      <c r="A8" s="174" t="s">
        <v>74</v>
      </c>
      <c r="B8" s="174"/>
      <c r="C8" s="174"/>
      <c r="D8" s="174"/>
      <c r="E8" s="174"/>
      <c r="F8" s="174"/>
      <c r="H8" s="174" t="s">
        <v>74</v>
      </c>
      <c r="I8" s="174"/>
      <c r="J8" s="174"/>
      <c r="K8" s="174"/>
      <c r="L8" s="174"/>
      <c r="M8" s="174"/>
      <c r="N8" s="42">
        <v>35246</v>
      </c>
      <c r="O8" s="78">
        <v>67.714088726485699</v>
      </c>
      <c r="P8" s="79">
        <v>53.093410552511102</v>
      </c>
      <c r="Q8" s="79">
        <v>73.592538450243595</v>
      </c>
      <c r="R8" s="82">
        <v>64.854509002729998</v>
      </c>
      <c r="S8" s="78" t="s">
        <v>15</v>
      </c>
      <c r="T8" s="79" t="s">
        <v>15</v>
      </c>
      <c r="U8" s="79" t="s">
        <v>15</v>
      </c>
      <c r="V8" s="82" t="s">
        <v>15</v>
      </c>
    </row>
    <row r="9" spans="1:22" x14ac:dyDescent="0.25">
      <c r="N9" s="42">
        <v>35338</v>
      </c>
      <c r="O9" s="78">
        <v>70.964896569851206</v>
      </c>
      <c r="P9" s="79">
        <v>55.479830653615302</v>
      </c>
      <c r="Q9" s="79">
        <v>76.5203285467325</v>
      </c>
      <c r="R9" s="82">
        <v>67.026142373537098</v>
      </c>
      <c r="S9" s="78" t="s">
        <v>15</v>
      </c>
      <c r="T9" s="79" t="s">
        <v>15</v>
      </c>
      <c r="U9" s="79" t="s">
        <v>15</v>
      </c>
      <c r="V9" s="82" t="s">
        <v>15</v>
      </c>
    </row>
    <row r="10" spans="1:22" x14ac:dyDescent="0.25">
      <c r="N10" s="42">
        <v>35430</v>
      </c>
      <c r="O10" s="78">
        <v>71.954759269962693</v>
      </c>
      <c r="P10" s="79">
        <v>63.1820367776875</v>
      </c>
      <c r="Q10" s="79">
        <v>82.161628293519996</v>
      </c>
      <c r="R10" s="82">
        <v>67.249278901062596</v>
      </c>
      <c r="S10" s="78" t="s">
        <v>15</v>
      </c>
      <c r="T10" s="79" t="s">
        <v>15</v>
      </c>
      <c r="U10" s="79" t="s">
        <v>15</v>
      </c>
      <c r="V10" s="82" t="s">
        <v>15</v>
      </c>
    </row>
    <row r="11" spans="1:22" x14ac:dyDescent="0.25">
      <c r="N11" s="42">
        <v>35520</v>
      </c>
      <c r="O11" s="78">
        <v>71.0338255786627</v>
      </c>
      <c r="P11" s="79">
        <v>66.586910326715696</v>
      </c>
      <c r="Q11" s="79">
        <v>84.920014441801598</v>
      </c>
      <c r="R11" s="82">
        <v>67.884416193052303</v>
      </c>
      <c r="S11" s="78" t="s">
        <v>15</v>
      </c>
      <c r="T11" s="79" t="s">
        <v>15</v>
      </c>
      <c r="U11" s="79" t="s">
        <v>15</v>
      </c>
      <c r="V11" s="82" t="s">
        <v>15</v>
      </c>
    </row>
    <row r="12" spans="1:22" x14ac:dyDescent="0.25">
      <c r="N12" s="42">
        <v>35611</v>
      </c>
      <c r="O12" s="78">
        <v>71.658387627274905</v>
      </c>
      <c r="P12" s="79">
        <v>65.525301956107299</v>
      </c>
      <c r="Q12" s="79">
        <v>86.283269939979306</v>
      </c>
      <c r="R12" s="82">
        <v>70.154298760945196</v>
      </c>
      <c r="S12" s="78" t="s">
        <v>15</v>
      </c>
      <c r="T12" s="79" t="s">
        <v>15</v>
      </c>
      <c r="U12" s="79" t="s">
        <v>15</v>
      </c>
      <c r="V12" s="82" t="s">
        <v>15</v>
      </c>
    </row>
    <row r="13" spans="1:22" x14ac:dyDescent="0.25">
      <c r="N13" s="42">
        <v>35703</v>
      </c>
      <c r="O13" s="78">
        <v>72.344710910389097</v>
      </c>
      <c r="P13" s="79">
        <v>69.292312199607593</v>
      </c>
      <c r="Q13" s="79">
        <v>87.334411269981601</v>
      </c>
      <c r="R13" s="82">
        <v>74.199491779159601</v>
      </c>
      <c r="S13" s="78" t="s">
        <v>15</v>
      </c>
      <c r="T13" s="79" t="s">
        <v>15</v>
      </c>
      <c r="U13" s="79" t="s">
        <v>15</v>
      </c>
      <c r="V13" s="82" t="s">
        <v>15</v>
      </c>
    </row>
    <row r="14" spans="1:22" x14ac:dyDescent="0.25">
      <c r="N14" s="42">
        <v>35795</v>
      </c>
      <c r="O14" s="78">
        <v>73.084127656082202</v>
      </c>
      <c r="P14" s="79">
        <v>75.906914369729805</v>
      </c>
      <c r="Q14" s="79">
        <v>88.201480232165594</v>
      </c>
      <c r="R14" s="82">
        <v>77.278075116869502</v>
      </c>
      <c r="S14" s="78" t="s">
        <v>15</v>
      </c>
      <c r="T14" s="79" t="s">
        <v>15</v>
      </c>
      <c r="U14" s="79" t="s">
        <v>15</v>
      </c>
      <c r="V14" s="82" t="s">
        <v>15</v>
      </c>
    </row>
    <row r="15" spans="1:22" x14ac:dyDescent="0.25">
      <c r="N15" s="42">
        <v>35885</v>
      </c>
      <c r="O15" s="78">
        <v>74.939108642582099</v>
      </c>
      <c r="P15" s="79">
        <v>77.315943513457995</v>
      </c>
      <c r="Q15" s="79">
        <v>88.274992407746595</v>
      </c>
      <c r="R15" s="82">
        <v>78.117571251356296</v>
      </c>
      <c r="S15" s="78" t="s">
        <v>15</v>
      </c>
      <c r="T15" s="79" t="s">
        <v>15</v>
      </c>
      <c r="U15" s="79" t="s">
        <v>15</v>
      </c>
      <c r="V15" s="82" t="s">
        <v>15</v>
      </c>
    </row>
    <row r="16" spans="1:22" x14ac:dyDescent="0.25">
      <c r="N16" s="42">
        <v>35976</v>
      </c>
      <c r="O16" s="78">
        <v>77.285123528494495</v>
      </c>
      <c r="P16" s="79">
        <v>78.416035287481904</v>
      </c>
      <c r="Q16" s="79">
        <v>85.847975887572801</v>
      </c>
      <c r="R16" s="82">
        <v>79.333737967854901</v>
      </c>
      <c r="S16" s="78" t="s">
        <v>15</v>
      </c>
      <c r="T16" s="79" t="s">
        <v>15</v>
      </c>
      <c r="U16" s="79" t="s">
        <v>15</v>
      </c>
      <c r="V16" s="82" t="s">
        <v>15</v>
      </c>
    </row>
    <row r="17" spans="14:22" x14ac:dyDescent="0.25">
      <c r="N17" s="42">
        <v>36068</v>
      </c>
      <c r="O17" s="78">
        <v>77.746958823760707</v>
      </c>
      <c r="P17" s="79">
        <v>83.341362043700599</v>
      </c>
      <c r="Q17" s="79">
        <v>85.053361609386798</v>
      </c>
      <c r="R17" s="82">
        <v>81.390460401066605</v>
      </c>
      <c r="S17" s="78" t="s">
        <v>15</v>
      </c>
      <c r="T17" s="79" t="s">
        <v>15</v>
      </c>
      <c r="U17" s="79" t="s">
        <v>15</v>
      </c>
      <c r="V17" s="82" t="s">
        <v>15</v>
      </c>
    </row>
    <row r="18" spans="14:22" x14ac:dyDescent="0.25">
      <c r="N18" s="42">
        <v>36160</v>
      </c>
      <c r="O18" s="78">
        <v>77.840917569285097</v>
      </c>
      <c r="P18" s="79">
        <v>87.747274420333895</v>
      </c>
      <c r="Q18" s="79">
        <v>87.880344012016096</v>
      </c>
      <c r="R18" s="82">
        <v>83.3223415933236</v>
      </c>
      <c r="S18" s="78" t="s">
        <v>15</v>
      </c>
      <c r="T18" s="79" t="s">
        <v>15</v>
      </c>
      <c r="U18" s="79" t="s">
        <v>15</v>
      </c>
      <c r="V18" s="82" t="s">
        <v>15</v>
      </c>
    </row>
    <row r="19" spans="14:22" x14ac:dyDescent="0.25">
      <c r="N19" s="42">
        <v>36250</v>
      </c>
      <c r="O19" s="78">
        <v>82.428645020945297</v>
      </c>
      <c r="P19" s="79">
        <v>88.070070385234601</v>
      </c>
      <c r="Q19" s="79">
        <v>90.047075086158799</v>
      </c>
      <c r="R19" s="82">
        <v>84.964551745458394</v>
      </c>
      <c r="S19" s="78" t="s">
        <v>15</v>
      </c>
      <c r="T19" s="79" t="s">
        <v>15</v>
      </c>
      <c r="U19" s="79" t="s">
        <v>15</v>
      </c>
      <c r="V19" s="82" t="s">
        <v>15</v>
      </c>
    </row>
    <row r="20" spans="14:22" x14ac:dyDescent="0.25">
      <c r="N20" s="42">
        <v>36341</v>
      </c>
      <c r="O20" s="78">
        <v>90.723497111764601</v>
      </c>
      <c r="P20" s="79">
        <v>87.690014982597305</v>
      </c>
      <c r="Q20" s="79">
        <v>91.525859296775707</v>
      </c>
      <c r="R20" s="82">
        <v>86.089119434817306</v>
      </c>
      <c r="S20" s="78" t="s">
        <v>15</v>
      </c>
      <c r="T20" s="79" t="s">
        <v>15</v>
      </c>
      <c r="U20" s="79" t="s">
        <v>15</v>
      </c>
      <c r="V20" s="82" t="s">
        <v>15</v>
      </c>
    </row>
    <row r="21" spans="14:22" x14ac:dyDescent="0.25">
      <c r="N21" s="42">
        <v>36433</v>
      </c>
      <c r="O21" s="78">
        <v>94.211088664964507</v>
      </c>
      <c r="P21" s="79">
        <v>88.744020581873897</v>
      </c>
      <c r="Q21" s="79">
        <v>92.900067909373803</v>
      </c>
      <c r="R21" s="82">
        <v>87.890612258772904</v>
      </c>
      <c r="S21" s="78" t="s">
        <v>15</v>
      </c>
      <c r="T21" s="79" t="s">
        <v>15</v>
      </c>
      <c r="U21" s="79" t="s">
        <v>15</v>
      </c>
      <c r="V21" s="82" t="s">
        <v>15</v>
      </c>
    </row>
    <row r="22" spans="14:22" x14ac:dyDescent="0.25">
      <c r="N22" s="42">
        <v>36525</v>
      </c>
      <c r="O22" s="78">
        <v>92.806185932498906</v>
      </c>
      <c r="P22" s="79">
        <v>91.082277025840099</v>
      </c>
      <c r="Q22" s="79">
        <v>93.618664267726004</v>
      </c>
      <c r="R22" s="82">
        <v>91.026765722281198</v>
      </c>
      <c r="S22" s="78" t="s">
        <v>15</v>
      </c>
      <c r="T22" s="79" t="s">
        <v>15</v>
      </c>
      <c r="U22" s="79" t="s">
        <v>15</v>
      </c>
      <c r="V22" s="82" t="s">
        <v>15</v>
      </c>
    </row>
    <row r="23" spans="14:22" x14ac:dyDescent="0.25">
      <c r="N23" s="42">
        <v>36616</v>
      </c>
      <c r="O23" s="78">
        <v>94.422127280976696</v>
      </c>
      <c r="P23" s="79">
        <v>94.573650158458506</v>
      </c>
      <c r="Q23" s="79">
        <v>95.5779924275121</v>
      </c>
      <c r="R23" s="82">
        <v>94.770135740281304</v>
      </c>
      <c r="S23" s="78">
        <v>100.575919616666</v>
      </c>
      <c r="T23" s="79">
        <v>74.056854305461698</v>
      </c>
      <c r="U23" s="79">
        <v>98.304466502216798</v>
      </c>
      <c r="V23" s="82">
        <v>90.8185400715725</v>
      </c>
    </row>
    <row r="24" spans="14:22" x14ac:dyDescent="0.25">
      <c r="N24" s="42">
        <v>36707</v>
      </c>
      <c r="O24" s="78">
        <v>98.853652858101796</v>
      </c>
      <c r="P24" s="79">
        <v>99.604432245117707</v>
      </c>
      <c r="Q24" s="79">
        <v>99.135751620461704</v>
      </c>
      <c r="R24" s="82">
        <v>98.446954897896703</v>
      </c>
      <c r="S24" s="78">
        <v>99.9262382186471</v>
      </c>
      <c r="T24" s="79">
        <v>82.406334596096599</v>
      </c>
      <c r="U24" s="79">
        <v>97.726553517284401</v>
      </c>
      <c r="V24" s="82">
        <v>94.772251582178598</v>
      </c>
    </row>
    <row r="25" spans="14:22" x14ac:dyDescent="0.25">
      <c r="N25" s="42">
        <v>36799</v>
      </c>
      <c r="O25" s="78">
        <v>100.940845614504</v>
      </c>
      <c r="P25" s="79">
        <v>100.563060775531</v>
      </c>
      <c r="Q25" s="79">
        <v>100.74713072296301</v>
      </c>
      <c r="R25" s="82">
        <v>99.667621393412702</v>
      </c>
      <c r="S25" s="78">
        <v>100.322437850071</v>
      </c>
      <c r="T25" s="79">
        <v>95.724046936352195</v>
      </c>
      <c r="U25" s="79">
        <v>98.645094418046099</v>
      </c>
      <c r="V25" s="82">
        <v>97.887116077717096</v>
      </c>
    </row>
    <row r="26" spans="14:22" x14ac:dyDescent="0.25">
      <c r="N26" s="42">
        <v>36891</v>
      </c>
      <c r="O26" s="78">
        <v>100</v>
      </c>
      <c r="P26" s="79">
        <v>100</v>
      </c>
      <c r="Q26" s="79">
        <v>100</v>
      </c>
      <c r="R26" s="82">
        <v>100</v>
      </c>
      <c r="S26" s="78">
        <v>100</v>
      </c>
      <c r="T26" s="79">
        <v>100</v>
      </c>
      <c r="U26" s="79">
        <v>100</v>
      </c>
      <c r="V26" s="82">
        <v>100</v>
      </c>
    </row>
    <row r="27" spans="14:22" x14ac:dyDescent="0.25">
      <c r="N27" s="42">
        <v>36981</v>
      </c>
      <c r="O27" s="78">
        <v>101.72076335718199</v>
      </c>
      <c r="P27" s="79">
        <v>103.358815437838</v>
      </c>
      <c r="Q27" s="79">
        <v>99.790596906999397</v>
      </c>
      <c r="R27" s="82">
        <v>102.240093615373</v>
      </c>
      <c r="S27" s="78">
        <v>100.707551118762</v>
      </c>
      <c r="T27" s="79">
        <v>101.82058188114399</v>
      </c>
      <c r="U27" s="79">
        <v>100.47794851700201</v>
      </c>
      <c r="V27" s="82">
        <v>99.913171157543999</v>
      </c>
    </row>
    <row r="28" spans="14:22" x14ac:dyDescent="0.25">
      <c r="N28" s="42">
        <v>37072</v>
      </c>
      <c r="O28" s="78">
        <v>107.340602145513</v>
      </c>
      <c r="P28" s="79">
        <v>103.41799505997101</v>
      </c>
      <c r="Q28" s="79">
        <v>101.668170888505</v>
      </c>
      <c r="R28" s="82">
        <v>105.182749493191</v>
      </c>
      <c r="S28" s="78">
        <v>106.71666890444899</v>
      </c>
      <c r="T28" s="79">
        <v>105.416516056405</v>
      </c>
      <c r="U28" s="79">
        <v>99.688341252334098</v>
      </c>
      <c r="V28" s="82">
        <v>98.403398230381498</v>
      </c>
    </row>
    <row r="29" spans="14:22" x14ac:dyDescent="0.25">
      <c r="N29" s="42">
        <v>37164</v>
      </c>
      <c r="O29" s="78">
        <v>109.678483487609</v>
      </c>
      <c r="P29" s="79">
        <v>100.808894868504</v>
      </c>
      <c r="Q29" s="79">
        <v>105.377250318663</v>
      </c>
      <c r="R29" s="82">
        <v>106.058399779057</v>
      </c>
      <c r="S29" s="78">
        <v>111.09885955569899</v>
      </c>
      <c r="T29" s="79">
        <v>104.024569185003</v>
      </c>
      <c r="U29" s="79">
        <v>98.488747741453807</v>
      </c>
      <c r="V29" s="82">
        <v>97.782188348690099</v>
      </c>
    </row>
    <row r="30" spans="14:22" x14ac:dyDescent="0.25">
      <c r="N30" s="42">
        <v>37256</v>
      </c>
      <c r="O30" s="78">
        <v>108.207877163077</v>
      </c>
      <c r="P30" s="79">
        <v>103.28780346043401</v>
      </c>
      <c r="Q30" s="79">
        <v>107.651777609943</v>
      </c>
      <c r="R30" s="82">
        <v>106.21858933159599</v>
      </c>
      <c r="S30" s="78">
        <v>109.836840696648</v>
      </c>
      <c r="T30" s="79">
        <v>100.76549339553</v>
      </c>
      <c r="U30" s="79">
        <v>99.495069825127203</v>
      </c>
      <c r="V30" s="82">
        <v>98.337852941712995</v>
      </c>
    </row>
    <row r="31" spans="14:22" x14ac:dyDescent="0.25">
      <c r="N31" s="42">
        <v>37346</v>
      </c>
      <c r="O31" s="78">
        <v>109.724811446809</v>
      </c>
      <c r="P31" s="79">
        <v>109.774013754244</v>
      </c>
      <c r="Q31" s="79">
        <v>107.64450993473</v>
      </c>
      <c r="R31" s="82">
        <v>108.40674781236901</v>
      </c>
      <c r="S31" s="78">
        <v>109.277074369733</v>
      </c>
      <c r="T31" s="79">
        <v>101.558226312586</v>
      </c>
      <c r="U31" s="79">
        <v>102.418270637559</v>
      </c>
      <c r="V31" s="82">
        <v>99.429545880868901</v>
      </c>
    </row>
    <row r="32" spans="14:22" x14ac:dyDescent="0.25">
      <c r="N32" s="42">
        <v>37437</v>
      </c>
      <c r="O32" s="78">
        <v>114.827888995816</v>
      </c>
      <c r="P32" s="79">
        <v>115.148246188925</v>
      </c>
      <c r="Q32" s="79">
        <v>108.37883986139801</v>
      </c>
      <c r="R32" s="82">
        <v>112.410432268946</v>
      </c>
      <c r="S32" s="78">
        <v>109.41356802648799</v>
      </c>
      <c r="T32" s="79">
        <v>105.609646523461</v>
      </c>
      <c r="U32" s="79">
        <v>104.230676997431</v>
      </c>
      <c r="V32" s="82">
        <v>99.710797888473806</v>
      </c>
    </row>
    <row r="33" spans="1:22" x14ac:dyDescent="0.25">
      <c r="N33" s="42">
        <v>37529</v>
      </c>
      <c r="O33" s="78">
        <v>118.404161351063</v>
      </c>
      <c r="P33" s="79">
        <v>116.671006144217</v>
      </c>
      <c r="Q33" s="79">
        <v>112.290932235451</v>
      </c>
      <c r="R33" s="82">
        <v>116.434227575154</v>
      </c>
      <c r="S33" s="78">
        <v>113.80967436625301</v>
      </c>
      <c r="T33" s="79">
        <v>105.692019844581</v>
      </c>
      <c r="U33" s="79">
        <v>105.179597438337</v>
      </c>
      <c r="V33" s="82">
        <v>100.47778770174899</v>
      </c>
    </row>
    <row r="34" spans="1:22" x14ac:dyDescent="0.25">
      <c r="N34" s="42">
        <v>37621</v>
      </c>
      <c r="O34" s="78">
        <v>118.19178646915</v>
      </c>
      <c r="P34" s="79">
        <v>117.89957104584801</v>
      </c>
      <c r="Q34" s="79">
        <v>117.157959190463</v>
      </c>
      <c r="R34" s="82">
        <v>118.846330834687</v>
      </c>
      <c r="S34" s="78">
        <v>120.569750494391</v>
      </c>
      <c r="T34" s="79">
        <v>102.158323369624</v>
      </c>
      <c r="U34" s="79">
        <v>107.66509432577099</v>
      </c>
      <c r="V34" s="82">
        <v>103.134400381839</v>
      </c>
    </row>
    <row r="35" spans="1:22" x14ac:dyDescent="0.25">
      <c r="N35" s="42">
        <v>37711</v>
      </c>
      <c r="O35" s="78">
        <v>119.364737864183</v>
      </c>
      <c r="P35" s="79">
        <v>122.417926647226</v>
      </c>
      <c r="Q35" s="79">
        <v>119.85672682182</v>
      </c>
      <c r="R35" s="82">
        <v>121.777467557843</v>
      </c>
      <c r="S35" s="78">
        <v>117.25860645488901</v>
      </c>
      <c r="T35" s="79">
        <v>105.09444817990899</v>
      </c>
      <c r="U35" s="79">
        <v>111.535809354809</v>
      </c>
      <c r="V35" s="82">
        <v>106.291297582632</v>
      </c>
    </row>
    <row r="36" spans="1:22" x14ac:dyDescent="0.25">
      <c r="N36" s="42">
        <v>37802</v>
      </c>
      <c r="O36" s="78">
        <v>122.893160890232</v>
      </c>
      <c r="P36" s="79">
        <v>128.47922459186901</v>
      </c>
      <c r="Q36" s="79">
        <v>119.770244827081</v>
      </c>
      <c r="R36" s="82">
        <v>125.97501580815999</v>
      </c>
      <c r="S36" s="78">
        <v>111.25395070510601</v>
      </c>
      <c r="T36" s="79">
        <v>106.467126328452</v>
      </c>
      <c r="U36" s="79">
        <v>113.30496662032699</v>
      </c>
      <c r="V36" s="82">
        <v>109.339305847861</v>
      </c>
    </row>
    <row r="37" spans="1:22" x14ac:dyDescent="0.25">
      <c r="N37" s="42">
        <v>37894</v>
      </c>
      <c r="O37" s="78">
        <v>125.26698850379</v>
      </c>
      <c r="P37" s="79">
        <v>133.23342956475099</v>
      </c>
      <c r="Q37" s="79">
        <v>121.50895916134</v>
      </c>
      <c r="R37" s="82">
        <v>129.01340031996401</v>
      </c>
      <c r="S37" s="78">
        <v>115.285254293119</v>
      </c>
      <c r="T37" s="79">
        <v>102.003653718891</v>
      </c>
      <c r="U37" s="79">
        <v>111.815619579919</v>
      </c>
      <c r="V37" s="82">
        <v>110.174092045571</v>
      </c>
    </row>
    <row r="38" spans="1:22" x14ac:dyDescent="0.25">
      <c r="A38" s="89"/>
      <c r="N38" s="42">
        <v>37986</v>
      </c>
      <c r="O38" s="78">
        <v>127.576966697675</v>
      </c>
      <c r="P38" s="79">
        <v>136.682255855671</v>
      </c>
      <c r="Q38" s="79">
        <v>127.52188626607</v>
      </c>
      <c r="R38" s="82">
        <v>131.95380250924401</v>
      </c>
      <c r="S38" s="78">
        <v>124.678728707193</v>
      </c>
      <c r="T38" s="79">
        <v>104.918033445769</v>
      </c>
      <c r="U38" s="79">
        <v>112.070230453649</v>
      </c>
      <c r="V38" s="82">
        <v>110.264506734042</v>
      </c>
    </row>
    <row r="39" spans="1:22" x14ac:dyDescent="0.25">
      <c r="N39" s="42">
        <v>38077</v>
      </c>
      <c r="O39" s="78">
        <v>132.28924503882399</v>
      </c>
      <c r="P39" s="79">
        <v>142.07087000003099</v>
      </c>
      <c r="Q39" s="79">
        <v>134.79532423573201</v>
      </c>
      <c r="R39" s="82">
        <v>138.77245569764401</v>
      </c>
      <c r="S39" s="78">
        <v>119.60489353813</v>
      </c>
      <c r="T39" s="79">
        <v>117.602937660755</v>
      </c>
      <c r="U39" s="79">
        <v>116.27105548541699</v>
      </c>
      <c r="V39" s="82">
        <v>114.53470987732101</v>
      </c>
    </row>
    <row r="40" spans="1:22" x14ac:dyDescent="0.25">
      <c r="N40" s="42">
        <v>38168</v>
      </c>
      <c r="O40" s="78">
        <v>135.76797875173901</v>
      </c>
      <c r="P40" s="79">
        <v>147.96556301533599</v>
      </c>
      <c r="Q40" s="79">
        <v>140.878508252708</v>
      </c>
      <c r="R40" s="82">
        <v>148.12044410917699</v>
      </c>
      <c r="S40" s="78">
        <v>113.296347231859</v>
      </c>
      <c r="T40" s="79">
        <v>125.293527989673</v>
      </c>
      <c r="U40" s="79">
        <v>122.98998424401501</v>
      </c>
      <c r="V40" s="82">
        <v>121.53843535722299</v>
      </c>
    </row>
    <row r="41" spans="1:22" x14ac:dyDescent="0.25">
      <c r="N41" s="42">
        <v>38260</v>
      </c>
      <c r="O41" s="78">
        <v>135.768796942938</v>
      </c>
      <c r="P41" s="79">
        <v>151.620591642204</v>
      </c>
      <c r="Q41" s="79">
        <v>144.366788740294</v>
      </c>
      <c r="R41" s="82">
        <v>151.75858413788399</v>
      </c>
      <c r="S41" s="78">
        <v>121.736668784366</v>
      </c>
      <c r="T41" s="79">
        <v>124.952011801046</v>
      </c>
      <c r="U41" s="79">
        <v>129.17978413214999</v>
      </c>
      <c r="V41" s="82">
        <v>125.81772539091</v>
      </c>
    </row>
    <row r="42" spans="1:22" x14ac:dyDescent="0.25">
      <c r="N42" s="42">
        <v>38352</v>
      </c>
      <c r="O42" s="78">
        <v>136.143227949541</v>
      </c>
      <c r="P42" s="79">
        <v>155.87272327798601</v>
      </c>
      <c r="Q42" s="79">
        <v>149.43681520576999</v>
      </c>
      <c r="R42" s="82">
        <v>152.78423975465401</v>
      </c>
      <c r="S42" s="78">
        <v>128.80045956093701</v>
      </c>
      <c r="T42" s="79">
        <v>129.19543562325501</v>
      </c>
      <c r="U42" s="79">
        <v>133.22813830399099</v>
      </c>
      <c r="V42" s="82">
        <v>127.031027794428</v>
      </c>
    </row>
    <row r="43" spans="1:22" x14ac:dyDescent="0.25">
      <c r="N43" s="42">
        <v>38442</v>
      </c>
      <c r="O43" s="78">
        <v>139.43560786925599</v>
      </c>
      <c r="P43" s="79">
        <v>164.82650389296199</v>
      </c>
      <c r="Q43" s="79">
        <v>159.91110505921401</v>
      </c>
      <c r="R43" s="82">
        <v>160.269627075903</v>
      </c>
      <c r="S43" s="78">
        <v>131.16276323672099</v>
      </c>
      <c r="T43" s="79">
        <v>135.16187035010401</v>
      </c>
      <c r="U43" s="79">
        <v>137.56977181004001</v>
      </c>
      <c r="V43" s="82">
        <v>129.86325727278901</v>
      </c>
    </row>
    <row r="44" spans="1:22" x14ac:dyDescent="0.25">
      <c r="N44" s="42">
        <v>38533</v>
      </c>
      <c r="O44" s="78">
        <v>144.00119811108999</v>
      </c>
      <c r="P44" s="79">
        <v>175.44542255058599</v>
      </c>
      <c r="Q44" s="79">
        <v>171.75258978784001</v>
      </c>
      <c r="R44" s="82">
        <v>170.836577431938</v>
      </c>
      <c r="S44" s="78">
        <v>132.24170669945701</v>
      </c>
      <c r="T44" s="79">
        <v>133.60302380507599</v>
      </c>
      <c r="U44" s="79">
        <v>144.50252001158799</v>
      </c>
      <c r="V44" s="82">
        <v>135.31983407653101</v>
      </c>
    </row>
    <row r="45" spans="1:22" x14ac:dyDescent="0.25">
      <c r="N45" s="42">
        <v>38625</v>
      </c>
      <c r="O45" s="78">
        <v>146.76449457219601</v>
      </c>
      <c r="P45" s="79">
        <v>178.24728604417601</v>
      </c>
      <c r="Q45" s="79">
        <v>174.61965151460399</v>
      </c>
      <c r="R45" s="82">
        <v>175.86744155743301</v>
      </c>
      <c r="S45" s="78">
        <v>130.03823216023099</v>
      </c>
      <c r="T45" s="79">
        <v>136.20910829983799</v>
      </c>
      <c r="U45" s="79">
        <v>153.26915183959201</v>
      </c>
      <c r="V45" s="82">
        <v>141.13674512688499</v>
      </c>
    </row>
    <row r="46" spans="1:22" x14ac:dyDescent="0.25">
      <c r="N46" s="42">
        <v>38717</v>
      </c>
      <c r="O46" s="78">
        <v>147.64291323718399</v>
      </c>
      <c r="P46" s="79">
        <v>179.52896270138299</v>
      </c>
      <c r="Q46" s="79">
        <v>174.005848751895</v>
      </c>
      <c r="R46" s="82">
        <v>177.05807981993499</v>
      </c>
      <c r="S46" s="78">
        <v>129.067309088352</v>
      </c>
      <c r="T46" s="79">
        <v>148.21525262051901</v>
      </c>
      <c r="U46" s="79">
        <v>157.01851810028299</v>
      </c>
      <c r="V46" s="82">
        <v>146.71412166433299</v>
      </c>
    </row>
    <row r="47" spans="1:22" x14ac:dyDescent="0.25">
      <c r="N47" s="42">
        <v>38807</v>
      </c>
      <c r="O47" s="78">
        <v>146.93575205120899</v>
      </c>
      <c r="P47" s="79">
        <v>186.104895655082</v>
      </c>
      <c r="Q47" s="79">
        <v>178.02723305481501</v>
      </c>
      <c r="R47" s="82">
        <v>181.31115275716101</v>
      </c>
      <c r="S47" s="78">
        <v>132.04776531115201</v>
      </c>
      <c r="T47" s="79">
        <v>156.81741611827101</v>
      </c>
      <c r="U47" s="79">
        <v>156.80640535964599</v>
      </c>
      <c r="V47" s="82">
        <v>151.419121598613</v>
      </c>
    </row>
    <row r="48" spans="1:22" x14ac:dyDescent="0.25">
      <c r="N48" s="42">
        <v>38898</v>
      </c>
      <c r="O48" s="78">
        <v>144.053718714924</v>
      </c>
      <c r="P48" s="79">
        <v>188.978605040715</v>
      </c>
      <c r="Q48" s="79">
        <v>178.69194329941001</v>
      </c>
      <c r="R48" s="82">
        <v>186.855934025328</v>
      </c>
      <c r="S48" s="78">
        <v>136.06892434502399</v>
      </c>
      <c r="T48" s="79">
        <v>164.61600699562101</v>
      </c>
      <c r="U48" s="79">
        <v>158.84238023773901</v>
      </c>
      <c r="V48" s="82">
        <v>153.605770550047</v>
      </c>
    </row>
    <row r="49" spans="14:22" x14ac:dyDescent="0.25">
      <c r="N49" s="42">
        <v>38990</v>
      </c>
      <c r="O49" s="78">
        <v>143.77726840185599</v>
      </c>
      <c r="P49" s="79">
        <v>185.57440140111899</v>
      </c>
      <c r="Q49" s="79">
        <v>173.77139945585901</v>
      </c>
      <c r="R49" s="82">
        <v>188.394828671753</v>
      </c>
      <c r="S49" s="78">
        <v>138.348437023636</v>
      </c>
      <c r="T49" s="79">
        <v>177.26545061547401</v>
      </c>
      <c r="U49" s="79">
        <v>158.64654334065301</v>
      </c>
      <c r="V49" s="82">
        <v>155.402853543482</v>
      </c>
    </row>
    <row r="50" spans="14:22" x14ac:dyDescent="0.25">
      <c r="N50" s="42">
        <v>39082</v>
      </c>
      <c r="O50" s="78">
        <v>145.76703203612399</v>
      </c>
      <c r="P50" s="79">
        <v>186.484798706596</v>
      </c>
      <c r="Q50" s="79">
        <v>173.46601904564</v>
      </c>
      <c r="R50" s="82">
        <v>188.78868594846699</v>
      </c>
      <c r="S50" s="78">
        <v>141.68514549597199</v>
      </c>
      <c r="T50" s="79">
        <v>186.86902143840399</v>
      </c>
      <c r="U50" s="79">
        <v>157.700831160018</v>
      </c>
      <c r="V50" s="82">
        <v>160.06249637485999</v>
      </c>
    </row>
    <row r="51" spans="14:22" x14ac:dyDescent="0.25">
      <c r="N51" s="42">
        <v>39172</v>
      </c>
      <c r="O51" s="78">
        <v>144.93633035593999</v>
      </c>
      <c r="P51" s="79">
        <v>196.029868776706</v>
      </c>
      <c r="Q51" s="79">
        <v>181.06526302663099</v>
      </c>
      <c r="R51" s="82">
        <v>193.96396257584101</v>
      </c>
      <c r="S51" s="78">
        <v>145.434361002072</v>
      </c>
      <c r="T51" s="79">
        <v>189.631105070606</v>
      </c>
      <c r="U51" s="79">
        <v>160.981399886285</v>
      </c>
      <c r="V51" s="82">
        <v>166.618944034322</v>
      </c>
    </row>
    <row r="52" spans="14:22" x14ac:dyDescent="0.25">
      <c r="N52" s="42">
        <v>39263</v>
      </c>
      <c r="O52" s="78">
        <v>141.75284543770701</v>
      </c>
      <c r="P52" s="79">
        <v>204.03395777428699</v>
      </c>
      <c r="Q52" s="79">
        <v>186.56611606104599</v>
      </c>
      <c r="R52" s="82">
        <v>201.25722752835199</v>
      </c>
      <c r="S52" s="78">
        <v>144.982761155943</v>
      </c>
      <c r="T52" s="79">
        <v>190.40105551108701</v>
      </c>
      <c r="U52" s="79">
        <v>164.75365933689201</v>
      </c>
      <c r="V52" s="82">
        <v>173.668262099109</v>
      </c>
    </row>
    <row r="53" spans="14:22" x14ac:dyDescent="0.25">
      <c r="N53" s="42">
        <v>39355</v>
      </c>
      <c r="O53" s="78">
        <v>139.19494167925399</v>
      </c>
      <c r="P53" s="79">
        <v>199.367986589753</v>
      </c>
      <c r="Q53" s="79">
        <v>179.16035306950201</v>
      </c>
      <c r="R53" s="82">
        <v>198.95529321947799</v>
      </c>
      <c r="S53" s="78">
        <v>145.57408075234</v>
      </c>
      <c r="T53" s="79">
        <v>195.62808074776299</v>
      </c>
      <c r="U53" s="79">
        <v>164.753786743972</v>
      </c>
      <c r="V53" s="82">
        <v>176.73300292264901</v>
      </c>
    </row>
    <row r="54" spans="14:22" x14ac:dyDescent="0.25">
      <c r="N54" s="42">
        <v>39447</v>
      </c>
      <c r="O54" s="78">
        <v>137.80982573121901</v>
      </c>
      <c r="P54" s="79">
        <v>192.78785087475401</v>
      </c>
      <c r="Q54" s="79">
        <v>170.30920047222699</v>
      </c>
      <c r="R54" s="82">
        <v>190.76420237202399</v>
      </c>
      <c r="S54" s="78">
        <v>149.281715535659</v>
      </c>
      <c r="T54" s="79">
        <v>198.21605264783699</v>
      </c>
      <c r="U54" s="79">
        <v>161.839864232808</v>
      </c>
      <c r="V54" s="82">
        <v>171.74500341705399</v>
      </c>
    </row>
    <row r="55" spans="14:22" x14ac:dyDescent="0.25">
      <c r="N55" s="42">
        <v>39538</v>
      </c>
      <c r="O55" s="78">
        <v>135.54836675606899</v>
      </c>
      <c r="P55" s="79">
        <v>194.12325565689801</v>
      </c>
      <c r="Q55" s="79">
        <v>167.60172473140901</v>
      </c>
      <c r="R55" s="82">
        <v>187.69248499274499</v>
      </c>
      <c r="S55" s="78">
        <v>149.55132986219499</v>
      </c>
      <c r="T55" s="79">
        <v>182.16048296104699</v>
      </c>
      <c r="U55" s="79">
        <v>156.936495579932</v>
      </c>
      <c r="V55" s="82">
        <v>166.24889111913299</v>
      </c>
    </row>
    <row r="56" spans="14:22" x14ac:dyDescent="0.25">
      <c r="N56" s="42">
        <v>39629</v>
      </c>
      <c r="O56" s="78">
        <v>133.38926877934</v>
      </c>
      <c r="P56" s="79">
        <v>196.07610212989201</v>
      </c>
      <c r="Q56" s="79">
        <v>163.17309851641701</v>
      </c>
      <c r="R56" s="82">
        <v>186.408315943844</v>
      </c>
      <c r="S56" s="78">
        <v>145.86117693860101</v>
      </c>
      <c r="T56" s="79">
        <v>173.77486681225099</v>
      </c>
      <c r="U56" s="79">
        <v>151.961655177209</v>
      </c>
      <c r="V56" s="82">
        <v>164.361787738153</v>
      </c>
    </row>
    <row r="57" spans="14:22" x14ac:dyDescent="0.25">
      <c r="N57" s="42">
        <v>39721</v>
      </c>
      <c r="O57" s="78">
        <v>126.203743801711</v>
      </c>
      <c r="P57" s="79">
        <v>188.02213169413</v>
      </c>
      <c r="Q57" s="79">
        <v>152.68784571402699</v>
      </c>
      <c r="R57" s="82">
        <v>175.91559339654901</v>
      </c>
      <c r="S57" s="78">
        <v>141.44126231590201</v>
      </c>
      <c r="T57" s="79">
        <v>179.01061077778101</v>
      </c>
      <c r="U57" s="79">
        <v>147.39383308119801</v>
      </c>
      <c r="V57" s="82">
        <v>159.687512838983</v>
      </c>
    </row>
    <row r="58" spans="14:22" x14ac:dyDescent="0.25">
      <c r="N58" s="42">
        <v>39813</v>
      </c>
      <c r="O58" s="78">
        <v>116.271327261331</v>
      </c>
      <c r="P58" s="79">
        <v>177.26232302749199</v>
      </c>
      <c r="Q58" s="79">
        <v>142.962279113265</v>
      </c>
      <c r="R58" s="82">
        <v>162.28054491850199</v>
      </c>
      <c r="S58" s="78">
        <v>136.355615281079</v>
      </c>
      <c r="T58" s="79">
        <v>174.16851623430401</v>
      </c>
      <c r="U58" s="79">
        <v>141.88485286580899</v>
      </c>
      <c r="V58" s="82">
        <v>151.532508298804</v>
      </c>
    </row>
    <row r="59" spans="14:22" x14ac:dyDescent="0.25">
      <c r="N59" s="42">
        <v>39903</v>
      </c>
      <c r="O59" s="78">
        <v>110.535960417078</v>
      </c>
      <c r="P59" s="79">
        <v>168.751055402936</v>
      </c>
      <c r="Q59" s="79">
        <v>137.55668565969799</v>
      </c>
      <c r="R59" s="82">
        <v>148.78401256895799</v>
      </c>
      <c r="S59" s="78">
        <v>124.452094010067</v>
      </c>
      <c r="T59" s="79">
        <v>155.058704084965</v>
      </c>
      <c r="U59" s="79">
        <v>131.94568329020399</v>
      </c>
      <c r="V59" s="82">
        <v>137.56797587500199</v>
      </c>
    </row>
    <row r="60" spans="14:22" x14ac:dyDescent="0.25">
      <c r="N60" s="42">
        <v>39994</v>
      </c>
      <c r="O60" s="78">
        <v>109.794626052688</v>
      </c>
      <c r="P60" s="79">
        <v>161.32006267409199</v>
      </c>
      <c r="Q60" s="79">
        <v>133.460175919395</v>
      </c>
      <c r="R60" s="82">
        <v>134.20527799741399</v>
      </c>
      <c r="S60" s="78">
        <v>112.614468563564</v>
      </c>
      <c r="T60" s="79">
        <v>127.489754204134</v>
      </c>
      <c r="U60" s="79">
        <v>119.770432128297</v>
      </c>
      <c r="V60" s="82">
        <v>125.22000175118001</v>
      </c>
    </row>
    <row r="61" spans="14:22" x14ac:dyDescent="0.25">
      <c r="N61" s="42">
        <v>40086</v>
      </c>
      <c r="O61" s="78">
        <v>108.153753230568</v>
      </c>
      <c r="P61" s="79">
        <v>163.29021766801799</v>
      </c>
      <c r="Q61" s="79">
        <v>129.747457373917</v>
      </c>
      <c r="R61" s="82">
        <v>127.880665102826</v>
      </c>
      <c r="S61" s="78">
        <v>104.971427181138</v>
      </c>
      <c r="T61" s="79">
        <v>114.774409972028</v>
      </c>
      <c r="U61" s="79">
        <v>112.755334333619</v>
      </c>
      <c r="V61" s="82">
        <v>117.769921279466</v>
      </c>
    </row>
    <row r="62" spans="14:22" x14ac:dyDescent="0.25">
      <c r="N62" s="42">
        <v>40178</v>
      </c>
      <c r="O62" s="78">
        <v>102.64252823064901</v>
      </c>
      <c r="P62" s="79">
        <v>165.981731448452</v>
      </c>
      <c r="Q62" s="79">
        <v>126.2987349329</v>
      </c>
      <c r="R62" s="82">
        <v>127.37384184743701</v>
      </c>
      <c r="S62" s="78">
        <v>103.133708478982</v>
      </c>
      <c r="T62" s="79">
        <v>122.04678556153701</v>
      </c>
      <c r="U62" s="79">
        <v>110.056921625591</v>
      </c>
      <c r="V62" s="82">
        <v>109.379145752407</v>
      </c>
    </row>
    <row r="63" spans="14:22" x14ac:dyDescent="0.25">
      <c r="N63" s="42">
        <v>40268</v>
      </c>
      <c r="O63" s="78">
        <v>98.557226160936807</v>
      </c>
      <c r="P63" s="79">
        <v>158.903378656981</v>
      </c>
      <c r="Q63" s="79">
        <v>123.931791171721</v>
      </c>
      <c r="R63" s="82">
        <v>126.317522513323</v>
      </c>
      <c r="S63" s="78">
        <v>105.120593423762</v>
      </c>
      <c r="T63" s="79">
        <v>135.16977586936201</v>
      </c>
      <c r="U63" s="79">
        <v>109.575496337179</v>
      </c>
      <c r="V63" s="82">
        <v>109.434645265659</v>
      </c>
    </row>
    <row r="64" spans="14:22" x14ac:dyDescent="0.25">
      <c r="N64" s="42">
        <v>40359</v>
      </c>
      <c r="O64" s="78">
        <v>96.441461769648797</v>
      </c>
      <c r="P64" s="79">
        <v>148.58913569533999</v>
      </c>
      <c r="Q64" s="79">
        <v>122.59025792531401</v>
      </c>
      <c r="R64" s="82">
        <v>123.589204580878</v>
      </c>
      <c r="S64" s="78">
        <v>104.12752404759</v>
      </c>
      <c r="T64" s="79">
        <v>140.383455800848</v>
      </c>
      <c r="U64" s="79">
        <v>115.084852018405</v>
      </c>
      <c r="V64" s="82">
        <v>116.493085204755</v>
      </c>
    </row>
    <row r="65" spans="13:22" x14ac:dyDescent="0.25">
      <c r="N65" s="42">
        <v>40451</v>
      </c>
      <c r="O65" s="78">
        <v>93.594494348208102</v>
      </c>
      <c r="P65" s="79">
        <v>151.06454411495301</v>
      </c>
      <c r="Q65" s="79">
        <v>122.27644004715999</v>
      </c>
      <c r="R65" s="82">
        <v>120.57241082757101</v>
      </c>
      <c r="S65" s="78">
        <v>103.127998254639</v>
      </c>
      <c r="T65" s="79">
        <v>138.67475457899499</v>
      </c>
      <c r="U65" s="79">
        <v>124.232519571106</v>
      </c>
      <c r="V65" s="82">
        <v>118.08590625836101</v>
      </c>
    </row>
    <row r="66" spans="13:22" x14ac:dyDescent="0.25">
      <c r="N66" s="42">
        <v>40543</v>
      </c>
      <c r="O66" s="78">
        <v>90.443179216945794</v>
      </c>
      <c r="P66" s="79">
        <v>158.94219617393699</v>
      </c>
      <c r="Q66" s="79">
        <v>121.08074888820499</v>
      </c>
      <c r="R66" s="82">
        <v>119.265017358509</v>
      </c>
      <c r="S66" s="78">
        <v>101.763378409249</v>
      </c>
      <c r="T66" s="79">
        <v>141.641306249178</v>
      </c>
      <c r="U66" s="79">
        <v>127.906928965087</v>
      </c>
      <c r="V66" s="82">
        <v>118.503555425173</v>
      </c>
    </row>
    <row r="67" spans="13:22" x14ac:dyDescent="0.25">
      <c r="N67" s="42">
        <v>40633</v>
      </c>
      <c r="O67" s="78">
        <v>90.652502740882099</v>
      </c>
      <c r="P67" s="79">
        <v>156.929601551812</v>
      </c>
      <c r="Q67" s="79">
        <v>119.17859429977899</v>
      </c>
      <c r="R67" s="82">
        <v>119.86521948920701</v>
      </c>
      <c r="S67" s="78">
        <v>102.521753534684</v>
      </c>
      <c r="T67" s="79">
        <v>151.150912308328</v>
      </c>
      <c r="U67" s="79">
        <v>126.88515299225</v>
      </c>
      <c r="V67" s="82">
        <v>122.05331829331099</v>
      </c>
    </row>
    <row r="68" spans="13:22" x14ac:dyDescent="0.25">
      <c r="N68" s="42">
        <v>40724</v>
      </c>
      <c r="O68" s="78">
        <v>93.771606646764198</v>
      </c>
      <c r="P68" s="79">
        <v>154.92471991621801</v>
      </c>
      <c r="Q68" s="79">
        <v>118.93056279663701</v>
      </c>
      <c r="R68" s="82">
        <v>120.686807168822</v>
      </c>
      <c r="S68" s="78">
        <v>107.650517662225</v>
      </c>
      <c r="T68" s="79">
        <v>154.18132599110101</v>
      </c>
      <c r="U68" s="79">
        <v>125.925460831539</v>
      </c>
      <c r="V68" s="82">
        <v>124.63155280305701</v>
      </c>
    </row>
    <row r="69" spans="13:22" x14ac:dyDescent="0.25">
      <c r="N69" s="42">
        <v>40816</v>
      </c>
      <c r="O69" s="78">
        <v>94.687632713572199</v>
      </c>
      <c r="P69" s="79">
        <v>160.60885852953501</v>
      </c>
      <c r="Q69" s="79">
        <v>119.685333755515</v>
      </c>
      <c r="R69" s="82">
        <v>120.873336591346</v>
      </c>
      <c r="S69" s="78">
        <v>115.99461804042799</v>
      </c>
      <c r="T69" s="79">
        <v>149.940419336877</v>
      </c>
      <c r="U69" s="79">
        <v>127.44885239148201</v>
      </c>
      <c r="V69" s="82">
        <v>126.713791137702</v>
      </c>
    </row>
    <row r="70" spans="13:22" x14ac:dyDescent="0.25">
      <c r="N70" s="42">
        <v>40908</v>
      </c>
      <c r="O70" s="78">
        <v>92.574357340161995</v>
      </c>
      <c r="P70" s="79">
        <v>165.31692380289701</v>
      </c>
      <c r="Q70" s="79">
        <v>119.185596731668</v>
      </c>
      <c r="R70" s="82">
        <v>121.677627165874</v>
      </c>
      <c r="S70" s="78">
        <v>120.83268976663</v>
      </c>
      <c r="T70" s="79">
        <v>152.40704993794</v>
      </c>
      <c r="U70" s="79">
        <v>129.580243208848</v>
      </c>
      <c r="V70" s="82">
        <v>128.64892032734599</v>
      </c>
    </row>
    <row r="71" spans="13:22" x14ac:dyDescent="0.25">
      <c r="N71" s="42">
        <v>40999</v>
      </c>
      <c r="O71" s="78">
        <v>89.289259341778404</v>
      </c>
      <c r="P71" s="79">
        <v>161.06782859992401</v>
      </c>
      <c r="Q71" s="79">
        <v>119.01458312408</v>
      </c>
      <c r="R71" s="82">
        <v>125.373179704065</v>
      </c>
      <c r="S71" s="78">
        <v>117.44058721669801</v>
      </c>
      <c r="T71" s="79">
        <v>156.841957564708</v>
      </c>
      <c r="U71" s="79">
        <v>129.81470796739799</v>
      </c>
      <c r="V71" s="82">
        <v>130.45408579710599</v>
      </c>
    </row>
    <row r="72" spans="13:22" x14ac:dyDescent="0.25">
      <c r="N72" s="42">
        <v>41090</v>
      </c>
      <c r="O72" s="78">
        <v>86.585461471448696</v>
      </c>
      <c r="P72" s="79">
        <v>156.91833145741799</v>
      </c>
      <c r="Q72" s="79">
        <v>121.514823837221</v>
      </c>
      <c r="R72" s="82">
        <v>130.86686312331801</v>
      </c>
      <c r="S72" s="78">
        <v>112.525156399765</v>
      </c>
      <c r="T72" s="79">
        <v>158.25974888920999</v>
      </c>
      <c r="U72" s="79">
        <v>132.254264872737</v>
      </c>
      <c r="V72" s="82">
        <v>134.835640559506</v>
      </c>
    </row>
    <row r="73" spans="13:22" x14ac:dyDescent="0.25">
      <c r="M73" s="168"/>
      <c r="N73" s="42">
        <v>41182</v>
      </c>
      <c r="O73" s="78">
        <v>90.482433535603505</v>
      </c>
      <c r="P73" s="79">
        <v>162.769189707923</v>
      </c>
      <c r="Q73" s="79">
        <v>124.992191124321</v>
      </c>
      <c r="R73" s="82">
        <v>132.71001797062999</v>
      </c>
      <c r="S73" s="78">
        <v>110.903255748512</v>
      </c>
      <c r="T73" s="79">
        <v>163.30760528928599</v>
      </c>
      <c r="U73" s="79">
        <v>136.95290634350499</v>
      </c>
      <c r="V73" s="82">
        <v>138.69649568421201</v>
      </c>
    </row>
    <row r="74" spans="13:22" x14ac:dyDescent="0.25">
      <c r="M74" s="168"/>
      <c r="N74" s="42">
        <v>41274</v>
      </c>
      <c r="O74" s="78">
        <v>95.201152516473599</v>
      </c>
      <c r="P74" s="79">
        <v>170.50087959522099</v>
      </c>
      <c r="Q74" s="79">
        <v>126.21026756956</v>
      </c>
      <c r="R74" s="82">
        <v>132.331813873756</v>
      </c>
      <c r="S74" s="78">
        <v>113.158103525098</v>
      </c>
      <c r="T74" s="79">
        <v>169.44253881988999</v>
      </c>
      <c r="U74" s="79">
        <v>139.47285779327899</v>
      </c>
      <c r="V74" s="82">
        <v>139.49240143223</v>
      </c>
    </row>
    <row r="75" spans="13:22" x14ac:dyDescent="0.25">
      <c r="M75" s="168"/>
      <c r="N75" s="42">
        <v>41364</v>
      </c>
      <c r="O75" s="78">
        <v>94.7269211793907</v>
      </c>
      <c r="P75" s="79">
        <v>171.52368898210801</v>
      </c>
      <c r="Q75" s="79">
        <v>127.681993350306</v>
      </c>
      <c r="R75" s="82">
        <v>136.54860569430201</v>
      </c>
      <c r="S75" s="78">
        <v>117.043665621984</v>
      </c>
      <c r="T75" s="79">
        <v>176.27366011230501</v>
      </c>
      <c r="U75" s="79">
        <v>141.405294185744</v>
      </c>
      <c r="V75" s="82">
        <v>142.581071121316</v>
      </c>
    </row>
    <row r="76" spans="13:22" x14ac:dyDescent="0.25">
      <c r="M76" s="168"/>
      <c r="N76" s="42">
        <v>41455</v>
      </c>
      <c r="O76" s="78">
        <v>95.726368257792601</v>
      </c>
      <c r="P76" s="79">
        <v>171.37313310805001</v>
      </c>
      <c r="Q76" s="79">
        <v>131.637153664332</v>
      </c>
      <c r="R76" s="82">
        <v>145.404588604944</v>
      </c>
      <c r="S76" s="78">
        <v>119.812041819222</v>
      </c>
      <c r="T76" s="79">
        <v>189.46124513230299</v>
      </c>
      <c r="U76" s="79">
        <v>143.65572927652099</v>
      </c>
      <c r="V76" s="82">
        <v>147.450460855215</v>
      </c>
    </row>
    <row r="77" spans="13:22" x14ac:dyDescent="0.25">
      <c r="M77" s="168"/>
      <c r="N77" s="42">
        <v>41547</v>
      </c>
      <c r="O77" s="78">
        <v>98.973828838963399</v>
      </c>
      <c r="P77" s="79">
        <v>172.71143573122799</v>
      </c>
      <c r="Q77" s="79">
        <v>133.16621768988401</v>
      </c>
      <c r="R77" s="82">
        <v>151.374600453109</v>
      </c>
      <c r="S77" s="78">
        <v>123.470856554999</v>
      </c>
      <c r="T77" s="79">
        <v>195.72774681572699</v>
      </c>
      <c r="U77" s="79">
        <v>145.59392895442301</v>
      </c>
      <c r="V77" s="82">
        <v>151.59331214455301</v>
      </c>
    </row>
    <row r="78" spans="13:22" x14ac:dyDescent="0.25">
      <c r="M78" s="168"/>
      <c r="N78" s="42">
        <v>41639</v>
      </c>
      <c r="O78" s="78">
        <v>100.516141028136</v>
      </c>
      <c r="P78" s="79">
        <v>176.27913150746701</v>
      </c>
      <c r="Q78" s="79">
        <v>132.93653950065601</v>
      </c>
      <c r="R78" s="82">
        <v>152.91213140769</v>
      </c>
      <c r="S78" s="78">
        <v>128.67569204781</v>
      </c>
      <c r="T78" s="79">
        <v>190.837300389452</v>
      </c>
      <c r="U78" s="79">
        <v>148.51812373887901</v>
      </c>
      <c r="V78" s="82">
        <v>155.86137888646601</v>
      </c>
    </row>
    <row r="79" spans="13:22" x14ac:dyDescent="0.25">
      <c r="M79" s="168"/>
      <c r="N79" s="42">
        <v>41729</v>
      </c>
      <c r="O79" s="78">
        <v>102.101334941733</v>
      </c>
      <c r="P79" s="79">
        <v>182.692639696583</v>
      </c>
      <c r="Q79" s="79">
        <v>137.514079893944</v>
      </c>
      <c r="R79" s="82">
        <v>157.98505697357299</v>
      </c>
      <c r="S79" s="78">
        <v>128.60146032112499</v>
      </c>
      <c r="T79" s="79">
        <v>182.924971444926</v>
      </c>
      <c r="U79" s="79">
        <v>151.975511952224</v>
      </c>
      <c r="V79" s="82">
        <v>159.95970901810301</v>
      </c>
    </row>
    <row r="80" spans="13:22" x14ac:dyDescent="0.25">
      <c r="M80" s="168"/>
      <c r="N80" s="42">
        <v>41820</v>
      </c>
      <c r="O80" s="78">
        <v>106.557105284624</v>
      </c>
      <c r="P80" s="79">
        <v>192.23444383123899</v>
      </c>
      <c r="Q80" s="79">
        <v>146.197056902464</v>
      </c>
      <c r="R80" s="82">
        <v>166.63302204742399</v>
      </c>
      <c r="S80" s="78">
        <v>129.633297731179</v>
      </c>
      <c r="T80" s="79">
        <v>178.122935942635</v>
      </c>
      <c r="U80" s="79">
        <v>155.04171466054501</v>
      </c>
      <c r="V80" s="82">
        <v>165.729047805687</v>
      </c>
    </row>
    <row r="81" spans="13:22" x14ac:dyDescent="0.25">
      <c r="M81" s="168"/>
      <c r="N81" s="42">
        <v>41912</v>
      </c>
      <c r="O81" s="78">
        <v>109.6147217659</v>
      </c>
      <c r="P81" s="79">
        <v>201.06021905303299</v>
      </c>
      <c r="Q81" s="79">
        <v>149.730735688832</v>
      </c>
      <c r="R81" s="82">
        <v>170.705554836663</v>
      </c>
      <c r="S81" s="78">
        <v>140.47037448526501</v>
      </c>
      <c r="T81" s="79">
        <v>186.87944312480101</v>
      </c>
      <c r="U81" s="79">
        <v>158.11715620524799</v>
      </c>
      <c r="V81" s="82">
        <v>171.223486238188</v>
      </c>
    </row>
    <row r="82" spans="13:22" x14ac:dyDescent="0.25">
      <c r="M82" s="169"/>
      <c r="N82" s="42">
        <v>42004</v>
      </c>
      <c r="O82" s="78">
        <v>110.09207417492</v>
      </c>
      <c r="P82" s="79">
        <v>205.98206231987001</v>
      </c>
      <c r="Q82" s="79">
        <v>148.635829766532</v>
      </c>
      <c r="R82" s="82">
        <v>171.10822453251501</v>
      </c>
      <c r="S82" s="78">
        <v>148.12165648265</v>
      </c>
      <c r="T82" s="79">
        <v>206.23859097008801</v>
      </c>
      <c r="U82" s="79">
        <v>163.13114311683299</v>
      </c>
      <c r="V82" s="82">
        <v>175.41371654325599</v>
      </c>
    </row>
    <row r="83" spans="13:22" x14ac:dyDescent="0.25">
      <c r="M83" s="168"/>
      <c r="N83" s="42">
        <v>42094</v>
      </c>
      <c r="O83" s="78">
        <v>112.284275551524</v>
      </c>
      <c r="P83" s="79">
        <v>209.39041644374799</v>
      </c>
      <c r="Q83" s="79">
        <v>152.69020134457401</v>
      </c>
      <c r="R83" s="82">
        <v>175.39216428809601</v>
      </c>
      <c r="S83" s="78">
        <v>150.36446481866</v>
      </c>
      <c r="T83" s="79">
        <v>224.73891464487801</v>
      </c>
      <c r="U83" s="79">
        <v>169.58920065477099</v>
      </c>
      <c r="V83" s="82">
        <v>180.14191732280301</v>
      </c>
    </row>
    <row r="84" spans="13:22" x14ac:dyDescent="0.25">
      <c r="M84" s="168"/>
      <c r="N84" s="42">
        <v>42185</v>
      </c>
      <c r="O84" s="78">
        <v>116.347650878246</v>
      </c>
      <c r="P84" s="79">
        <v>212.71307583847201</v>
      </c>
      <c r="Q84" s="79">
        <v>160.73976299831699</v>
      </c>
      <c r="R84" s="82">
        <v>183.81209999362301</v>
      </c>
      <c r="S84" s="78">
        <v>154.48764293487099</v>
      </c>
      <c r="T84" s="79">
        <v>235.60223573350601</v>
      </c>
      <c r="U84" s="79">
        <v>173.63498490218001</v>
      </c>
      <c r="V84" s="82">
        <v>183.180608740276</v>
      </c>
    </row>
    <row r="85" spans="13:22" x14ac:dyDescent="0.25">
      <c r="M85" s="168"/>
      <c r="N85" s="42">
        <v>42277</v>
      </c>
      <c r="O85" s="78">
        <v>117.33376194497301</v>
      </c>
      <c r="P85" s="79">
        <v>211.87513774594899</v>
      </c>
      <c r="Q85" s="79">
        <v>163.82714894965599</v>
      </c>
      <c r="R85" s="82">
        <v>189.18895404512699</v>
      </c>
      <c r="S85" s="78">
        <v>153.811512949312</v>
      </c>
      <c r="T85" s="79">
        <v>232.242657884138</v>
      </c>
      <c r="U85" s="79">
        <v>176.524580578257</v>
      </c>
      <c r="V85" s="82">
        <v>185.886545658881</v>
      </c>
    </row>
    <row r="86" spans="13:22" x14ac:dyDescent="0.25">
      <c r="M86" s="169"/>
      <c r="N86" s="42">
        <v>42369</v>
      </c>
      <c r="O86" s="78">
        <v>116.683054449857</v>
      </c>
      <c r="P86" s="79">
        <v>210.17206997376601</v>
      </c>
      <c r="Q86" s="79">
        <v>163.10467199276599</v>
      </c>
      <c r="R86" s="82">
        <v>190.233939903606</v>
      </c>
      <c r="S86" s="78">
        <v>153.40260461560001</v>
      </c>
      <c r="T86" s="79">
        <v>220.483844958449</v>
      </c>
      <c r="U86" s="79">
        <v>178.24209283642301</v>
      </c>
      <c r="V86" s="82">
        <v>190.09771808830999</v>
      </c>
    </row>
    <row r="87" spans="13:22" x14ac:dyDescent="0.25">
      <c r="M87" s="168"/>
      <c r="N87" s="42">
        <v>42460</v>
      </c>
      <c r="O87" s="78">
        <v>119.278779598965</v>
      </c>
      <c r="P87" s="79">
        <v>214.32387867047501</v>
      </c>
      <c r="Q87" s="79">
        <v>166.307795383723</v>
      </c>
      <c r="R87" s="82">
        <v>195.412419199705</v>
      </c>
      <c r="S87" s="78">
        <v>154.75063812636901</v>
      </c>
      <c r="T87" s="79">
        <v>218.11620698807701</v>
      </c>
      <c r="U87" s="79">
        <v>179.56831315191801</v>
      </c>
      <c r="V87" s="82">
        <v>195.380096834797</v>
      </c>
    </row>
    <row r="88" spans="13:22" x14ac:dyDescent="0.25">
      <c r="M88" s="168"/>
      <c r="N88" s="42">
        <v>42551</v>
      </c>
      <c r="O88" s="78">
        <v>122.864873761279</v>
      </c>
      <c r="P88" s="79">
        <v>222.732711379949</v>
      </c>
      <c r="Q88" s="79">
        <v>172.677587786289</v>
      </c>
      <c r="R88" s="82">
        <v>206.16369314158101</v>
      </c>
      <c r="S88" s="78">
        <v>153.34589816307999</v>
      </c>
      <c r="T88" s="79">
        <v>221.67860359379401</v>
      </c>
      <c r="U88" s="79">
        <v>186.22237606067799</v>
      </c>
      <c r="V88" s="82">
        <v>203.19542280060901</v>
      </c>
    </row>
    <row r="89" spans="13:22" x14ac:dyDescent="0.25">
      <c r="M89" s="168"/>
      <c r="N89" s="42">
        <v>42643</v>
      </c>
      <c r="O89" s="78">
        <v>123.039086314797</v>
      </c>
      <c r="P89" s="79">
        <v>230.865434418067</v>
      </c>
      <c r="Q89" s="79">
        <v>176.94746727488601</v>
      </c>
      <c r="R89" s="82">
        <v>211.886815894948</v>
      </c>
      <c r="S89" s="78">
        <v>153.33952425087301</v>
      </c>
      <c r="T89" s="79">
        <v>221.06779218269801</v>
      </c>
      <c r="U89" s="79">
        <v>190.50662796618801</v>
      </c>
      <c r="V89" s="82">
        <v>210.24776723913001</v>
      </c>
    </row>
    <row r="90" spans="13:22" x14ac:dyDescent="0.25">
      <c r="M90" s="169"/>
      <c r="N90" s="42">
        <v>42735</v>
      </c>
      <c r="O90" s="78">
        <v>124.111988513721</v>
      </c>
      <c r="P90" s="79">
        <v>237.286451332517</v>
      </c>
      <c r="Q90" s="79">
        <v>180.05386614473801</v>
      </c>
      <c r="R90" s="82">
        <v>212.580973496025</v>
      </c>
      <c r="S90" s="78">
        <v>155.16262365552799</v>
      </c>
      <c r="T90" s="79">
        <v>217.40116780901499</v>
      </c>
      <c r="U90" s="79">
        <v>188.73366290311699</v>
      </c>
      <c r="V90" s="82">
        <v>212.251983945847</v>
      </c>
    </row>
    <row r="91" spans="13:22" x14ac:dyDescent="0.25">
      <c r="M91" s="168"/>
      <c r="N91" s="42">
        <v>42825</v>
      </c>
      <c r="O91" s="78">
        <v>136.72660189730499</v>
      </c>
      <c r="P91" s="79">
        <v>247.36495333412299</v>
      </c>
      <c r="Q91" s="79">
        <v>193.117391602108</v>
      </c>
      <c r="R91" s="82">
        <v>221.94686261816801</v>
      </c>
      <c r="S91" s="78">
        <v>156.22217024899001</v>
      </c>
      <c r="T91" s="79">
        <v>218.86017320200401</v>
      </c>
      <c r="U91" s="79">
        <v>190.85681411887199</v>
      </c>
      <c r="V91" s="82">
        <v>213.80819719685499</v>
      </c>
    </row>
    <row r="92" spans="13:22" x14ac:dyDescent="0.25">
      <c r="M92" s="168"/>
      <c r="N92" s="42">
        <v>42916</v>
      </c>
      <c r="O92" s="78">
        <v>155.06345295444899</v>
      </c>
      <c r="P92" s="79">
        <v>260.776547275317</v>
      </c>
      <c r="Q92" s="79">
        <v>211.80092291100101</v>
      </c>
      <c r="R92" s="82">
        <v>239.003827474053</v>
      </c>
      <c r="S92" s="78">
        <v>160.689306026786</v>
      </c>
      <c r="T92" s="79">
        <v>231.04764555649299</v>
      </c>
      <c r="U92" s="79">
        <v>197.30420285082499</v>
      </c>
      <c r="V92" s="82">
        <v>219.90904234214801</v>
      </c>
    </row>
    <row r="93" spans="13:22" x14ac:dyDescent="0.25">
      <c r="M93" s="168"/>
      <c r="N93" s="42">
        <v>43008</v>
      </c>
      <c r="O93" s="78">
        <v>152.01176212578901</v>
      </c>
      <c r="P93" s="79">
        <v>267.21627121200299</v>
      </c>
      <c r="Q93" s="79">
        <v>210.216448033913</v>
      </c>
      <c r="R93" s="82">
        <v>246.095052462789</v>
      </c>
      <c r="S93" s="78">
        <v>164.20737443432799</v>
      </c>
      <c r="T93" s="79">
        <v>240.91321735563801</v>
      </c>
      <c r="U93" s="79">
        <v>202.249926242784</v>
      </c>
      <c r="V93" s="82">
        <v>227.02520090933899</v>
      </c>
    </row>
    <row r="94" spans="13:22" x14ac:dyDescent="0.25">
      <c r="M94" s="169"/>
      <c r="N94" s="42">
        <v>43100</v>
      </c>
      <c r="O94" s="78">
        <v>140.887511665125</v>
      </c>
      <c r="P94" s="79">
        <v>266.65288216488199</v>
      </c>
      <c r="Q94" s="79">
        <v>201.43436592180399</v>
      </c>
      <c r="R94" s="82">
        <v>243.74141510393099</v>
      </c>
      <c r="S94" s="78">
        <v>159.97643068346099</v>
      </c>
      <c r="T94" s="79">
        <v>258.06363355299499</v>
      </c>
      <c r="U94" s="79">
        <v>202.68721493450499</v>
      </c>
      <c r="V94" s="82">
        <v>232.20124080657499</v>
      </c>
    </row>
    <row r="95" spans="13:22" x14ac:dyDescent="0.25">
      <c r="M95" s="168"/>
      <c r="N95" s="42">
        <v>43190</v>
      </c>
      <c r="O95" s="78">
        <v>143.040953768516</v>
      </c>
      <c r="P95" s="79">
        <v>260.99768902536903</v>
      </c>
      <c r="Q95" s="79">
        <v>205.966107216995</v>
      </c>
      <c r="R95" s="82">
        <v>246.95302878299501</v>
      </c>
      <c r="S95" s="78">
        <v>160.380782261804</v>
      </c>
      <c r="T95" s="79">
        <v>276.79849160976403</v>
      </c>
      <c r="U95" s="79">
        <v>203.40688801662901</v>
      </c>
      <c r="V95" s="82">
        <v>233.18771931547101</v>
      </c>
    </row>
    <row r="96" spans="13:22" x14ac:dyDescent="0.25">
      <c r="M96" s="168"/>
      <c r="N96" s="42">
        <v>43281</v>
      </c>
      <c r="O96" s="78">
        <v>151.00502644293601</v>
      </c>
      <c r="P96" s="79">
        <v>255.50728216818399</v>
      </c>
      <c r="Q96" s="79">
        <v>214.313487283185</v>
      </c>
      <c r="R96" s="82">
        <v>254.70306865966799</v>
      </c>
      <c r="S96" s="78">
        <v>165.411530475756</v>
      </c>
      <c r="T96" s="79">
        <v>255.55568315877599</v>
      </c>
      <c r="U96" s="79">
        <v>209.15391286539699</v>
      </c>
      <c r="V96" s="82">
        <v>234.81723553591601</v>
      </c>
    </row>
    <row r="97" spans="13:22" x14ac:dyDescent="0.25">
      <c r="M97" s="168"/>
      <c r="N97" s="42">
        <v>43373</v>
      </c>
      <c r="O97" s="78">
        <v>154.97910164107</v>
      </c>
      <c r="P97" s="79">
        <v>262.73336762633102</v>
      </c>
      <c r="Q97" s="79">
        <v>218.88882767997799</v>
      </c>
      <c r="R97" s="82">
        <v>255.97883780558601</v>
      </c>
      <c r="S97" s="78">
        <v>165.96610021269899</v>
      </c>
      <c r="T97" s="79">
        <v>238.813342936776</v>
      </c>
      <c r="U97" s="79">
        <v>214.39966520348199</v>
      </c>
      <c r="V97" s="82">
        <v>239.860465230703</v>
      </c>
    </row>
    <row r="98" spans="13:22" x14ac:dyDescent="0.25">
      <c r="M98" s="169"/>
      <c r="N98" s="42">
        <v>43465</v>
      </c>
      <c r="O98" s="78">
        <v>153.491115059224</v>
      </c>
      <c r="P98" s="79">
        <v>268.65339460864197</v>
      </c>
      <c r="Q98" s="79">
        <v>220.18697681565999</v>
      </c>
      <c r="R98" s="82">
        <v>249.68187165814999</v>
      </c>
      <c r="S98" s="78">
        <v>166.64655209660299</v>
      </c>
      <c r="T98" s="79">
        <v>234.281024771369</v>
      </c>
      <c r="U98" s="79">
        <v>216.97855855613</v>
      </c>
      <c r="V98" s="82">
        <v>240.77996931387699</v>
      </c>
    </row>
    <row r="99" spans="13:22" x14ac:dyDescent="0.25">
      <c r="N99" s="86"/>
      <c r="O99" s="144"/>
      <c r="P99" s="145"/>
      <c r="Q99" s="145"/>
      <c r="R99" s="147"/>
      <c r="S99" s="144"/>
      <c r="T99" s="145"/>
      <c r="U99" s="145"/>
      <c r="V99" s="147"/>
    </row>
    <row r="100" spans="13:22" x14ac:dyDescent="0.25">
      <c r="N100" s="142"/>
      <c r="O100" s="143"/>
      <c r="P100" s="143"/>
      <c r="Q100" s="143"/>
      <c r="R100" s="143"/>
      <c r="S100" s="143"/>
      <c r="T100" s="143"/>
      <c r="U100" s="143"/>
      <c r="V100" s="143"/>
    </row>
    <row r="101" spans="13:22" x14ac:dyDescent="0.25">
      <c r="N101" s="142"/>
      <c r="O101" s="143"/>
      <c r="P101" s="143"/>
      <c r="Q101" s="143"/>
      <c r="R101" s="143"/>
      <c r="S101" s="143"/>
      <c r="T101" s="143"/>
      <c r="U101" s="143"/>
      <c r="V101" s="143"/>
    </row>
    <row r="102" spans="13:22" x14ac:dyDescent="0.25">
      <c r="N102" s="142"/>
      <c r="O102" s="143"/>
      <c r="P102" s="143"/>
      <c r="Q102" s="143"/>
      <c r="R102" s="143"/>
      <c r="S102" s="143"/>
      <c r="T102" s="143"/>
      <c r="U102" s="143"/>
      <c r="V102" s="143"/>
    </row>
    <row r="103" spans="13:22" x14ac:dyDescent="0.25">
      <c r="N103" s="142"/>
      <c r="O103" s="143"/>
      <c r="P103" s="143"/>
      <c r="Q103" s="143"/>
      <c r="R103" s="143"/>
      <c r="S103" s="143"/>
      <c r="T103" s="143"/>
      <c r="U103" s="143"/>
      <c r="V103" s="143"/>
    </row>
    <row r="104" spans="13:22" x14ac:dyDescent="0.25">
      <c r="N104" s="142"/>
      <c r="O104" s="143"/>
      <c r="P104" s="143"/>
      <c r="Q104" s="143"/>
      <c r="R104" s="143"/>
      <c r="S104" s="143"/>
      <c r="T104" s="143"/>
      <c r="U104" s="143"/>
      <c r="V104" s="143"/>
    </row>
    <row r="105" spans="13:22" x14ac:dyDescent="0.25">
      <c r="N105" s="142"/>
      <c r="O105" s="143"/>
      <c r="P105" s="143"/>
      <c r="Q105" s="143"/>
      <c r="R105" s="143"/>
      <c r="S105" s="143"/>
      <c r="T105" s="143"/>
      <c r="U105" s="143"/>
      <c r="V105" s="143"/>
    </row>
    <row r="106" spans="13:22" x14ac:dyDescent="0.25">
      <c r="N106" s="86"/>
      <c r="O106" s="144"/>
      <c r="P106" s="145"/>
      <c r="Q106" s="145"/>
      <c r="R106" s="145"/>
      <c r="S106" s="145"/>
      <c r="T106" s="145"/>
      <c r="U106" s="145"/>
      <c r="V106" s="145"/>
    </row>
    <row r="107" spans="13:22" x14ac:dyDescent="0.25">
      <c r="N107" s="86"/>
      <c r="O107" s="144"/>
      <c r="P107" s="145"/>
      <c r="Q107" s="145"/>
      <c r="R107" s="145"/>
      <c r="S107" s="145"/>
      <c r="T107" s="145"/>
      <c r="U107" s="145"/>
      <c r="V107" s="145"/>
    </row>
    <row r="108" spans="13:22" x14ac:dyDescent="0.25">
      <c r="N108" s="142"/>
      <c r="O108" s="143"/>
      <c r="P108" s="143"/>
      <c r="Q108" s="143"/>
      <c r="R108" s="143"/>
      <c r="S108" s="143"/>
      <c r="T108" s="143"/>
      <c r="U108" s="143"/>
      <c r="V108" s="143"/>
    </row>
    <row r="109" spans="13:22" x14ac:dyDescent="0.25">
      <c r="N109" s="142"/>
      <c r="O109" s="143"/>
      <c r="P109" s="143"/>
      <c r="Q109" s="143"/>
      <c r="R109" s="143"/>
      <c r="S109" s="143"/>
      <c r="T109" s="143"/>
      <c r="U109" s="143"/>
      <c r="V109" s="143"/>
    </row>
    <row r="110" spans="13:22" x14ac:dyDescent="0.25">
      <c r="N110" s="142"/>
      <c r="O110" s="143"/>
      <c r="P110" s="143"/>
      <c r="Q110" s="143"/>
      <c r="R110" s="143"/>
      <c r="S110" s="143"/>
      <c r="T110" s="143"/>
      <c r="U110" s="143"/>
      <c r="V110" s="143"/>
    </row>
    <row r="111" spans="13:22" x14ac:dyDescent="0.25">
      <c r="N111" s="142"/>
      <c r="O111" s="143"/>
      <c r="P111" s="143"/>
      <c r="Q111" s="143"/>
      <c r="R111" s="143"/>
      <c r="S111" s="143"/>
      <c r="T111" s="143"/>
      <c r="U111" s="143"/>
      <c r="V111" s="143"/>
    </row>
    <row r="112" spans="13:22" x14ac:dyDescent="0.25">
      <c r="N112" s="142"/>
      <c r="O112" s="143"/>
      <c r="P112" s="143"/>
      <c r="Q112" s="143"/>
      <c r="R112" s="143"/>
      <c r="S112" s="143"/>
      <c r="T112" s="143"/>
      <c r="U112" s="143"/>
      <c r="V112" s="143"/>
    </row>
    <row r="113" spans="14:22" x14ac:dyDescent="0.25">
      <c r="N113" s="142"/>
      <c r="O113" s="143"/>
      <c r="P113" s="143"/>
      <c r="Q113" s="143"/>
      <c r="R113" s="143"/>
      <c r="S113" s="143"/>
      <c r="T113" s="143"/>
      <c r="U113" s="143"/>
      <c r="V113" s="143"/>
    </row>
    <row r="114" spans="14:22" x14ac:dyDescent="0.25">
      <c r="N114" s="86"/>
      <c r="O114" s="144"/>
      <c r="P114" s="145"/>
      <c r="Q114" s="145"/>
      <c r="R114" s="145"/>
      <c r="S114" s="145"/>
      <c r="T114" s="145"/>
      <c r="U114" s="145"/>
      <c r="V114" s="145"/>
    </row>
    <row r="115" spans="14:22" x14ac:dyDescent="0.25">
      <c r="N115" s="86"/>
      <c r="O115" s="144"/>
      <c r="P115" s="144"/>
      <c r="Q115" s="144"/>
      <c r="R115" s="144"/>
      <c r="S115" s="144"/>
      <c r="T115" s="144"/>
      <c r="U115" s="144"/>
      <c r="V115" s="144"/>
    </row>
    <row r="116" spans="14:22" x14ac:dyDescent="0.25">
      <c r="N116" s="86"/>
      <c r="O116" s="144"/>
      <c r="P116" s="144"/>
      <c r="Q116" s="144"/>
      <c r="R116" s="144"/>
      <c r="S116" s="144"/>
      <c r="T116" s="144"/>
      <c r="U116" s="144"/>
      <c r="V116" s="144"/>
    </row>
    <row r="117" spans="14:22" x14ac:dyDescent="0.25">
      <c r="N117" s="86"/>
      <c r="O117" s="143"/>
      <c r="P117" s="143"/>
      <c r="Q117" s="143"/>
      <c r="R117" s="143"/>
      <c r="S117" s="143"/>
      <c r="T117" s="143"/>
      <c r="U117" s="143"/>
      <c r="V117" s="143"/>
    </row>
    <row r="118" spans="14:22" x14ac:dyDescent="0.25">
      <c r="N118" s="86"/>
      <c r="O118" s="143"/>
      <c r="P118" s="143"/>
      <c r="Q118" s="143"/>
      <c r="R118" s="143"/>
      <c r="S118" s="143"/>
      <c r="T118" s="143"/>
      <c r="U118" s="143"/>
      <c r="V118" s="143"/>
    </row>
    <row r="119" spans="14:22" x14ac:dyDescent="0.25">
      <c r="N119" s="42"/>
      <c r="O119" s="78"/>
      <c r="P119" s="79"/>
      <c r="Q119" s="79"/>
      <c r="R119" s="82"/>
      <c r="S119" s="78"/>
      <c r="T119" s="79"/>
      <c r="U119" s="79"/>
      <c r="V119" s="148"/>
    </row>
    <row r="120" spans="14:22" x14ac:dyDescent="0.25">
      <c r="N120" s="42"/>
      <c r="O120" s="172"/>
      <c r="P120" s="172"/>
      <c r="Q120" s="172"/>
      <c r="R120" s="172"/>
      <c r="S120" s="78"/>
      <c r="T120" s="79"/>
      <c r="U120" s="79"/>
      <c r="V120" s="82"/>
    </row>
    <row r="121" spans="14:22" x14ac:dyDescent="0.25">
      <c r="N121" s="42"/>
      <c r="O121" s="78"/>
      <c r="P121" s="79"/>
      <c r="Q121" s="79"/>
      <c r="R121" s="82"/>
      <c r="S121" s="78"/>
      <c r="T121" s="79"/>
      <c r="U121" s="79"/>
      <c r="V121" s="82"/>
    </row>
    <row r="122" spans="14:22" x14ac:dyDescent="0.25">
      <c r="N122" s="42"/>
      <c r="O122" s="78"/>
      <c r="P122" s="79"/>
      <c r="Q122" s="79"/>
      <c r="R122" s="82"/>
      <c r="S122" s="78"/>
      <c r="T122" s="79"/>
      <c r="U122" s="79"/>
      <c r="V122" s="82"/>
    </row>
    <row r="123" spans="14:22" x14ac:dyDescent="0.25">
      <c r="N123" s="42"/>
      <c r="O123" s="78"/>
      <c r="P123" s="79"/>
      <c r="Q123" s="79"/>
      <c r="R123" s="82"/>
      <c r="S123" s="78"/>
      <c r="T123" s="79"/>
      <c r="U123" s="79"/>
      <c r="V123" s="82"/>
    </row>
    <row r="124" spans="14:22" x14ac:dyDescent="0.25">
      <c r="N124" s="42"/>
      <c r="O124" s="78"/>
      <c r="P124" s="79"/>
      <c r="Q124" s="79"/>
      <c r="R124" s="82"/>
      <c r="S124" s="78"/>
      <c r="T124" s="79"/>
      <c r="U124" s="79"/>
      <c r="V124" s="82"/>
    </row>
    <row r="125" spans="14:22" x14ac:dyDescent="0.25">
      <c r="N125" s="42"/>
      <c r="O125" s="78"/>
      <c r="P125" s="79"/>
      <c r="Q125" s="79"/>
      <c r="R125" s="82"/>
      <c r="S125" s="78"/>
      <c r="T125" s="79"/>
      <c r="U125" s="79"/>
      <c r="V125" s="82"/>
    </row>
    <row r="126" spans="14:22" x14ac:dyDescent="0.25">
      <c r="N126" s="42"/>
      <c r="O126" s="78"/>
      <c r="P126" s="79"/>
      <c r="Q126" s="79"/>
      <c r="R126" s="82"/>
      <c r="S126" s="78"/>
      <c r="T126" s="79"/>
      <c r="U126" s="79"/>
      <c r="V126" s="82"/>
    </row>
    <row r="127" spans="14:22" x14ac:dyDescent="0.25">
      <c r="N127" s="42"/>
      <c r="O127" s="78"/>
      <c r="P127" s="79"/>
      <c r="Q127" s="79"/>
      <c r="R127" s="82"/>
      <c r="S127" s="78"/>
      <c r="T127" s="79"/>
      <c r="U127" s="79"/>
      <c r="V127" s="82"/>
    </row>
    <row r="128" spans="14:22" x14ac:dyDescent="0.25">
      <c r="N128" s="42"/>
      <c r="O128" s="78"/>
      <c r="P128" s="79"/>
      <c r="Q128" s="79"/>
      <c r="R128" s="82"/>
      <c r="S128" s="78"/>
      <c r="T128" s="79"/>
      <c r="U128" s="79"/>
      <c r="V128" s="82"/>
    </row>
    <row r="129" spans="14:22" x14ac:dyDescent="0.25">
      <c r="N129" s="42"/>
      <c r="O129" s="78"/>
      <c r="P129" s="79"/>
      <c r="Q129" s="79"/>
      <c r="R129" s="82"/>
      <c r="S129" s="78"/>
      <c r="T129" s="79"/>
      <c r="U129" s="79"/>
      <c r="V129" s="82"/>
    </row>
    <row r="130" spans="14:22" x14ac:dyDescent="0.25">
      <c r="N130" s="42"/>
      <c r="O130" s="78"/>
      <c r="P130" s="79"/>
      <c r="Q130" s="79"/>
      <c r="R130" s="82"/>
      <c r="S130" s="78"/>
      <c r="T130" s="79"/>
      <c r="U130" s="79"/>
      <c r="V130" s="82"/>
    </row>
    <row r="131" spans="14:22" x14ac:dyDescent="0.25">
      <c r="N131" s="42"/>
      <c r="O131" s="78"/>
      <c r="P131" s="79"/>
      <c r="Q131" s="79"/>
      <c r="R131" s="82"/>
      <c r="S131" s="78"/>
      <c r="T131" s="79"/>
      <c r="U131" s="79"/>
      <c r="V131" s="82"/>
    </row>
    <row r="132" spans="14:22" x14ac:dyDescent="0.25">
      <c r="N132" s="42"/>
      <c r="O132" s="78"/>
      <c r="P132" s="79"/>
      <c r="Q132" s="79"/>
      <c r="R132" s="82"/>
      <c r="S132" s="78"/>
      <c r="T132" s="79"/>
      <c r="U132" s="79"/>
      <c r="V132" s="82"/>
    </row>
    <row r="133" spans="14:22" x14ac:dyDescent="0.25">
      <c r="N133" s="42"/>
      <c r="O133" s="78"/>
      <c r="P133" s="79"/>
      <c r="Q133" s="79"/>
      <c r="R133" s="82"/>
      <c r="S133" s="78"/>
      <c r="T133" s="79"/>
      <c r="U133" s="79"/>
      <c r="V133" s="82"/>
    </row>
    <row r="134" spans="14:22" x14ac:dyDescent="0.25">
      <c r="N134" s="42"/>
      <c r="O134" s="78"/>
      <c r="P134" s="79"/>
      <c r="Q134" s="79"/>
      <c r="R134" s="82"/>
      <c r="S134" s="78"/>
      <c r="T134" s="79"/>
      <c r="U134" s="79"/>
      <c r="V134" s="82"/>
    </row>
    <row r="135" spans="14:22" x14ac:dyDescent="0.25">
      <c r="N135" s="42"/>
    </row>
    <row r="136" spans="14:22" x14ac:dyDescent="0.25">
      <c r="N136" s="42"/>
    </row>
    <row r="137" spans="14:22" x14ac:dyDescent="0.25">
      <c r="N137" s="42"/>
    </row>
    <row r="138" spans="14:22" x14ac:dyDescent="0.25">
      <c r="N138" s="42"/>
    </row>
    <row r="139" spans="14:22" x14ac:dyDescent="0.25">
      <c r="N139" s="42"/>
    </row>
    <row r="140" spans="14:22" x14ac:dyDescent="0.25">
      <c r="N140" s="42"/>
    </row>
    <row r="141" spans="14:22" x14ac:dyDescent="0.25">
      <c r="N141" s="42"/>
    </row>
    <row r="142" spans="14:22" x14ac:dyDescent="0.25">
      <c r="N142" s="42"/>
    </row>
    <row r="143" spans="14:22" x14ac:dyDescent="0.25">
      <c r="N143" s="42"/>
    </row>
    <row r="144" spans="14:22" x14ac:dyDescent="0.25">
      <c r="N144" s="42"/>
    </row>
    <row r="145" spans="14:14" x14ac:dyDescent="0.25">
      <c r="N145" s="42"/>
    </row>
    <row r="146" spans="14:14" x14ac:dyDescent="0.25">
      <c r="N146" s="42"/>
    </row>
    <row r="147" spans="14:14" x14ac:dyDescent="0.25">
      <c r="N147" s="42"/>
    </row>
    <row r="148" spans="14:14" x14ac:dyDescent="0.25">
      <c r="N148" s="42"/>
    </row>
    <row r="149" spans="14:14" x14ac:dyDescent="0.25">
      <c r="N149" s="42"/>
    </row>
    <row r="150" spans="14:14" x14ac:dyDescent="0.25">
      <c r="N150" s="42"/>
    </row>
    <row r="151" spans="14:14" x14ac:dyDescent="0.25">
      <c r="N151" s="42"/>
    </row>
    <row r="152" spans="14:14" x14ac:dyDescent="0.25">
      <c r="N152" s="42"/>
    </row>
    <row r="153" spans="14:14" x14ac:dyDescent="0.25">
      <c r="N153" s="42"/>
    </row>
    <row r="154" spans="14:14" x14ac:dyDescent="0.25">
      <c r="N154" s="42"/>
    </row>
    <row r="155" spans="14:14" x14ac:dyDescent="0.25">
      <c r="N155" s="42"/>
    </row>
    <row r="156" spans="14:14" x14ac:dyDescent="0.25">
      <c r="N156" s="42"/>
    </row>
    <row r="157" spans="14:14" x14ac:dyDescent="0.25">
      <c r="N157" s="42"/>
    </row>
    <row r="158" spans="14:14" x14ac:dyDescent="0.25">
      <c r="N158" s="42"/>
    </row>
    <row r="159" spans="14:14" x14ac:dyDescent="0.25">
      <c r="N159" s="42"/>
    </row>
    <row r="160" spans="14:14" x14ac:dyDescent="0.25">
      <c r="N160" s="42"/>
    </row>
    <row r="161" spans="14:14" x14ac:dyDescent="0.25">
      <c r="N161" s="42"/>
    </row>
    <row r="162" spans="14:14" x14ac:dyDescent="0.25">
      <c r="N162" s="42"/>
    </row>
    <row r="163" spans="14:14" x14ac:dyDescent="0.25">
      <c r="N163" s="42"/>
    </row>
    <row r="164" spans="14:14" x14ac:dyDescent="0.25">
      <c r="N164" s="42"/>
    </row>
    <row r="165" spans="14:14" x14ac:dyDescent="0.25">
      <c r="N165" s="42"/>
    </row>
    <row r="166" spans="14:14" x14ac:dyDescent="0.25">
      <c r="N166" s="42"/>
    </row>
    <row r="167" spans="14:14" x14ac:dyDescent="0.25">
      <c r="N167" s="42"/>
    </row>
    <row r="168" spans="14:14" x14ac:dyDescent="0.25">
      <c r="N168" s="42"/>
    </row>
    <row r="169" spans="14:14" x14ac:dyDescent="0.25">
      <c r="N169" s="42"/>
    </row>
    <row r="170" spans="14:14" x14ac:dyDescent="0.25">
      <c r="N170" s="42"/>
    </row>
    <row r="171" spans="14:14" x14ac:dyDescent="0.25">
      <c r="N171" s="42"/>
    </row>
    <row r="172" spans="14:14" x14ac:dyDescent="0.25">
      <c r="N172" s="42"/>
    </row>
    <row r="173" spans="14:14" x14ac:dyDescent="0.25">
      <c r="N173" s="42"/>
    </row>
    <row r="174" spans="14:14" x14ac:dyDescent="0.25">
      <c r="N174" s="42"/>
    </row>
    <row r="175" spans="14:14" x14ac:dyDescent="0.25">
      <c r="N175" s="42"/>
    </row>
    <row r="176" spans="14:14" x14ac:dyDescent="0.25">
      <c r="N176" s="42"/>
    </row>
    <row r="177" spans="14:14" x14ac:dyDescent="0.25">
      <c r="N177" s="42"/>
    </row>
    <row r="178" spans="14:14" x14ac:dyDescent="0.25">
      <c r="N178" s="42"/>
    </row>
    <row r="179" spans="14:14" x14ac:dyDescent="0.25">
      <c r="N179" s="42"/>
    </row>
    <row r="180" spans="14:14" x14ac:dyDescent="0.25">
      <c r="N180" s="42"/>
    </row>
    <row r="181" spans="14:14" x14ac:dyDescent="0.25">
      <c r="N181" s="42"/>
    </row>
    <row r="182" spans="14:14" x14ac:dyDescent="0.25">
      <c r="N182" s="42"/>
    </row>
    <row r="183" spans="14:14" x14ac:dyDescent="0.25">
      <c r="N183" s="42"/>
    </row>
    <row r="184" spans="14:14" x14ac:dyDescent="0.25">
      <c r="N184" s="42"/>
    </row>
    <row r="185" spans="14:14" x14ac:dyDescent="0.25">
      <c r="N185" s="42"/>
    </row>
    <row r="186" spans="14:14" x14ac:dyDescent="0.25">
      <c r="N186" s="42"/>
    </row>
    <row r="187" spans="14:14" x14ac:dyDescent="0.25">
      <c r="N187" s="42"/>
    </row>
    <row r="188" spans="14:14" x14ac:dyDescent="0.25">
      <c r="N188" s="42"/>
    </row>
    <row r="189" spans="14:14" x14ac:dyDescent="0.25">
      <c r="N189" s="42"/>
    </row>
    <row r="190" spans="14:14" x14ac:dyDescent="0.25">
      <c r="N190" s="42"/>
    </row>
    <row r="191" spans="14:14" x14ac:dyDescent="0.25">
      <c r="N191" s="42"/>
    </row>
    <row r="192" spans="14:14" x14ac:dyDescent="0.25">
      <c r="N192" s="42"/>
    </row>
    <row r="193" spans="14:14" x14ac:dyDescent="0.25">
      <c r="N193" s="42"/>
    </row>
    <row r="194" spans="14:14" x14ac:dyDescent="0.25">
      <c r="N194" s="42"/>
    </row>
    <row r="195" spans="14:14" x14ac:dyDescent="0.25">
      <c r="N195" s="42"/>
    </row>
    <row r="196" spans="14:14" x14ac:dyDescent="0.25">
      <c r="N196" s="42"/>
    </row>
    <row r="197" spans="14:14" x14ac:dyDescent="0.25">
      <c r="N197" s="42"/>
    </row>
    <row r="198" spans="14:14" x14ac:dyDescent="0.25">
      <c r="N198" s="42"/>
    </row>
    <row r="199" spans="14:14" x14ac:dyDescent="0.25">
      <c r="N199" s="42"/>
    </row>
    <row r="200" spans="14:14" x14ac:dyDescent="0.25">
      <c r="N200" s="42"/>
    </row>
    <row r="201" spans="14:14" x14ac:dyDescent="0.25">
      <c r="N201" s="42"/>
    </row>
    <row r="202" spans="14:14" x14ac:dyDescent="0.25">
      <c r="N202" s="42"/>
    </row>
    <row r="203" spans="14:14" x14ac:dyDescent="0.25">
      <c r="N203" s="42"/>
    </row>
    <row r="204" spans="14:14" x14ac:dyDescent="0.25">
      <c r="N204" s="42"/>
    </row>
    <row r="205" spans="14:14" x14ac:dyDescent="0.25">
      <c r="N205" s="42"/>
    </row>
    <row r="206" spans="14:14" x14ac:dyDescent="0.25">
      <c r="N206" s="42"/>
    </row>
    <row r="207" spans="14:14" x14ac:dyDescent="0.25">
      <c r="N207" s="42"/>
    </row>
    <row r="208" spans="14:14" x14ac:dyDescent="0.25">
      <c r="N208" s="42"/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8 N120:N134">
    <cfRule type="expression" dxfId="29" priority="7">
      <formula>$O7=""</formula>
    </cfRule>
  </conditionalFormatting>
  <conditionalFormatting sqref="N119">
    <cfRule type="expression" dxfId="28" priority="6">
      <formula>$O119=""</formula>
    </cfRule>
  </conditionalFormatting>
  <conditionalFormatting sqref="N114:N118">
    <cfRule type="expression" dxfId="27" priority="5">
      <formula>$O114=""</formula>
    </cfRule>
  </conditionalFormatting>
  <conditionalFormatting sqref="N99">
    <cfRule type="expression" dxfId="26" priority="4">
      <formula>$O99=""</formula>
    </cfRule>
  </conditionalFormatting>
  <conditionalFormatting sqref="N106:N107">
    <cfRule type="expression" dxfId="25" priority="3">
      <formula>$O106=""</formula>
    </cfRule>
  </conditionalFormatting>
  <conditionalFormatting sqref="N100:N105">
    <cfRule type="expression" dxfId="24" priority="2">
      <formula>$O100=""</formula>
    </cfRule>
  </conditionalFormatting>
  <conditionalFormatting sqref="N108:N113">
    <cfRule type="expression" dxfId="23" priority="1">
      <formula>$O108=""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M88" workbookViewId="0">
      <selection activeCell="N99" sqref="N99:W127"/>
    </sheetView>
  </sheetViews>
  <sheetFormatPr defaultRowHeight="15" x14ac:dyDescent="0.25"/>
  <cols>
    <col min="1" max="13" width="13.7109375" style="41" customWidth="1"/>
    <col min="14" max="14" width="23.85546875" style="46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1"/>
  </cols>
  <sheetData>
    <row r="1" spans="1:22" s="2" customFormat="1" ht="15.95" customHeight="1" x14ac:dyDescent="0.25">
      <c r="N1" s="35"/>
      <c r="O1" s="60"/>
      <c r="P1" s="61"/>
      <c r="Q1" s="61"/>
      <c r="R1" s="62"/>
      <c r="S1" s="60"/>
      <c r="T1" s="63"/>
      <c r="U1" s="61"/>
      <c r="V1" s="62"/>
    </row>
    <row r="2" spans="1:22" s="5" customFormat="1" ht="15.95" customHeight="1" x14ac:dyDescent="0.25">
      <c r="O2" s="64"/>
      <c r="P2" s="65"/>
      <c r="Q2" s="65"/>
      <c r="R2" s="66"/>
      <c r="S2" s="64"/>
      <c r="T2" s="65"/>
      <c r="U2" s="65"/>
      <c r="V2" s="66"/>
    </row>
    <row r="3" spans="1:22" s="5" customFormat="1" ht="15.95" customHeight="1" x14ac:dyDescent="0.25">
      <c r="O3" s="64"/>
      <c r="P3" s="65"/>
      <c r="Q3" s="65"/>
      <c r="R3" s="66"/>
      <c r="S3" s="65"/>
      <c r="T3" s="65"/>
      <c r="U3" s="65"/>
      <c r="V3" s="65"/>
    </row>
    <row r="4" spans="1:22" s="70" customFormat="1" ht="15.95" customHeight="1" x14ac:dyDescent="0.25">
      <c r="O4" s="64"/>
      <c r="P4" s="65"/>
      <c r="Q4" s="65"/>
      <c r="R4" s="66"/>
      <c r="S4" s="65"/>
      <c r="T4" s="65"/>
      <c r="U4" s="65"/>
      <c r="V4" s="65"/>
    </row>
    <row r="5" spans="1:22" s="72" customFormat="1" ht="35.1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N5" s="73" t="s">
        <v>0</v>
      </c>
      <c r="O5" s="74" t="s">
        <v>21</v>
      </c>
      <c r="P5" s="40" t="s">
        <v>22</v>
      </c>
      <c r="Q5" s="40" t="s">
        <v>23</v>
      </c>
      <c r="R5" s="75" t="s">
        <v>24</v>
      </c>
      <c r="S5" s="74" t="s">
        <v>9</v>
      </c>
      <c r="T5" s="40" t="s">
        <v>10</v>
      </c>
      <c r="U5" s="40" t="s">
        <v>11</v>
      </c>
      <c r="V5" s="75" t="s">
        <v>12</v>
      </c>
    </row>
    <row r="6" spans="1:22" ht="1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N6" s="90">
        <v>35155</v>
      </c>
      <c r="O6" s="91" t="s">
        <v>15</v>
      </c>
      <c r="P6" s="80" t="s">
        <v>15</v>
      </c>
      <c r="Q6" s="80" t="s">
        <v>15</v>
      </c>
      <c r="R6" s="81" t="s">
        <v>15</v>
      </c>
      <c r="S6" s="78">
        <v>58.649077530740698</v>
      </c>
      <c r="T6" s="79">
        <v>67.648568041501093</v>
      </c>
      <c r="U6" s="79">
        <v>68.569002349811399</v>
      </c>
      <c r="V6" s="82">
        <v>62.272631881122997</v>
      </c>
    </row>
    <row r="7" spans="1:22" x14ac:dyDescent="0.25">
      <c r="A7" s="184" t="s">
        <v>83</v>
      </c>
      <c r="B7" s="184"/>
      <c r="C7" s="184"/>
      <c r="D7" s="184"/>
      <c r="E7" s="184"/>
      <c r="F7" s="184"/>
      <c r="G7" s="92"/>
      <c r="H7" s="184" t="s">
        <v>84</v>
      </c>
      <c r="I7" s="184"/>
      <c r="J7" s="184"/>
      <c r="K7" s="184"/>
      <c r="L7" s="184"/>
      <c r="M7" s="184"/>
      <c r="N7" s="90">
        <v>35246</v>
      </c>
      <c r="O7" s="91" t="s">
        <v>15</v>
      </c>
      <c r="P7" s="80" t="s">
        <v>15</v>
      </c>
      <c r="Q7" s="80" t="s">
        <v>15</v>
      </c>
      <c r="R7" s="81" t="s">
        <v>15</v>
      </c>
      <c r="S7" s="78">
        <v>62.284030513609601</v>
      </c>
      <c r="T7" s="79">
        <v>69.5740544980614</v>
      </c>
      <c r="U7" s="79">
        <v>67.175831025995905</v>
      </c>
      <c r="V7" s="82">
        <v>62.991883021270503</v>
      </c>
    </row>
    <row r="8" spans="1:22" x14ac:dyDescent="0.25">
      <c r="A8" s="184" t="s">
        <v>74</v>
      </c>
      <c r="B8" s="184"/>
      <c r="C8" s="184"/>
      <c r="D8" s="184"/>
      <c r="E8" s="184"/>
      <c r="F8" s="184"/>
      <c r="H8" s="184" t="s">
        <v>74</v>
      </c>
      <c r="I8" s="184"/>
      <c r="J8" s="184"/>
      <c r="K8" s="184"/>
      <c r="L8" s="184"/>
      <c r="M8" s="184"/>
      <c r="N8" s="90">
        <v>35338</v>
      </c>
      <c r="O8" s="91" t="s">
        <v>15</v>
      </c>
      <c r="P8" s="80" t="s">
        <v>15</v>
      </c>
      <c r="Q8" s="80" t="s">
        <v>15</v>
      </c>
      <c r="R8" s="81" t="s">
        <v>15</v>
      </c>
      <c r="S8" s="78">
        <v>65.9141237615394</v>
      </c>
      <c r="T8" s="79">
        <v>71.097616924810794</v>
      </c>
      <c r="U8" s="79">
        <v>69.358610133777105</v>
      </c>
      <c r="V8" s="82">
        <v>64.003648212264395</v>
      </c>
    </row>
    <row r="9" spans="1:22" x14ac:dyDescent="0.25">
      <c r="N9" s="90">
        <v>35430</v>
      </c>
      <c r="O9" s="91" t="s">
        <v>15</v>
      </c>
      <c r="P9" s="80" t="s">
        <v>15</v>
      </c>
      <c r="Q9" s="80" t="s">
        <v>15</v>
      </c>
      <c r="R9" s="81" t="s">
        <v>15</v>
      </c>
      <c r="S9" s="78">
        <v>65.812104392834598</v>
      </c>
      <c r="T9" s="79">
        <v>70.191558432647895</v>
      </c>
      <c r="U9" s="79">
        <v>74.159145069146206</v>
      </c>
      <c r="V9" s="82">
        <v>64.972137987946695</v>
      </c>
    </row>
    <row r="10" spans="1:22" x14ac:dyDescent="0.25">
      <c r="N10" s="90">
        <v>35520</v>
      </c>
      <c r="O10" s="91" t="s">
        <v>15</v>
      </c>
      <c r="P10" s="80" t="s">
        <v>15</v>
      </c>
      <c r="Q10" s="80" t="s">
        <v>15</v>
      </c>
      <c r="R10" s="81" t="s">
        <v>15</v>
      </c>
      <c r="S10" s="78">
        <v>66.239394876982502</v>
      </c>
      <c r="T10" s="79">
        <v>70.173564740312997</v>
      </c>
      <c r="U10" s="79">
        <v>76.078024412045394</v>
      </c>
      <c r="V10" s="82">
        <v>67.572135634204798</v>
      </c>
    </row>
    <row r="11" spans="1:22" x14ac:dyDescent="0.25">
      <c r="N11" s="90">
        <v>35611</v>
      </c>
      <c r="O11" s="91" t="s">
        <v>15</v>
      </c>
      <c r="P11" s="80" t="s">
        <v>15</v>
      </c>
      <c r="Q11" s="80" t="s">
        <v>15</v>
      </c>
      <c r="R11" s="81" t="s">
        <v>15</v>
      </c>
      <c r="S11" s="78">
        <v>69.818003145663695</v>
      </c>
      <c r="T11" s="79">
        <v>73.214043039942695</v>
      </c>
      <c r="U11" s="79">
        <v>76.673625731538706</v>
      </c>
      <c r="V11" s="82">
        <v>71.188313096460107</v>
      </c>
    </row>
    <row r="12" spans="1:22" x14ac:dyDescent="0.25">
      <c r="N12" s="90">
        <v>35703</v>
      </c>
      <c r="O12" s="91" t="s">
        <v>15</v>
      </c>
      <c r="P12" s="80" t="s">
        <v>15</v>
      </c>
      <c r="Q12" s="80" t="s">
        <v>15</v>
      </c>
      <c r="R12" s="81" t="s">
        <v>15</v>
      </c>
      <c r="S12" s="78">
        <v>74.966402484353594</v>
      </c>
      <c r="T12" s="79">
        <v>77.462439188458504</v>
      </c>
      <c r="U12" s="79">
        <v>78.9318989100192</v>
      </c>
      <c r="V12" s="82">
        <v>72.872429000414897</v>
      </c>
    </row>
    <row r="13" spans="1:22" x14ac:dyDescent="0.25">
      <c r="N13" s="90">
        <v>35795</v>
      </c>
      <c r="O13" s="91" t="s">
        <v>15</v>
      </c>
      <c r="P13" s="80" t="s">
        <v>15</v>
      </c>
      <c r="Q13" s="80" t="s">
        <v>15</v>
      </c>
      <c r="R13" s="81" t="s">
        <v>15</v>
      </c>
      <c r="S13" s="78">
        <v>77.989248067498707</v>
      </c>
      <c r="T13" s="79">
        <v>79.281900923503002</v>
      </c>
      <c r="U13" s="79">
        <v>81.652027093584707</v>
      </c>
      <c r="V13" s="82">
        <v>73.340912061078797</v>
      </c>
    </row>
    <row r="14" spans="1:22" x14ac:dyDescent="0.25">
      <c r="N14" s="90">
        <v>35885</v>
      </c>
      <c r="O14" s="91" t="s">
        <v>15</v>
      </c>
      <c r="P14" s="80" t="s">
        <v>15</v>
      </c>
      <c r="Q14" s="80" t="s">
        <v>15</v>
      </c>
      <c r="R14" s="81" t="s">
        <v>15</v>
      </c>
      <c r="S14" s="78">
        <v>78.394969143637297</v>
      </c>
      <c r="T14" s="79">
        <v>78.954691424477403</v>
      </c>
      <c r="U14" s="79">
        <v>83.261974467280893</v>
      </c>
      <c r="V14" s="82">
        <v>74.788676667331202</v>
      </c>
    </row>
    <row r="15" spans="1:22" x14ac:dyDescent="0.25">
      <c r="N15" s="90">
        <v>35976</v>
      </c>
      <c r="O15" s="91" t="s">
        <v>15</v>
      </c>
      <c r="P15" s="80" t="s">
        <v>15</v>
      </c>
      <c r="Q15" s="80" t="s">
        <v>15</v>
      </c>
      <c r="R15" s="81" t="s">
        <v>15</v>
      </c>
      <c r="S15" s="78">
        <v>78.322714355957501</v>
      </c>
      <c r="T15" s="79">
        <v>78.700300351814704</v>
      </c>
      <c r="U15" s="79">
        <v>84.962739811597899</v>
      </c>
      <c r="V15" s="82">
        <v>77.242213464610302</v>
      </c>
    </row>
    <row r="16" spans="1:22" x14ac:dyDescent="0.25">
      <c r="N16" s="90">
        <v>36068</v>
      </c>
      <c r="O16" s="91" t="s">
        <v>15</v>
      </c>
      <c r="P16" s="80" t="s">
        <v>15</v>
      </c>
      <c r="Q16" s="80" t="s">
        <v>15</v>
      </c>
      <c r="R16" s="81" t="s">
        <v>15</v>
      </c>
      <c r="S16" s="78">
        <v>79.757548839038193</v>
      </c>
      <c r="T16" s="79">
        <v>80.600806400413902</v>
      </c>
      <c r="U16" s="79">
        <v>85.438313161690999</v>
      </c>
      <c r="V16" s="82">
        <v>79.832341511310204</v>
      </c>
    </row>
    <row r="17" spans="1:22" x14ac:dyDescent="0.25">
      <c r="N17" s="90">
        <v>36160</v>
      </c>
      <c r="O17" s="91" t="s">
        <v>15</v>
      </c>
      <c r="P17" s="80" t="s">
        <v>15</v>
      </c>
      <c r="Q17" s="80" t="s">
        <v>15</v>
      </c>
      <c r="R17" s="81" t="s">
        <v>15</v>
      </c>
      <c r="S17" s="78">
        <v>82.519723974075603</v>
      </c>
      <c r="T17" s="79">
        <v>83.855877734174399</v>
      </c>
      <c r="U17" s="79">
        <v>85.496424741092099</v>
      </c>
      <c r="V17" s="82">
        <v>82.166143286572705</v>
      </c>
    </row>
    <row r="18" spans="1:22" x14ac:dyDescent="0.25">
      <c r="N18" s="90">
        <v>36250</v>
      </c>
      <c r="O18" s="91" t="s">
        <v>15</v>
      </c>
      <c r="P18" s="80" t="s">
        <v>15</v>
      </c>
      <c r="Q18" s="80" t="s">
        <v>15</v>
      </c>
      <c r="R18" s="81" t="s">
        <v>15</v>
      </c>
      <c r="S18" s="78">
        <v>85.745430623367696</v>
      </c>
      <c r="T18" s="79">
        <v>86.329157714145794</v>
      </c>
      <c r="U18" s="79">
        <v>87.337600604995004</v>
      </c>
      <c r="V18" s="82">
        <v>84.763890477591502</v>
      </c>
    </row>
    <row r="19" spans="1:22" x14ac:dyDescent="0.25">
      <c r="N19" s="90">
        <v>36341</v>
      </c>
      <c r="O19" s="91" t="s">
        <v>15</v>
      </c>
      <c r="P19" s="80" t="s">
        <v>15</v>
      </c>
      <c r="Q19" s="80" t="s">
        <v>15</v>
      </c>
      <c r="R19" s="81" t="s">
        <v>15</v>
      </c>
      <c r="S19" s="78">
        <v>89.646678884454502</v>
      </c>
      <c r="T19" s="79">
        <v>86.485245074708303</v>
      </c>
      <c r="U19" s="79">
        <v>90.736599082158804</v>
      </c>
      <c r="V19" s="82">
        <v>86.897569086917997</v>
      </c>
    </row>
    <row r="20" spans="1:22" x14ac:dyDescent="0.25">
      <c r="N20" s="90">
        <v>36433</v>
      </c>
      <c r="O20" s="91" t="s">
        <v>15</v>
      </c>
      <c r="P20" s="80" t="s">
        <v>15</v>
      </c>
      <c r="Q20" s="80" t="s">
        <v>15</v>
      </c>
      <c r="R20" s="81" t="s">
        <v>15</v>
      </c>
      <c r="S20" s="78">
        <v>90.615829478717799</v>
      </c>
      <c r="T20" s="79">
        <v>86.9140033555271</v>
      </c>
      <c r="U20" s="79">
        <v>93.716624349856602</v>
      </c>
      <c r="V20" s="82">
        <v>88.643186647086594</v>
      </c>
    </row>
    <row r="21" spans="1:22" x14ac:dyDescent="0.25">
      <c r="N21" s="90">
        <v>36525</v>
      </c>
      <c r="O21" s="91" t="s">
        <v>15</v>
      </c>
      <c r="P21" s="80" t="s">
        <v>15</v>
      </c>
      <c r="Q21" s="80" t="s">
        <v>15</v>
      </c>
      <c r="R21" s="81" t="s">
        <v>15</v>
      </c>
      <c r="S21" s="78">
        <v>90.192274912809793</v>
      </c>
      <c r="T21" s="79">
        <v>90.295114979830601</v>
      </c>
      <c r="U21" s="79">
        <v>94.9050337252405</v>
      </c>
      <c r="V21" s="82">
        <v>91.199719787638699</v>
      </c>
    </row>
    <row r="22" spans="1:22" x14ac:dyDescent="0.25">
      <c r="N22" s="90">
        <v>36616</v>
      </c>
      <c r="O22" s="91">
        <v>86.153035033864796</v>
      </c>
      <c r="P22" s="80">
        <v>91.266599497275706</v>
      </c>
      <c r="Q22" s="80">
        <v>89.455953300234995</v>
      </c>
      <c r="R22" s="81">
        <v>91.872021548326799</v>
      </c>
      <c r="S22" s="78">
        <v>93.146130614828195</v>
      </c>
      <c r="T22" s="79">
        <v>94.104867265334207</v>
      </c>
      <c r="U22" s="79">
        <v>96.046745440414398</v>
      </c>
      <c r="V22" s="82">
        <v>95.714455799239204</v>
      </c>
    </row>
    <row r="23" spans="1:22" x14ac:dyDescent="0.25">
      <c r="N23" s="90">
        <v>36707</v>
      </c>
      <c r="O23" s="91">
        <v>94.690031633584297</v>
      </c>
      <c r="P23" s="80">
        <v>102.311608120472</v>
      </c>
      <c r="Q23" s="80">
        <v>100.660100565278</v>
      </c>
      <c r="R23" s="81">
        <v>98.761170461607506</v>
      </c>
      <c r="S23" s="78">
        <v>98.697024308796003</v>
      </c>
      <c r="T23" s="79">
        <v>97.0322211544959</v>
      </c>
      <c r="U23" s="79">
        <v>98.164361015435603</v>
      </c>
      <c r="V23" s="82">
        <v>100.37885491778199</v>
      </c>
    </row>
    <row r="24" spans="1:22" x14ac:dyDescent="0.25">
      <c r="N24" s="90">
        <v>36799</v>
      </c>
      <c r="O24" s="91">
        <v>99.715619830677497</v>
      </c>
      <c r="P24" s="80">
        <v>95.606328174745201</v>
      </c>
      <c r="Q24" s="80">
        <v>101.190034571507</v>
      </c>
      <c r="R24" s="81">
        <v>99.595284109576497</v>
      </c>
      <c r="S24" s="78">
        <v>101.158573059708</v>
      </c>
      <c r="T24" s="79">
        <v>98.869590112382696</v>
      </c>
      <c r="U24" s="79">
        <v>99.382307818912196</v>
      </c>
      <c r="V24" s="82">
        <v>100.434560711448</v>
      </c>
    </row>
    <row r="25" spans="1:22" x14ac:dyDescent="0.25">
      <c r="N25" s="90">
        <v>36891</v>
      </c>
      <c r="O25" s="91">
        <v>100</v>
      </c>
      <c r="P25" s="80">
        <v>100</v>
      </c>
      <c r="Q25" s="80">
        <v>100</v>
      </c>
      <c r="R25" s="81">
        <v>100</v>
      </c>
      <c r="S25" s="78">
        <v>100</v>
      </c>
      <c r="T25" s="79">
        <v>100</v>
      </c>
      <c r="U25" s="79">
        <v>100</v>
      </c>
      <c r="V25" s="82">
        <v>100</v>
      </c>
    </row>
    <row r="26" spans="1:22" x14ac:dyDescent="0.25">
      <c r="A26" s="184" t="s">
        <v>85</v>
      </c>
      <c r="B26" s="184"/>
      <c r="C26" s="184"/>
      <c r="D26" s="184"/>
      <c r="E26" s="184"/>
      <c r="F26" s="184"/>
      <c r="G26" s="92"/>
      <c r="H26" s="184" t="s">
        <v>86</v>
      </c>
      <c r="I26" s="184"/>
      <c r="J26" s="184"/>
      <c r="K26" s="184"/>
      <c r="L26" s="184"/>
      <c r="M26" s="184"/>
      <c r="N26" s="90">
        <v>36981</v>
      </c>
      <c r="O26" s="91">
        <v>95.527899891148095</v>
      </c>
      <c r="P26" s="80">
        <v>103.572850121521</v>
      </c>
      <c r="Q26" s="80">
        <v>104.30366200399899</v>
      </c>
      <c r="R26" s="81">
        <v>103.465506649866</v>
      </c>
      <c r="S26" s="78">
        <v>100.40671372404999</v>
      </c>
      <c r="T26" s="79">
        <v>101.183146639494</v>
      </c>
      <c r="U26" s="79">
        <v>102.129227754909</v>
      </c>
      <c r="V26" s="82">
        <v>104.428205689305</v>
      </c>
    </row>
    <row r="27" spans="1:22" x14ac:dyDescent="0.25">
      <c r="A27" s="184" t="s">
        <v>74</v>
      </c>
      <c r="B27" s="184"/>
      <c r="C27" s="184"/>
      <c r="D27" s="184"/>
      <c r="E27" s="184"/>
      <c r="F27" s="184"/>
      <c r="H27" s="184" t="s">
        <v>74</v>
      </c>
      <c r="I27" s="184"/>
      <c r="J27" s="184"/>
      <c r="K27" s="184"/>
      <c r="L27" s="184"/>
      <c r="M27" s="184"/>
      <c r="N27" s="90">
        <v>37072</v>
      </c>
      <c r="O27" s="91">
        <v>102.55009257840899</v>
      </c>
      <c r="P27" s="80">
        <v>107.621031026742</v>
      </c>
      <c r="Q27" s="80">
        <v>100.317542788195</v>
      </c>
      <c r="R27" s="81">
        <v>111.25489947919699</v>
      </c>
      <c r="S27" s="78">
        <v>102.62996828728301</v>
      </c>
      <c r="T27" s="79">
        <v>101.563835973628</v>
      </c>
      <c r="U27" s="79">
        <v>105.50278841658699</v>
      </c>
      <c r="V27" s="82">
        <v>110.43631978197</v>
      </c>
    </row>
    <row r="28" spans="1:22" x14ac:dyDescent="0.25">
      <c r="N28" s="90">
        <v>37164</v>
      </c>
      <c r="O28" s="91">
        <v>100.439678952056</v>
      </c>
      <c r="P28" s="80">
        <v>103.331465523491</v>
      </c>
      <c r="Q28" s="80">
        <v>105.28452620608699</v>
      </c>
      <c r="R28" s="81">
        <v>113.386371103888</v>
      </c>
      <c r="S28" s="78">
        <v>103.214448337552</v>
      </c>
      <c r="T28" s="79">
        <v>101.326021479601</v>
      </c>
      <c r="U28" s="79">
        <v>107.768725179924</v>
      </c>
      <c r="V28" s="82">
        <v>112.870103501838</v>
      </c>
    </row>
    <row r="29" spans="1:22" x14ac:dyDescent="0.25">
      <c r="N29" s="90">
        <v>37256</v>
      </c>
      <c r="O29" s="91">
        <v>99.349612823739093</v>
      </c>
      <c r="P29" s="80">
        <v>102.903242374667</v>
      </c>
      <c r="Q29" s="80">
        <v>105.625870413858</v>
      </c>
      <c r="R29" s="81">
        <v>113.542205550723</v>
      </c>
      <c r="S29" s="78">
        <v>102.36540293561799</v>
      </c>
      <c r="T29" s="79">
        <v>102.033550720612</v>
      </c>
      <c r="U29" s="79">
        <v>108.685749132672</v>
      </c>
      <c r="V29" s="82">
        <v>113.68867962554999</v>
      </c>
    </row>
    <row r="30" spans="1:22" x14ac:dyDescent="0.25">
      <c r="N30" s="90">
        <v>37346</v>
      </c>
      <c r="O30" s="91">
        <v>100.856931129187</v>
      </c>
      <c r="P30" s="80">
        <v>107.521560682391</v>
      </c>
      <c r="Q30" s="80">
        <v>113.573045010841</v>
      </c>
      <c r="R30" s="81">
        <v>121.206299693424</v>
      </c>
      <c r="S30" s="78">
        <v>103.42414394939</v>
      </c>
      <c r="T30" s="79">
        <v>103.441239698733</v>
      </c>
      <c r="U30" s="79">
        <v>110.192606237604</v>
      </c>
      <c r="V30" s="82">
        <v>117.319978122883</v>
      </c>
    </row>
    <row r="31" spans="1:22" x14ac:dyDescent="0.25">
      <c r="N31" s="90">
        <v>37437</v>
      </c>
      <c r="O31" s="91">
        <v>102.57641198837101</v>
      </c>
      <c r="P31" s="80">
        <v>107.13631346223001</v>
      </c>
      <c r="Q31" s="80">
        <v>115.27012112358599</v>
      </c>
      <c r="R31" s="81">
        <v>128.61813556393</v>
      </c>
      <c r="S31" s="78">
        <v>106.61728217212099</v>
      </c>
      <c r="T31" s="79">
        <v>106.104463311559</v>
      </c>
      <c r="U31" s="79">
        <v>112.826072764424</v>
      </c>
      <c r="V31" s="82">
        <v>122.784883995429</v>
      </c>
    </row>
    <row r="32" spans="1:22" x14ac:dyDescent="0.25">
      <c r="N32" s="90">
        <v>37529</v>
      </c>
      <c r="O32" s="91">
        <v>106.754672208728</v>
      </c>
      <c r="P32" s="80">
        <v>109.364446905622</v>
      </c>
      <c r="Q32" s="80">
        <v>120.790246498309</v>
      </c>
      <c r="R32" s="81">
        <v>130.342535714756</v>
      </c>
      <c r="S32" s="78">
        <v>109.392542309722</v>
      </c>
      <c r="T32" s="79">
        <v>109.609100102825</v>
      </c>
      <c r="U32" s="79">
        <v>116.563596293195</v>
      </c>
      <c r="V32" s="82">
        <v>127.996376794837</v>
      </c>
    </row>
    <row r="33" spans="1:22" x14ac:dyDescent="0.25">
      <c r="N33" s="90">
        <v>37621</v>
      </c>
      <c r="O33" s="91">
        <v>112.61858637169399</v>
      </c>
      <c r="P33" s="80">
        <v>118.76696454264</v>
      </c>
      <c r="Q33" s="80">
        <v>125.388020132311</v>
      </c>
      <c r="R33" s="81">
        <v>141.27923702196799</v>
      </c>
      <c r="S33" s="78">
        <v>110.62997366787999</v>
      </c>
      <c r="T33" s="79">
        <v>111.295236775502</v>
      </c>
      <c r="U33" s="79">
        <v>120.32693057063</v>
      </c>
      <c r="V33" s="82">
        <v>131.762630824403</v>
      </c>
    </row>
    <row r="34" spans="1:22" x14ac:dyDescent="0.25">
      <c r="N34" s="90">
        <v>37711</v>
      </c>
      <c r="O34" s="91">
        <v>108.50943752780501</v>
      </c>
      <c r="P34" s="80">
        <v>118.189014143668</v>
      </c>
      <c r="Q34" s="80">
        <v>125.870335599927</v>
      </c>
      <c r="R34" s="81">
        <v>141.46743555642001</v>
      </c>
      <c r="S34" s="78">
        <v>112.95821155439199</v>
      </c>
      <c r="T34" s="79">
        <v>111.712720881328</v>
      </c>
      <c r="U34" s="79">
        <v>124.820038504254</v>
      </c>
      <c r="V34" s="82">
        <v>135.96731971211</v>
      </c>
    </row>
    <row r="35" spans="1:22" x14ac:dyDescent="0.25">
      <c r="N35" s="90">
        <v>37802</v>
      </c>
      <c r="O35" s="91">
        <v>122.00425014046201</v>
      </c>
      <c r="P35" s="80">
        <v>118.753166456172</v>
      </c>
      <c r="Q35" s="80">
        <v>137.994330856749</v>
      </c>
      <c r="R35" s="81">
        <v>152.106880015429</v>
      </c>
      <c r="S35" s="78">
        <v>116.352320523042</v>
      </c>
      <c r="T35" s="79">
        <v>112.936487989421</v>
      </c>
      <c r="U35" s="79">
        <v>129.58835714321901</v>
      </c>
      <c r="V35" s="82">
        <v>140.96084059589501</v>
      </c>
    </row>
    <row r="36" spans="1:22" x14ac:dyDescent="0.25">
      <c r="N36" s="90">
        <v>37894</v>
      </c>
      <c r="O36" s="91">
        <v>117.10199730199901</v>
      </c>
      <c r="P36" s="80">
        <v>116.33590393598701</v>
      </c>
      <c r="Q36" s="80">
        <v>146.136291455829</v>
      </c>
      <c r="R36" s="81">
        <v>161.05746155763501</v>
      </c>
      <c r="S36" s="78">
        <v>118.66278396784701</v>
      </c>
      <c r="T36" s="79">
        <v>115.93488659553999</v>
      </c>
      <c r="U36" s="79">
        <v>133.05166992291799</v>
      </c>
      <c r="V36" s="82">
        <v>144.047819343122</v>
      </c>
    </row>
    <row r="37" spans="1:22" x14ac:dyDescent="0.25">
      <c r="N37" s="90">
        <v>37986</v>
      </c>
      <c r="O37" s="91">
        <v>124.484653556558</v>
      </c>
      <c r="P37" s="80">
        <v>125.674961753828</v>
      </c>
      <c r="Q37" s="80">
        <v>147.41170621488499</v>
      </c>
      <c r="R37" s="81">
        <v>161.36228008864299</v>
      </c>
      <c r="S37" s="78">
        <v>120.924410954531</v>
      </c>
      <c r="T37" s="79">
        <v>120.159977557563</v>
      </c>
      <c r="U37" s="79">
        <v>137.48666950841101</v>
      </c>
      <c r="V37" s="82">
        <v>147.10842146383399</v>
      </c>
    </row>
    <row r="38" spans="1:22" x14ac:dyDescent="0.25">
      <c r="N38" s="90">
        <v>38077</v>
      </c>
      <c r="O38" s="91">
        <v>135.36923558072601</v>
      </c>
      <c r="P38" s="80">
        <v>129.40441301614001</v>
      </c>
      <c r="Q38" s="80">
        <v>154.70215270765499</v>
      </c>
      <c r="R38" s="81">
        <v>169.71536241550899</v>
      </c>
      <c r="S38" s="78">
        <v>125.062995071865</v>
      </c>
      <c r="T38" s="79">
        <v>126.55682781947</v>
      </c>
      <c r="U38" s="79">
        <v>145.02165153623201</v>
      </c>
      <c r="V38" s="82">
        <v>154.18238617044801</v>
      </c>
    </row>
    <row r="39" spans="1:22" x14ac:dyDescent="0.25">
      <c r="A39" s="89"/>
      <c r="N39" s="90">
        <v>38168</v>
      </c>
      <c r="O39" s="91">
        <v>127.358650651671</v>
      </c>
      <c r="P39" s="80">
        <v>134.92540563511699</v>
      </c>
      <c r="Q39" s="80">
        <v>164.544732717957</v>
      </c>
      <c r="R39" s="81">
        <v>175.074372184536</v>
      </c>
      <c r="S39" s="78">
        <v>129.41777156345799</v>
      </c>
      <c r="T39" s="79">
        <v>133.43506834450801</v>
      </c>
      <c r="U39" s="79">
        <v>152.56316146342101</v>
      </c>
      <c r="V39" s="82">
        <v>163.0425679976</v>
      </c>
    </row>
    <row r="40" spans="1:22" ht="15.75" x14ac:dyDescent="0.25">
      <c r="A40" s="93" t="s">
        <v>25</v>
      </c>
      <c r="N40" s="90">
        <v>38260</v>
      </c>
      <c r="O40" s="91">
        <v>139.88643267957801</v>
      </c>
      <c r="P40" s="80">
        <v>140.47749766446199</v>
      </c>
      <c r="Q40" s="80">
        <v>170.178125000888</v>
      </c>
      <c r="R40" s="81">
        <v>183.780195164617</v>
      </c>
      <c r="S40" s="78">
        <v>133.646325711213</v>
      </c>
      <c r="T40" s="79">
        <v>134.39520251054401</v>
      </c>
      <c r="U40" s="79">
        <v>155.85135875379899</v>
      </c>
      <c r="V40" s="82">
        <v>166.838749955628</v>
      </c>
    </row>
    <row r="41" spans="1:22" x14ac:dyDescent="0.25">
      <c r="N41" s="90">
        <v>38352</v>
      </c>
      <c r="O41" s="91">
        <v>141.18306008309901</v>
      </c>
      <c r="P41" s="80">
        <v>139.067038819278</v>
      </c>
      <c r="Q41" s="80">
        <v>173.63440295582799</v>
      </c>
      <c r="R41" s="81">
        <v>187.725385667854</v>
      </c>
      <c r="S41" s="78">
        <v>138.46924535943199</v>
      </c>
      <c r="T41" s="79">
        <v>135.18380995571999</v>
      </c>
      <c r="U41" s="79">
        <v>159.42895196229401</v>
      </c>
      <c r="V41" s="82">
        <v>168.22121144979599</v>
      </c>
    </row>
    <row r="42" spans="1:22" x14ac:dyDescent="0.25">
      <c r="N42" s="90">
        <v>38442</v>
      </c>
      <c r="O42" s="91">
        <v>152.20547242485901</v>
      </c>
      <c r="P42" s="80">
        <v>148.39621688243</v>
      </c>
      <c r="Q42" s="80">
        <v>189.972076614602</v>
      </c>
      <c r="R42" s="81">
        <v>196.08076040212299</v>
      </c>
      <c r="S42" s="78">
        <v>144.30009374354901</v>
      </c>
      <c r="T42" s="79">
        <v>143.20667419581099</v>
      </c>
      <c r="U42" s="79">
        <v>169.88557460156801</v>
      </c>
      <c r="V42" s="82">
        <v>174.33773055227499</v>
      </c>
    </row>
    <row r="43" spans="1:22" x14ac:dyDescent="0.25">
      <c r="N43" s="90">
        <v>38533</v>
      </c>
      <c r="O43" s="91">
        <v>158.08836609241399</v>
      </c>
      <c r="P43" s="80">
        <v>153.262943726917</v>
      </c>
      <c r="Q43" s="80">
        <v>202.086655328451</v>
      </c>
      <c r="R43" s="81">
        <v>201.54363275066501</v>
      </c>
      <c r="S43" s="78">
        <v>151.09539754613701</v>
      </c>
      <c r="T43" s="79">
        <v>152.193411162301</v>
      </c>
      <c r="U43" s="79">
        <v>181.88910954972101</v>
      </c>
      <c r="V43" s="82">
        <v>184.183880196058</v>
      </c>
    </row>
    <row r="44" spans="1:22" x14ac:dyDescent="0.25">
      <c r="N44" s="90">
        <v>38625</v>
      </c>
      <c r="O44" s="91">
        <v>160.38847295959499</v>
      </c>
      <c r="P44" s="80">
        <v>153.954151795142</v>
      </c>
      <c r="Q44" s="80">
        <v>207.28025049324501</v>
      </c>
      <c r="R44" s="81">
        <v>208.85924282900601</v>
      </c>
      <c r="S44" s="78">
        <v>156.14772922076199</v>
      </c>
      <c r="T44" s="79">
        <v>155.08854301601701</v>
      </c>
      <c r="U44" s="79">
        <v>182.532586685925</v>
      </c>
      <c r="V44" s="82">
        <v>190.163217319989</v>
      </c>
    </row>
    <row r="45" spans="1:22" x14ac:dyDescent="0.25">
      <c r="N45" s="90">
        <v>38717</v>
      </c>
      <c r="O45" s="91">
        <v>169.061877095829</v>
      </c>
      <c r="P45" s="80">
        <v>164.32597027892899</v>
      </c>
      <c r="Q45" s="80">
        <v>201.71202721768901</v>
      </c>
      <c r="R45" s="81">
        <v>208.096901329003</v>
      </c>
      <c r="S45" s="78">
        <v>159.15979129345399</v>
      </c>
      <c r="T45" s="79">
        <v>157.332533865443</v>
      </c>
      <c r="U45" s="79">
        <v>180.75763586035799</v>
      </c>
      <c r="V45" s="82">
        <v>190.682036746932</v>
      </c>
    </row>
    <row r="46" spans="1:22" x14ac:dyDescent="0.25">
      <c r="N46" s="90">
        <v>38807</v>
      </c>
      <c r="O46" s="91">
        <v>171.67097246100701</v>
      </c>
      <c r="P46" s="80">
        <v>172.990642374787</v>
      </c>
      <c r="Q46" s="80">
        <v>216.868741774027</v>
      </c>
      <c r="R46" s="81">
        <v>223.379823224087</v>
      </c>
      <c r="S46" s="78">
        <v>162.01948543042599</v>
      </c>
      <c r="T46" s="79">
        <v>162.993787933948</v>
      </c>
      <c r="U46" s="79">
        <v>188.28952193558601</v>
      </c>
      <c r="V46" s="82">
        <v>190.56931841857801</v>
      </c>
    </row>
    <row r="47" spans="1:22" x14ac:dyDescent="0.25">
      <c r="N47" s="90">
        <v>38898</v>
      </c>
      <c r="O47" s="91">
        <v>188.25221664953301</v>
      </c>
      <c r="P47" s="80">
        <v>174.45477929364799</v>
      </c>
      <c r="Q47" s="80">
        <v>226.64377103117599</v>
      </c>
      <c r="R47" s="81">
        <v>212.97364037168799</v>
      </c>
      <c r="S47" s="78">
        <v>164.69002803785099</v>
      </c>
      <c r="T47" s="79">
        <v>167.92153232537501</v>
      </c>
      <c r="U47" s="79">
        <v>195.35026388205199</v>
      </c>
      <c r="V47" s="82">
        <v>190.035821021874</v>
      </c>
    </row>
    <row r="48" spans="1:22" x14ac:dyDescent="0.25">
      <c r="N48" s="90">
        <v>38990</v>
      </c>
      <c r="O48" s="91">
        <v>175.88676183928399</v>
      </c>
      <c r="P48" s="80">
        <v>181.10071952949301</v>
      </c>
      <c r="Q48" s="80">
        <v>220.252188719445</v>
      </c>
      <c r="R48" s="81">
        <v>214.93557283093699</v>
      </c>
      <c r="S48" s="78">
        <v>165.09851523715699</v>
      </c>
      <c r="T48" s="79">
        <v>170.03421320523199</v>
      </c>
      <c r="U48" s="79">
        <v>191.05447813787401</v>
      </c>
      <c r="V48" s="82">
        <v>188.241150933733</v>
      </c>
    </row>
    <row r="49" spans="14:22" x14ac:dyDescent="0.25">
      <c r="N49" s="90">
        <v>39082</v>
      </c>
      <c r="O49" s="91">
        <v>191.74058406954299</v>
      </c>
      <c r="P49" s="80">
        <v>185.35280150206199</v>
      </c>
      <c r="Q49" s="80">
        <v>220.52899876217199</v>
      </c>
      <c r="R49" s="81">
        <v>213.43895024499801</v>
      </c>
      <c r="S49" s="78">
        <v>165.026167372206</v>
      </c>
      <c r="T49" s="79">
        <v>171.513321823735</v>
      </c>
      <c r="U49" s="79">
        <v>187.53250144103899</v>
      </c>
      <c r="V49" s="82">
        <v>188.38243323574</v>
      </c>
    </row>
    <row r="50" spans="14:22" x14ac:dyDescent="0.25">
      <c r="N50" s="90">
        <v>39172</v>
      </c>
      <c r="O50" s="91">
        <v>187.80783052759401</v>
      </c>
      <c r="P50" s="80">
        <v>189.60470181662501</v>
      </c>
      <c r="Q50" s="80">
        <v>230.302603719095</v>
      </c>
      <c r="R50" s="81">
        <v>218.08158696296701</v>
      </c>
      <c r="S50" s="78">
        <v>169.32060008616401</v>
      </c>
      <c r="T50" s="79">
        <v>174.59751697571599</v>
      </c>
      <c r="U50" s="79">
        <v>194.399532394327</v>
      </c>
      <c r="V50" s="82">
        <v>192.926287447421</v>
      </c>
    </row>
    <row r="51" spans="14:22" x14ac:dyDescent="0.25">
      <c r="N51" s="90">
        <v>39263</v>
      </c>
      <c r="O51" s="91">
        <v>203.772018191813</v>
      </c>
      <c r="P51" s="80">
        <v>187.435712268467</v>
      </c>
      <c r="Q51" s="80">
        <v>236.640029677911</v>
      </c>
      <c r="R51" s="81">
        <v>230.24161266398499</v>
      </c>
      <c r="S51" s="78">
        <v>175.64516603743101</v>
      </c>
      <c r="T51" s="79">
        <v>178.761980253215</v>
      </c>
      <c r="U51" s="79">
        <v>200.67114308638699</v>
      </c>
      <c r="V51" s="82">
        <v>196.83725890949299</v>
      </c>
    </row>
    <row r="52" spans="14:22" x14ac:dyDescent="0.25">
      <c r="N52" s="90">
        <v>39355</v>
      </c>
      <c r="O52" s="91">
        <v>199.66493325479499</v>
      </c>
      <c r="P52" s="80">
        <v>189.290896551543</v>
      </c>
      <c r="Q52" s="80">
        <v>251.35866549659499</v>
      </c>
      <c r="R52" s="81">
        <v>231.38889553611699</v>
      </c>
      <c r="S52" s="78">
        <v>172.13788403274</v>
      </c>
      <c r="T52" s="79">
        <v>179.91229369973701</v>
      </c>
      <c r="U52" s="79">
        <v>195.73000174970699</v>
      </c>
      <c r="V52" s="82">
        <v>189.43959556200701</v>
      </c>
    </row>
    <row r="53" spans="14:22" x14ac:dyDescent="0.25">
      <c r="N53" s="90">
        <v>39447</v>
      </c>
      <c r="O53" s="91">
        <v>194.96902078256599</v>
      </c>
      <c r="P53" s="80">
        <v>201.13546833250001</v>
      </c>
      <c r="Q53" s="80">
        <v>228.98484118052701</v>
      </c>
      <c r="R53" s="81">
        <v>219.11339349300701</v>
      </c>
      <c r="S53" s="78">
        <v>164.918665551949</v>
      </c>
      <c r="T53" s="79">
        <v>176.72632212161901</v>
      </c>
      <c r="U53" s="79">
        <v>187.77498765534699</v>
      </c>
      <c r="V53" s="82">
        <v>179.18108415027399</v>
      </c>
    </row>
    <row r="54" spans="14:22" x14ac:dyDescent="0.25">
      <c r="N54" s="90">
        <v>39538</v>
      </c>
      <c r="O54" s="91">
        <v>188.54437366470199</v>
      </c>
      <c r="P54" s="80">
        <v>196.50513344104499</v>
      </c>
      <c r="Q54" s="80">
        <v>233.332639095486</v>
      </c>
      <c r="R54" s="81">
        <v>210.94243460932</v>
      </c>
      <c r="S54" s="78">
        <v>164.13697576399801</v>
      </c>
      <c r="T54" s="79">
        <v>172.58002795275999</v>
      </c>
      <c r="U54" s="79">
        <v>185.004365001194</v>
      </c>
      <c r="V54" s="82">
        <v>176.448554852732</v>
      </c>
    </row>
    <row r="55" spans="14:22" x14ac:dyDescent="0.25">
      <c r="N55" s="90">
        <v>39629</v>
      </c>
      <c r="O55" s="91">
        <v>194.537562078321</v>
      </c>
      <c r="P55" s="80">
        <v>188.922053438669</v>
      </c>
      <c r="Q55" s="80">
        <v>234.25131838220099</v>
      </c>
      <c r="R55" s="81">
        <v>209.28568288307901</v>
      </c>
      <c r="S55" s="78">
        <v>163.67948172389799</v>
      </c>
      <c r="T55" s="79">
        <v>170.021745452408</v>
      </c>
      <c r="U55" s="79">
        <v>182.31934936085599</v>
      </c>
      <c r="V55" s="82">
        <v>176.11195939436101</v>
      </c>
    </row>
    <row r="56" spans="14:22" x14ac:dyDescent="0.25">
      <c r="N56" s="90">
        <v>39721</v>
      </c>
      <c r="O56" s="91">
        <v>200.35070770285</v>
      </c>
      <c r="P56" s="80">
        <v>192.95651670207701</v>
      </c>
      <c r="Q56" s="80">
        <v>212.04710660162399</v>
      </c>
      <c r="R56" s="81">
        <v>212.84722720632499</v>
      </c>
      <c r="S56" s="78">
        <v>153.62752365645699</v>
      </c>
      <c r="T56" s="79">
        <v>163.94696406883301</v>
      </c>
      <c r="U56" s="79">
        <v>170.63798862953499</v>
      </c>
      <c r="V56" s="82">
        <v>167.91952293616799</v>
      </c>
    </row>
    <row r="57" spans="14:22" x14ac:dyDescent="0.25">
      <c r="N57" s="90">
        <v>39813</v>
      </c>
      <c r="O57" s="91">
        <v>172.133830481693</v>
      </c>
      <c r="P57" s="80">
        <v>171.94171335925299</v>
      </c>
      <c r="Q57" s="80">
        <v>234.545927881485</v>
      </c>
      <c r="R57" s="81">
        <v>219.58024161189201</v>
      </c>
      <c r="S57" s="78">
        <v>141.65891565313299</v>
      </c>
      <c r="T57" s="79">
        <v>153.347478632872</v>
      </c>
      <c r="U57" s="79">
        <v>158.380300418676</v>
      </c>
      <c r="V57" s="82">
        <v>157.16869267584701</v>
      </c>
    </row>
    <row r="58" spans="14:22" x14ac:dyDescent="0.25">
      <c r="N58" s="90">
        <v>39903</v>
      </c>
      <c r="O58" s="91">
        <v>153.11559578987399</v>
      </c>
      <c r="P58" s="80">
        <v>159.43149141005401</v>
      </c>
      <c r="Q58" s="80">
        <v>197.228035478761</v>
      </c>
      <c r="R58" s="81">
        <v>198.059729975057</v>
      </c>
      <c r="S58" s="78">
        <v>132.832154427381</v>
      </c>
      <c r="T58" s="79">
        <v>141.70602774057599</v>
      </c>
      <c r="U58" s="79">
        <v>153.12142370627299</v>
      </c>
      <c r="V58" s="82">
        <v>148.86847976664001</v>
      </c>
    </row>
    <row r="59" spans="14:22" x14ac:dyDescent="0.25">
      <c r="N59" s="90">
        <v>39994</v>
      </c>
      <c r="O59" s="91">
        <v>152.67126261476801</v>
      </c>
      <c r="P59" s="80">
        <v>155.145460151149</v>
      </c>
      <c r="Q59" s="80">
        <v>199.25179626993599</v>
      </c>
      <c r="R59" s="81">
        <v>192.90382490158501</v>
      </c>
      <c r="S59" s="78">
        <v>123.70265507854501</v>
      </c>
      <c r="T59" s="79">
        <v>135.11806119885301</v>
      </c>
      <c r="U59" s="79">
        <v>150.09797017581499</v>
      </c>
      <c r="V59" s="82">
        <v>138.48119063141399</v>
      </c>
    </row>
    <row r="60" spans="14:22" x14ac:dyDescent="0.25">
      <c r="N60" s="90">
        <v>40086</v>
      </c>
      <c r="O60" s="91">
        <v>138.62362586302601</v>
      </c>
      <c r="P60" s="80">
        <v>142.02471154912899</v>
      </c>
      <c r="Q60" s="80">
        <v>186.06023693507899</v>
      </c>
      <c r="R60" s="81">
        <v>183.58585201902201</v>
      </c>
      <c r="S60" s="78">
        <v>121.09097194848501</v>
      </c>
      <c r="T60" s="79">
        <v>133.674747236678</v>
      </c>
      <c r="U60" s="79">
        <v>146.870182466654</v>
      </c>
      <c r="V60" s="82">
        <v>129.346356601944</v>
      </c>
    </row>
    <row r="61" spans="14:22" x14ac:dyDescent="0.25">
      <c r="N61" s="90">
        <v>40178</v>
      </c>
      <c r="O61" s="91">
        <v>133.49505039852701</v>
      </c>
      <c r="P61" s="80">
        <v>138.42090443700801</v>
      </c>
      <c r="Q61" s="80">
        <v>178.33802237625</v>
      </c>
      <c r="R61" s="81">
        <v>158.64616683667899</v>
      </c>
      <c r="S61" s="78">
        <v>121.889248246731</v>
      </c>
      <c r="T61" s="79">
        <v>130.318810834407</v>
      </c>
      <c r="U61" s="79">
        <v>142.770804200095</v>
      </c>
      <c r="V61" s="82">
        <v>125.528954656417</v>
      </c>
    </row>
    <row r="62" spans="14:22" x14ac:dyDescent="0.25">
      <c r="N62" s="90">
        <v>40268</v>
      </c>
      <c r="O62" s="91">
        <v>141.92431935233401</v>
      </c>
      <c r="P62" s="80">
        <v>132.42009605431599</v>
      </c>
      <c r="Q62" s="80">
        <v>195.130265610772</v>
      </c>
      <c r="R62" s="81">
        <v>176.154975547574</v>
      </c>
      <c r="S62" s="78">
        <v>117.819982291028</v>
      </c>
      <c r="T62" s="79">
        <v>127.28578790902201</v>
      </c>
      <c r="U62" s="79">
        <v>138.07874334888001</v>
      </c>
      <c r="V62" s="82">
        <v>126.047885434248</v>
      </c>
    </row>
    <row r="63" spans="14:22" x14ac:dyDescent="0.25">
      <c r="N63" s="90">
        <v>40359</v>
      </c>
      <c r="O63" s="91">
        <v>134.93006732949399</v>
      </c>
      <c r="P63" s="80">
        <v>139.91014011983501</v>
      </c>
      <c r="Q63" s="80">
        <v>160.95002579039701</v>
      </c>
      <c r="R63" s="81">
        <v>163.576976186666</v>
      </c>
      <c r="S63" s="78">
        <v>112.187562635701</v>
      </c>
      <c r="T63" s="79">
        <v>127.684764839124</v>
      </c>
      <c r="U63" s="79">
        <v>132.75297560302599</v>
      </c>
      <c r="V63" s="82">
        <v>125.826384261266</v>
      </c>
    </row>
    <row r="64" spans="14:22" x14ac:dyDescent="0.25">
      <c r="N64" s="90">
        <v>40451</v>
      </c>
      <c r="O64" s="91">
        <v>132.32664081223899</v>
      </c>
      <c r="P64" s="80">
        <v>120.47803271600399</v>
      </c>
      <c r="Q64" s="80">
        <v>170.47025868745001</v>
      </c>
      <c r="R64" s="81">
        <v>181.44111632790299</v>
      </c>
      <c r="S64" s="78">
        <v>109.96063956859599</v>
      </c>
      <c r="T64" s="79">
        <v>124.59545263017201</v>
      </c>
      <c r="U64" s="79">
        <v>132.39738321992201</v>
      </c>
      <c r="V64" s="82">
        <v>126.276540594808</v>
      </c>
    </row>
    <row r="65" spans="14:22" x14ac:dyDescent="0.25">
      <c r="N65" s="90">
        <v>40543</v>
      </c>
      <c r="O65" s="91">
        <v>138.75556168033799</v>
      </c>
      <c r="P65" s="80">
        <v>138.78337217855099</v>
      </c>
      <c r="Q65" s="80">
        <v>177.42730828744999</v>
      </c>
      <c r="R65" s="81">
        <v>179.93986831784699</v>
      </c>
      <c r="S65" s="78">
        <v>108.37952658587</v>
      </c>
      <c r="T65" s="79">
        <v>118.57461815610699</v>
      </c>
      <c r="U65" s="79">
        <v>133.93663400317701</v>
      </c>
      <c r="V65" s="82">
        <v>128.61921599853201</v>
      </c>
    </row>
    <row r="66" spans="14:22" x14ac:dyDescent="0.25">
      <c r="N66" s="90">
        <v>40633</v>
      </c>
      <c r="O66" s="91">
        <v>132.99122793324</v>
      </c>
      <c r="P66" s="80">
        <v>123.644496188172</v>
      </c>
      <c r="Q66" s="80">
        <v>180.11514504412301</v>
      </c>
      <c r="R66" s="81">
        <v>174.111603166359</v>
      </c>
      <c r="S66" s="78">
        <v>106.65944922084999</v>
      </c>
      <c r="T66" s="79">
        <v>117.96252358721</v>
      </c>
      <c r="U66" s="79">
        <v>132.087627048424</v>
      </c>
      <c r="V66" s="82">
        <v>132.214382526311</v>
      </c>
    </row>
    <row r="67" spans="14:22" x14ac:dyDescent="0.25">
      <c r="N67" s="90">
        <v>40724</v>
      </c>
      <c r="O67" s="91">
        <v>143.673391883759</v>
      </c>
      <c r="P67" s="80">
        <v>136.08767956143001</v>
      </c>
      <c r="Q67" s="80">
        <v>169.676512326823</v>
      </c>
      <c r="R67" s="81">
        <v>183.22241279507401</v>
      </c>
      <c r="S67" s="78">
        <v>108.29145329942401</v>
      </c>
      <c r="T67" s="79">
        <v>122.356521658649</v>
      </c>
      <c r="U67" s="79">
        <v>130.12085995212101</v>
      </c>
      <c r="V67" s="82">
        <v>136.765829257869</v>
      </c>
    </row>
    <row r="68" spans="14:22" x14ac:dyDescent="0.25">
      <c r="N68" s="90">
        <v>40816</v>
      </c>
      <c r="O68" s="91">
        <v>137.836452139302</v>
      </c>
      <c r="P68" s="80">
        <v>135.305623327799</v>
      </c>
      <c r="Q68" s="80">
        <v>181.73281693081699</v>
      </c>
      <c r="R68" s="81">
        <v>188.020229701646</v>
      </c>
      <c r="S68" s="78">
        <v>110.167600243929</v>
      </c>
      <c r="T68" s="79">
        <v>122.553597264704</v>
      </c>
      <c r="U68" s="79">
        <v>130.53496054735899</v>
      </c>
      <c r="V68" s="82">
        <v>141.140796708973</v>
      </c>
    </row>
    <row r="69" spans="14:22" x14ac:dyDescent="0.25">
      <c r="N69" s="90">
        <v>40908</v>
      </c>
      <c r="O69" s="91">
        <v>147.675004227069</v>
      </c>
      <c r="P69" s="80">
        <v>126.949246508467</v>
      </c>
      <c r="Q69" s="80">
        <v>179.135467797286</v>
      </c>
      <c r="R69" s="81">
        <v>192.61732252082001</v>
      </c>
      <c r="S69" s="78">
        <v>109.20125754391501</v>
      </c>
      <c r="T69" s="79">
        <v>118.690275126066</v>
      </c>
      <c r="U69" s="79">
        <v>131.38853888033699</v>
      </c>
      <c r="V69" s="82">
        <v>144.130486840288</v>
      </c>
    </row>
    <row r="70" spans="14:22" x14ac:dyDescent="0.25">
      <c r="N70" s="90">
        <v>40999</v>
      </c>
      <c r="O70" s="91">
        <v>129.065788437397</v>
      </c>
      <c r="P70" s="80">
        <v>135.33365204935501</v>
      </c>
      <c r="Q70" s="80">
        <v>185.11051985864799</v>
      </c>
      <c r="R70" s="81">
        <v>195.308997912579</v>
      </c>
      <c r="S70" s="78">
        <v>107.94456939250701</v>
      </c>
      <c r="T70" s="79">
        <v>117.899033364945</v>
      </c>
      <c r="U70" s="79">
        <v>131.70541691174</v>
      </c>
      <c r="V70" s="82">
        <v>146.68003685898799</v>
      </c>
    </row>
    <row r="71" spans="14:22" x14ac:dyDescent="0.25">
      <c r="N71" s="90">
        <v>41090</v>
      </c>
      <c r="O71" s="91">
        <v>159.24661395175099</v>
      </c>
      <c r="P71" s="80">
        <v>125.600326472723</v>
      </c>
      <c r="Q71" s="80">
        <v>192.44754236213501</v>
      </c>
      <c r="R71" s="81">
        <v>201.55068305840399</v>
      </c>
      <c r="S71" s="78">
        <v>108.159235052517</v>
      </c>
      <c r="T71" s="79">
        <v>119.85069032685099</v>
      </c>
      <c r="U71" s="79">
        <v>133.33149755106001</v>
      </c>
      <c r="V71" s="82">
        <v>151.590492569812</v>
      </c>
    </row>
    <row r="72" spans="14:22" x14ac:dyDescent="0.25">
      <c r="N72" s="90">
        <v>41182</v>
      </c>
      <c r="O72" s="91">
        <v>149.34590031725</v>
      </c>
      <c r="P72" s="80">
        <v>129.51999021377</v>
      </c>
      <c r="Q72" s="80">
        <v>186.85094410242601</v>
      </c>
      <c r="R72" s="81">
        <v>201.907683820274</v>
      </c>
      <c r="S72" s="78">
        <v>110.93063523651399</v>
      </c>
      <c r="T72" s="79">
        <v>124.101501171348</v>
      </c>
      <c r="U72" s="79">
        <v>135.58809521134199</v>
      </c>
      <c r="V72" s="82">
        <v>157.47637813651701</v>
      </c>
    </row>
    <row r="73" spans="14:22" x14ac:dyDescent="0.25">
      <c r="N73" s="90">
        <v>41274</v>
      </c>
      <c r="O73" s="91">
        <v>156.666245954587</v>
      </c>
      <c r="P73" s="80">
        <v>142.98146646755399</v>
      </c>
      <c r="Q73" s="80">
        <v>198.038477519835</v>
      </c>
      <c r="R73" s="81">
        <v>211.391385353445</v>
      </c>
      <c r="S73" s="78">
        <v>113.768155041553</v>
      </c>
      <c r="T73" s="79">
        <v>126.107747273763</v>
      </c>
      <c r="U73" s="79">
        <v>137.035902810647</v>
      </c>
      <c r="V73" s="82">
        <v>160.68608595427199</v>
      </c>
    </row>
    <row r="74" spans="14:22" x14ac:dyDescent="0.25">
      <c r="N74" s="90">
        <v>41364</v>
      </c>
      <c r="O74" s="91">
        <v>152.645222256295</v>
      </c>
      <c r="P74" s="80">
        <v>127.559872033156</v>
      </c>
      <c r="Q74" s="80">
        <v>195.688387892707</v>
      </c>
      <c r="R74" s="81">
        <v>211.96995172497901</v>
      </c>
      <c r="S74" s="78">
        <v>115.355297528451</v>
      </c>
      <c r="T74" s="79">
        <v>125.759272004964</v>
      </c>
      <c r="U74" s="79">
        <v>140.809663383475</v>
      </c>
      <c r="V74" s="82">
        <v>164.06888303776901</v>
      </c>
    </row>
    <row r="75" spans="14:22" x14ac:dyDescent="0.25">
      <c r="N75" s="90">
        <v>41455</v>
      </c>
      <c r="O75" s="91">
        <v>169.21160732873099</v>
      </c>
      <c r="P75" s="80">
        <v>133.21169582337799</v>
      </c>
      <c r="Q75" s="80">
        <v>207.445734857372</v>
      </c>
      <c r="R75" s="81">
        <v>227.96599294357199</v>
      </c>
      <c r="S75" s="78">
        <v>117.26457679957301</v>
      </c>
      <c r="T75" s="79">
        <v>127.958932542303</v>
      </c>
      <c r="U75" s="79">
        <v>148.68869571392401</v>
      </c>
      <c r="V75" s="82">
        <v>171.19446781861799</v>
      </c>
    </row>
    <row r="76" spans="14:22" x14ac:dyDescent="0.25">
      <c r="N76" s="90">
        <v>41547</v>
      </c>
      <c r="O76" s="91">
        <v>158.69879923569999</v>
      </c>
      <c r="P76" s="80">
        <v>142.403016664543</v>
      </c>
      <c r="Q76" s="80">
        <v>218.90802917243701</v>
      </c>
      <c r="R76" s="81">
        <v>229.682506358149</v>
      </c>
      <c r="S76" s="78">
        <v>119.953438327735</v>
      </c>
      <c r="T76" s="79">
        <v>132.522859168069</v>
      </c>
      <c r="U76" s="79">
        <v>151.72146057530901</v>
      </c>
      <c r="V76" s="82">
        <v>177.92167346609699</v>
      </c>
    </row>
    <row r="77" spans="14:22" x14ac:dyDescent="0.25">
      <c r="N77" s="90">
        <v>41639</v>
      </c>
      <c r="O77" s="91">
        <v>164.288779815114</v>
      </c>
      <c r="P77" s="80">
        <v>145.59831627583</v>
      </c>
      <c r="Q77" s="80">
        <v>225.855096967745</v>
      </c>
      <c r="R77" s="81">
        <v>247.41797824735701</v>
      </c>
      <c r="S77" s="78">
        <v>122.68568859273699</v>
      </c>
      <c r="T77" s="79">
        <v>136.151636218942</v>
      </c>
      <c r="U77" s="79">
        <v>150.095020735091</v>
      </c>
      <c r="V77" s="82">
        <v>181.58031962176099</v>
      </c>
    </row>
    <row r="78" spans="14:22" x14ac:dyDescent="0.25">
      <c r="N78" s="90">
        <v>41729</v>
      </c>
      <c r="O78" s="91">
        <v>168.70077167217499</v>
      </c>
      <c r="P78" s="80">
        <v>155.859414968793</v>
      </c>
      <c r="Q78" s="80">
        <v>229.74777438720699</v>
      </c>
      <c r="R78" s="81">
        <v>250.399149243972</v>
      </c>
      <c r="S78" s="78">
        <v>126.617675225073</v>
      </c>
      <c r="T78" s="79">
        <v>140.84446189957399</v>
      </c>
      <c r="U78" s="79">
        <v>152.99220895903301</v>
      </c>
      <c r="V78" s="82">
        <v>188.68006690691499</v>
      </c>
    </row>
    <row r="79" spans="14:22" x14ac:dyDescent="0.25">
      <c r="N79" s="90">
        <v>41820</v>
      </c>
      <c r="O79" s="91">
        <v>175.82697346530699</v>
      </c>
      <c r="P79" s="80">
        <v>150.57404890585801</v>
      </c>
      <c r="Q79" s="80">
        <v>235.09051265981699</v>
      </c>
      <c r="R79" s="81">
        <v>263.58363748170802</v>
      </c>
      <c r="S79" s="78">
        <v>132.52271645588701</v>
      </c>
      <c r="T79" s="79">
        <v>147.72347884556399</v>
      </c>
      <c r="U79" s="79">
        <v>159.68836590955999</v>
      </c>
      <c r="V79" s="82">
        <v>201.34715367871601</v>
      </c>
    </row>
    <row r="80" spans="14:22" x14ac:dyDescent="0.25">
      <c r="N80" s="90">
        <v>41912</v>
      </c>
      <c r="O80" s="91">
        <v>191.72457936878399</v>
      </c>
      <c r="P80" s="80">
        <v>170.04395863655401</v>
      </c>
      <c r="Q80" s="80">
        <v>244.23609253373101</v>
      </c>
      <c r="R80" s="81">
        <v>263.57734318673499</v>
      </c>
      <c r="S80" s="78">
        <v>134.396782671468</v>
      </c>
      <c r="T80" s="79">
        <v>151.36080529853101</v>
      </c>
      <c r="U80" s="79">
        <v>164.46103389314399</v>
      </c>
      <c r="V80" s="82">
        <v>206.80298262449</v>
      </c>
    </row>
    <row r="81" spans="14:22" x14ac:dyDescent="0.25">
      <c r="N81" s="90">
        <v>42004</v>
      </c>
      <c r="O81" s="91">
        <v>192.710747132649</v>
      </c>
      <c r="P81" s="80">
        <v>165.343784871362</v>
      </c>
      <c r="Q81" s="80">
        <v>262.06351024004903</v>
      </c>
      <c r="R81" s="81">
        <v>283.78531902445701</v>
      </c>
      <c r="S81" s="78">
        <v>134.03773754493599</v>
      </c>
      <c r="T81" s="79">
        <v>152.16542155552199</v>
      </c>
      <c r="U81" s="79">
        <v>166.238092555279</v>
      </c>
      <c r="V81" s="82">
        <v>205.46480715527699</v>
      </c>
    </row>
    <row r="82" spans="14:22" x14ac:dyDescent="0.25">
      <c r="N82" s="90">
        <v>42094</v>
      </c>
      <c r="O82" s="91">
        <v>183.042618346198</v>
      </c>
      <c r="P82" s="80">
        <v>169.85686648372999</v>
      </c>
      <c r="Q82" s="80">
        <v>264.946199296354</v>
      </c>
      <c r="R82" s="81">
        <v>288.50891091978599</v>
      </c>
      <c r="S82" s="78">
        <v>139.212806186481</v>
      </c>
      <c r="T82" s="79">
        <v>155.55662642777801</v>
      </c>
      <c r="U82" s="79">
        <v>168.78770957706399</v>
      </c>
      <c r="V82" s="82">
        <v>211.34733203575999</v>
      </c>
    </row>
    <row r="83" spans="14:22" x14ac:dyDescent="0.25">
      <c r="N83" s="90">
        <v>42185</v>
      </c>
      <c r="O83" s="91">
        <v>193.13119732442999</v>
      </c>
      <c r="P83" s="80">
        <v>175.06731679153901</v>
      </c>
      <c r="Q83" s="80">
        <v>253.12971444373201</v>
      </c>
      <c r="R83" s="81">
        <v>295.17587375678698</v>
      </c>
      <c r="S83" s="78">
        <v>147.10240662276499</v>
      </c>
      <c r="T83" s="79">
        <v>162.43556164306099</v>
      </c>
      <c r="U83" s="79">
        <v>172.05543484414599</v>
      </c>
      <c r="V83" s="82">
        <v>224.951035788718</v>
      </c>
    </row>
    <row r="84" spans="14:22" x14ac:dyDescent="0.25">
      <c r="N84" s="90">
        <v>42277</v>
      </c>
      <c r="O84" s="91">
        <v>205.603575579508</v>
      </c>
      <c r="P84" s="80">
        <v>180.75272485659701</v>
      </c>
      <c r="Q84" s="80">
        <v>272.83991791757398</v>
      </c>
      <c r="R84" s="81">
        <v>316.76774586427098</v>
      </c>
      <c r="S84" s="78">
        <v>147.312216615079</v>
      </c>
      <c r="T84" s="79">
        <v>165.33977341682601</v>
      </c>
      <c r="U84" s="79">
        <v>175.18271744872399</v>
      </c>
      <c r="V84" s="82">
        <v>231.689868266666</v>
      </c>
    </row>
    <row r="85" spans="14:22" x14ac:dyDescent="0.25">
      <c r="N85" s="90">
        <v>42369</v>
      </c>
      <c r="O85" s="91">
        <v>198.13352568183899</v>
      </c>
      <c r="P85" s="80">
        <v>179.65586114833599</v>
      </c>
      <c r="Q85" s="80">
        <v>282.50247663958902</v>
      </c>
      <c r="R85" s="81">
        <v>309.54573676241398</v>
      </c>
      <c r="S85" s="78">
        <v>144.25546899431299</v>
      </c>
      <c r="T85" s="79">
        <v>164.94890402355099</v>
      </c>
      <c r="U85" s="79">
        <v>178.28176837947001</v>
      </c>
      <c r="V85" s="82">
        <v>231.24553584950499</v>
      </c>
    </row>
    <row r="86" spans="14:22" x14ac:dyDescent="0.25">
      <c r="N86" s="90">
        <v>42460</v>
      </c>
      <c r="O86" s="91">
        <v>206.325785656628</v>
      </c>
      <c r="P86" s="80">
        <v>189.13161296218101</v>
      </c>
      <c r="Q86" s="80">
        <v>285.93387007213198</v>
      </c>
      <c r="R86" s="81">
        <v>325.06982807477601</v>
      </c>
      <c r="S86" s="78">
        <v>146.67772757469299</v>
      </c>
      <c r="T86" s="79">
        <v>171.70323072762099</v>
      </c>
      <c r="U86" s="79">
        <v>182.425181419231</v>
      </c>
      <c r="V86" s="82">
        <v>240.173072231454</v>
      </c>
    </row>
    <row r="87" spans="14:22" x14ac:dyDescent="0.25">
      <c r="N87" s="90">
        <v>42551</v>
      </c>
      <c r="O87" s="91">
        <v>214.180070696028</v>
      </c>
      <c r="P87" s="80">
        <v>194.42610735578401</v>
      </c>
      <c r="Q87" s="80">
        <v>295.09184525502297</v>
      </c>
      <c r="R87" s="81">
        <v>349.64413308602201</v>
      </c>
      <c r="S87" s="78">
        <v>151.59546021101499</v>
      </c>
      <c r="T87" s="79">
        <v>183.39729119302601</v>
      </c>
      <c r="U87" s="79">
        <v>187.39395755617301</v>
      </c>
      <c r="V87" s="82">
        <v>258.04982647712899</v>
      </c>
    </row>
    <row r="88" spans="14:22" x14ac:dyDescent="0.25">
      <c r="N88" s="90">
        <v>42643</v>
      </c>
      <c r="O88" s="91">
        <v>219.741749197128</v>
      </c>
      <c r="P88" s="80">
        <v>204.05167189778999</v>
      </c>
      <c r="Q88" s="80">
        <v>307.03982286465401</v>
      </c>
      <c r="R88" s="81">
        <v>336.87195265121699</v>
      </c>
      <c r="S88" s="78">
        <v>156.92385456592399</v>
      </c>
      <c r="T88" s="79">
        <v>185.60867413621301</v>
      </c>
      <c r="U88" s="79">
        <v>191.37632547036901</v>
      </c>
      <c r="V88" s="82">
        <v>265.03465351831301</v>
      </c>
    </row>
    <row r="89" spans="14:22" x14ac:dyDescent="0.25">
      <c r="N89" s="90">
        <v>42735</v>
      </c>
      <c r="O89" s="91">
        <v>216.03586991336601</v>
      </c>
      <c r="P89" s="80">
        <v>206.59435909401799</v>
      </c>
      <c r="Q89" s="80">
        <v>315.80368536685103</v>
      </c>
      <c r="R89" s="81">
        <v>362.03435905046302</v>
      </c>
      <c r="S89" s="78">
        <v>161.94718194759699</v>
      </c>
      <c r="T89" s="79">
        <v>183.350239701904</v>
      </c>
      <c r="U89" s="79">
        <v>195.33024681558399</v>
      </c>
      <c r="V89" s="82">
        <v>263.40079506476599</v>
      </c>
    </row>
    <row r="90" spans="14:22" x14ac:dyDescent="0.25">
      <c r="N90" s="90">
        <v>42825</v>
      </c>
      <c r="O90" s="91">
        <v>238.134864495149</v>
      </c>
      <c r="P90" s="80">
        <v>213.14654888121001</v>
      </c>
      <c r="Q90" s="80">
        <v>320.68927855355599</v>
      </c>
      <c r="R90" s="81">
        <v>351.897681947705</v>
      </c>
      <c r="S90" s="78">
        <v>170.084700188694</v>
      </c>
      <c r="T90" s="79">
        <v>195.177988016022</v>
      </c>
      <c r="U90" s="79">
        <v>204.0891304335</v>
      </c>
      <c r="V90" s="82">
        <v>275.51424635241398</v>
      </c>
    </row>
    <row r="91" spans="14:22" x14ac:dyDescent="0.25">
      <c r="N91" s="90">
        <v>42916</v>
      </c>
      <c r="O91" s="91">
        <v>232.21136980822899</v>
      </c>
      <c r="P91" s="80">
        <v>231.740462150029</v>
      </c>
      <c r="Q91" s="80">
        <v>331.76244607996802</v>
      </c>
      <c r="R91" s="81">
        <v>389.48484832396298</v>
      </c>
      <c r="S91" s="78">
        <v>177.88800277146001</v>
      </c>
      <c r="T91" s="79">
        <v>217.82596759460901</v>
      </c>
      <c r="U91" s="79">
        <v>216.510598972021</v>
      </c>
      <c r="V91" s="82">
        <v>296.41637040628899</v>
      </c>
    </row>
    <row r="92" spans="14:22" x14ac:dyDescent="0.25">
      <c r="N92" s="90">
        <v>43008</v>
      </c>
      <c r="O92" s="91">
        <v>237.00801610686</v>
      </c>
      <c r="P92" s="80">
        <v>236.24420216909999</v>
      </c>
      <c r="Q92" s="80">
        <v>335.63270936136098</v>
      </c>
      <c r="R92" s="81">
        <v>377.60221910984097</v>
      </c>
      <c r="S92" s="78">
        <v>175.37485851723901</v>
      </c>
      <c r="T92" s="79">
        <v>224.43566799654701</v>
      </c>
      <c r="U92" s="79">
        <v>219.33142285473099</v>
      </c>
      <c r="V92" s="82">
        <v>300.29003802174998</v>
      </c>
    </row>
    <row r="93" spans="14:22" x14ac:dyDescent="0.25">
      <c r="N93" s="90">
        <v>43100</v>
      </c>
      <c r="O93" s="91">
        <v>240.38258276574999</v>
      </c>
      <c r="P93" s="80">
        <v>245.46489438872399</v>
      </c>
      <c r="Q93" s="80">
        <v>340.384104029664</v>
      </c>
      <c r="R93" s="81">
        <v>393.94095152882301</v>
      </c>
      <c r="S93" s="78">
        <v>172.99356409241</v>
      </c>
      <c r="T93" s="79">
        <v>217.67632640469799</v>
      </c>
      <c r="U93" s="79">
        <v>215.947673298567</v>
      </c>
      <c r="V93" s="82">
        <v>295.376865231762</v>
      </c>
    </row>
    <row r="94" spans="14:22" x14ac:dyDescent="0.25">
      <c r="N94" s="90">
        <v>43190</v>
      </c>
      <c r="O94" s="91">
        <v>238.11697124559001</v>
      </c>
      <c r="P94" s="80">
        <v>247.78174218235901</v>
      </c>
      <c r="Q94" s="80">
        <v>368.28499989366401</v>
      </c>
      <c r="R94" s="81">
        <v>394.011462724605</v>
      </c>
      <c r="S94" s="78">
        <v>180.02012658272201</v>
      </c>
      <c r="T94" s="79">
        <v>219.29250867011899</v>
      </c>
      <c r="U94" s="79">
        <v>217.943125050226</v>
      </c>
      <c r="V94" s="82">
        <v>303.95286954251702</v>
      </c>
    </row>
    <row r="95" spans="14:22" x14ac:dyDescent="0.25">
      <c r="N95" s="90">
        <v>43281</v>
      </c>
      <c r="O95" s="91">
        <v>252.90268214189501</v>
      </c>
      <c r="P95" s="80">
        <v>253.86555245230099</v>
      </c>
      <c r="Q95" s="80">
        <v>352.41234634811701</v>
      </c>
      <c r="R95" s="81">
        <v>408.01935363503202</v>
      </c>
      <c r="S95" s="78">
        <v>188.39107751531699</v>
      </c>
      <c r="T95" s="79">
        <v>226.28089006503399</v>
      </c>
      <c r="U95" s="79">
        <v>223.04305311844101</v>
      </c>
      <c r="V95" s="82">
        <v>317.55080675583298</v>
      </c>
    </row>
    <row r="96" spans="14:22" x14ac:dyDescent="0.25">
      <c r="N96" s="90">
        <v>43373</v>
      </c>
      <c r="O96" s="91">
        <v>253.09555802115099</v>
      </c>
      <c r="P96" s="80">
        <v>250.034012981508</v>
      </c>
      <c r="Q96" s="80">
        <v>362.02807109514902</v>
      </c>
      <c r="R96" s="81">
        <v>410.42963534792301</v>
      </c>
      <c r="S96" s="78">
        <v>191.18149335918</v>
      </c>
      <c r="T96" s="79">
        <v>230.16596204337</v>
      </c>
      <c r="U96" s="79">
        <v>226.328342532428</v>
      </c>
      <c r="V96" s="82">
        <v>322.02750960635097</v>
      </c>
    </row>
    <row r="97" spans="14:22" x14ac:dyDescent="0.25">
      <c r="N97" s="90">
        <v>43465</v>
      </c>
      <c r="O97" s="91">
        <v>247.49001841519001</v>
      </c>
      <c r="P97" s="80">
        <v>249.07337520719099</v>
      </c>
      <c r="Q97" s="80">
        <v>354.11816709159302</v>
      </c>
      <c r="R97" s="81">
        <v>404.74950444606901</v>
      </c>
      <c r="S97" s="78">
        <v>189.987306748126</v>
      </c>
      <c r="T97" s="79">
        <v>228.62220337359099</v>
      </c>
      <c r="U97" s="79">
        <v>225.07795862031199</v>
      </c>
      <c r="V97" s="82">
        <v>320.38593001854099</v>
      </c>
    </row>
    <row r="98" spans="14:22" x14ac:dyDescent="0.25">
      <c r="N98" s="90">
        <v>42735</v>
      </c>
      <c r="O98" s="91" t="s">
        <v>75</v>
      </c>
      <c r="P98" s="80" t="s">
        <v>75</v>
      </c>
      <c r="Q98" s="80" t="s">
        <v>75</v>
      </c>
      <c r="R98" s="81" t="s">
        <v>75</v>
      </c>
      <c r="S98" s="78" t="s">
        <v>75</v>
      </c>
      <c r="T98" s="79" t="s">
        <v>75</v>
      </c>
      <c r="U98" s="79" t="s">
        <v>75</v>
      </c>
      <c r="V98" s="82" t="s">
        <v>75</v>
      </c>
    </row>
    <row r="99" spans="14:22" x14ac:dyDescent="0.25">
      <c r="N99" s="142"/>
      <c r="O99" s="138"/>
      <c r="P99" s="139"/>
      <c r="Q99" s="139"/>
      <c r="R99" s="140"/>
      <c r="S99" s="138"/>
      <c r="T99" s="139"/>
      <c r="U99" s="139"/>
      <c r="V99" s="140"/>
    </row>
    <row r="100" spans="14:22" x14ac:dyDescent="0.25">
      <c r="N100" s="142"/>
      <c r="O100" s="149"/>
      <c r="P100" s="149"/>
      <c r="Q100" s="149"/>
      <c r="R100" s="149"/>
      <c r="S100" s="149"/>
      <c r="T100" s="149"/>
      <c r="U100" s="149"/>
      <c r="V100" s="150"/>
    </row>
    <row r="101" spans="14:22" x14ac:dyDescent="0.25">
      <c r="N101" s="142"/>
      <c r="O101" s="149"/>
      <c r="P101" s="149"/>
      <c r="Q101" s="149"/>
      <c r="R101" s="149"/>
      <c r="S101" s="149"/>
      <c r="T101" s="149"/>
      <c r="U101" s="149"/>
      <c r="V101" s="150"/>
    </row>
    <row r="102" spans="14:22" x14ac:dyDescent="0.25">
      <c r="N102" s="142"/>
      <c r="O102" s="149"/>
      <c r="P102" s="149"/>
      <c r="Q102" s="149"/>
      <c r="R102" s="149"/>
      <c r="S102" s="149"/>
      <c r="T102" s="149"/>
      <c r="U102" s="149"/>
      <c r="V102" s="150"/>
    </row>
    <row r="103" spans="14:22" x14ac:dyDescent="0.25">
      <c r="N103" s="142"/>
      <c r="O103" s="149"/>
      <c r="P103" s="149"/>
      <c r="Q103" s="149"/>
      <c r="R103" s="149"/>
      <c r="S103" s="149"/>
      <c r="T103" s="149"/>
      <c r="U103" s="149"/>
      <c r="V103" s="150"/>
    </row>
    <row r="104" spans="14:22" x14ac:dyDescent="0.25">
      <c r="N104" s="142"/>
      <c r="O104" s="149"/>
      <c r="P104" s="149"/>
      <c r="Q104" s="149"/>
      <c r="R104" s="149"/>
      <c r="S104" s="149"/>
      <c r="T104" s="149"/>
      <c r="U104" s="149"/>
      <c r="V104" s="150"/>
    </row>
    <row r="105" spans="14:22" x14ac:dyDescent="0.25">
      <c r="N105" s="142"/>
      <c r="O105" s="151"/>
      <c r="P105" s="152"/>
      <c r="Q105" s="152"/>
      <c r="R105" s="153"/>
      <c r="S105" s="144"/>
      <c r="T105" s="145"/>
      <c r="U105" s="145"/>
      <c r="V105" s="147"/>
    </row>
    <row r="106" spans="14:22" x14ac:dyDescent="0.25">
      <c r="N106" s="142"/>
      <c r="O106" s="149"/>
      <c r="P106" s="149"/>
      <c r="Q106" s="149"/>
      <c r="R106" s="149"/>
      <c r="S106" s="149"/>
      <c r="T106" s="149"/>
      <c r="U106" s="149"/>
      <c r="V106" s="150"/>
    </row>
    <row r="107" spans="14:22" x14ac:dyDescent="0.25">
      <c r="N107" s="142"/>
      <c r="O107" s="149"/>
      <c r="P107" s="149"/>
      <c r="Q107" s="149"/>
      <c r="R107" s="149"/>
      <c r="S107" s="149"/>
      <c r="T107" s="149"/>
      <c r="U107" s="149"/>
      <c r="V107" s="150"/>
    </row>
    <row r="108" spans="14:22" x14ac:dyDescent="0.25">
      <c r="N108" s="142"/>
      <c r="O108" s="149"/>
      <c r="P108" s="149"/>
      <c r="Q108" s="149"/>
      <c r="R108" s="149"/>
      <c r="S108" s="149"/>
      <c r="T108" s="149"/>
      <c r="U108" s="149"/>
      <c r="V108" s="150"/>
    </row>
    <row r="109" spans="14:22" x14ac:dyDescent="0.25">
      <c r="N109" s="142"/>
      <c r="O109" s="149"/>
      <c r="P109" s="149"/>
      <c r="Q109" s="149"/>
      <c r="R109" s="149"/>
      <c r="S109" s="149"/>
      <c r="T109" s="149"/>
      <c r="U109" s="149"/>
      <c r="V109" s="150"/>
    </row>
    <row r="110" spans="14:22" x14ac:dyDescent="0.25">
      <c r="N110" s="142"/>
      <c r="O110" s="149"/>
      <c r="P110" s="149"/>
      <c r="Q110" s="149"/>
      <c r="R110" s="149"/>
      <c r="S110" s="149"/>
      <c r="T110" s="149"/>
      <c r="U110" s="149"/>
      <c r="V110" s="150"/>
    </row>
    <row r="111" spans="14:22" x14ac:dyDescent="0.25">
      <c r="N111" s="142"/>
      <c r="O111" s="149"/>
      <c r="P111" s="149"/>
      <c r="Q111" s="149"/>
      <c r="R111" s="149"/>
      <c r="S111" s="149"/>
      <c r="T111" s="149"/>
      <c r="U111" s="149"/>
      <c r="V111" s="150"/>
    </row>
    <row r="112" spans="14:22" x14ac:dyDescent="0.25">
      <c r="N112" s="142"/>
      <c r="O112" s="151"/>
      <c r="P112" s="152"/>
      <c r="Q112" s="152"/>
      <c r="R112" s="153"/>
      <c r="S112" s="144"/>
      <c r="T112" s="145"/>
      <c r="U112" s="145"/>
      <c r="V112" s="147"/>
    </row>
    <row r="113" spans="14:22" x14ac:dyDescent="0.25">
      <c r="N113" s="142"/>
      <c r="O113" s="151"/>
      <c r="P113" s="152"/>
      <c r="Q113" s="152"/>
      <c r="R113" s="153"/>
      <c r="S113" s="144"/>
      <c r="T113" s="145"/>
      <c r="U113" s="145"/>
      <c r="V113" s="147"/>
    </row>
    <row r="114" spans="14:22" x14ac:dyDescent="0.25">
      <c r="N114" s="142"/>
      <c r="O114" s="151"/>
      <c r="P114" s="151"/>
      <c r="Q114" s="151"/>
      <c r="R114" s="151"/>
      <c r="S114" s="151"/>
      <c r="T114" s="151"/>
      <c r="U114" s="151"/>
      <c r="V114" s="154"/>
    </row>
    <row r="115" spans="14:22" x14ac:dyDescent="0.25">
      <c r="N115" s="142"/>
      <c r="O115" s="151"/>
      <c r="P115" s="151"/>
      <c r="Q115" s="151"/>
      <c r="R115" s="151"/>
      <c r="S115" s="151"/>
      <c r="T115" s="151"/>
      <c r="U115" s="151"/>
      <c r="V115" s="154"/>
    </row>
    <row r="116" spans="14:22" x14ac:dyDescent="0.25">
      <c r="N116" s="142"/>
      <c r="O116" s="149"/>
      <c r="P116" s="149"/>
      <c r="Q116" s="149"/>
      <c r="R116" s="149"/>
      <c r="S116" s="149"/>
      <c r="T116" s="149"/>
      <c r="U116" s="149"/>
      <c r="V116" s="150"/>
    </row>
    <row r="117" spans="14:22" x14ac:dyDescent="0.25">
      <c r="N117" s="142"/>
      <c r="O117" s="149"/>
      <c r="P117" s="149"/>
      <c r="Q117" s="149"/>
      <c r="R117" s="149"/>
      <c r="S117" s="149"/>
      <c r="T117" s="149"/>
      <c r="U117" s="149"/>
      <c r="V117" s="150"/>
    </row>
    <row r="118" spans="14:22" x14ac:dyDescent="0.25">
      <c r="N118" s="142"/>
      <c r="O118" s="151"/>
      <c r="P118" s="152"/>
      <c r="Q118" s="152"/>
      <c r="R118" s="153"/>
      <c r="S118" s="144"/>
      <c r="T118" s="145"/>
      <c r="U118" s="145"/>
      <c r="V118" s="147"/>
    </row>
    <row r="119" spans="14:22" x14ac:dyDescent="0.25">
      <c r="N119" s="142"/>
      <c r="O119" s="149"/>
      <c r="P119" s="149"/>
      <c r="Q119" s="149"/>
      <c r="R119" s="149"/>
      <c r="S119" s="149"/>
      <c r="T119" s="149"/>
      <c r="U119" s="149"/>
      <c r="V119" s="150"/>
    </row>
    <row r="120" spans="14:22" x14ac:dyDescent="0.25">
      <c r="N120" s="90"/>
      <c r="O120" s="91"/>
      <c r="P120" s="80"/>
      <c r="Q120" s="80"/>
      <c r="R120" s="81"/>
      <c r="S120" s="78"/>
      <c r="T120" s="79"/>
      <c r="U120" s="79"/>
      <c r="V120" s="82"/>
    </row>
    <row r="121" spans="14:22" x14ac:dyDescent="0.25">
      <c r="N121" s="90"/>
      <c r="O121" s="91"/>
      <c r="P121" s="80"/>
      <c r="Q121" s="80"/>
      <c r="R121" s="81"/>
      <c r="S121" s="78"/>
      <c r="T121" s="79"/>
      <c r="U121" s="79"/>
      <c r="V121" s="82"/>
    </row>
    <row r="122" spans="14:22" x14ac:dyDescent="0.25">
      <c r="N122" s="90"/>
      <c r="O122" s="91"/>
      <c r="P122" s="80"/>
      <c r="Q122" s="80"/>
      <c r="R122" s="81"/>
      <c r="S122" s="78"/>
      <c r="T122" s="79"/>
      <c r="U122" s="79"/>
      <c r="V122" s="82"/>
    </row>
    <row r="123" spans="14:22" x14ac:dyDescent="0.25">
      <c r="N123" s="90"/>
      <c r="O123" s="91"/>
      <c r="P123" s="80"/>
      <c r="Q123" s="80"/>
      <c r="R123" s="81"/>
      <c r="S123" s="78"/>
      <c r="T123" s="79"/>
      <c r="U123" s="79"/>
      <c r="V123" s="82"/>
    </row>
    <row r="124" spans="14:22" x14ac:dyDescent="0.25">
      <c r="N124" s="90"/>
      <c r="O124" s="91"/>
      <c r="P124" s="80"/>
      <c r="Q124" s="80"/>
      <c r="R124" s="81"/>
      <c r="S124" s="78"/>
      <c r="T124" s="79"/>
      <c r="U124" s="79"/>
      <c r="V124" s="82"/>
    </row>
    <row r="125" spans="14:22" x14ac:dyDescent="0.25">
      <c r="N125" s="90"/>
      <c r="O125" s="91"/>
      <c r="P125" s="80"/>
      <c r="Q125" s="80"/>
      <c r="R125" s="81"/>
      <c r="S125" s="78"/>
      <c r="T125" s="79"/>
      <c r="U125" s="79"/>
      <c r="V125" s="82"/>
    </row>
    <row r="126" spans="14:22" x14ac:dyDescent="0.25">
      <c r="N126" s="90"/>
      <c r="O126" s="91"/>
      <c r="P126" s="80"/>
      <c r="Q126" s="80"/>
      <c r="R126" s="81"/>
      <c r="S126" s="78"/>
      <c r="T126" s="79"/>
      <c r="U126" s="79"/>
      <c r="V126" s="82"/>
    </row>
    <row r="127" spans="14:22" x14ac:dyDescent="0.25">
      <c r="N127" s="90"/>
      <c r="O127" s="91"/>
      <c r="P127" s="80"/>
      <c r="Q127" s="80"/>
      <c r="R127" s="81"/>
      <c r="S127" s="78"/>
      <c r="T127" s="79"/>
      <c r="U127" s="79"/>
      <c r="V127" s="82"/>
    </row>
    <row r="128" spans="14:22" x14ac:dyDescent="0.25">
      <c r="N128" s="90">
        <v>46295</v>
      </c>
      <c r="O128" s="91" t="s">
        <v>75</v>
      </c>
      <c r="P128" s="80" t="s">
        <v>75</v>
      </c>
      <c r="Q128" s="80" t="s">
        <v>75</v>
      </c>
      <c r="R128" s="81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</row>
    <row r="129" spans="14:22" x14ac:dyDescent="0.25">
      <c r="N129" s="90">
        <v>46387</v>
      </c>
      <c r="O129" s="91" t="s">
        <v>75</v>
      </c>
      <c r="P129" s="80" t="s">
        <v>75</v>
      </c>
      <c r="Q129" s="80" t="s">
        <v>75</v>
      </c>
      <c r="R129" s="81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</row>
    <row r="130" spans="14:22" x14ac:dyDescent="0.25">
      <c r="N130" s="90">
        <v>46477</v>
      </c>
      <c r="O130" s="91" t="s">
        <v>75</v>
      </c>
      <c r="P130" s="80" t="s">
        <v>75</v>
      </c>
      <c r="Q130" s="80" t="s">
        <v>75</v>
      </c>
      <c r="R130" s="81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</row>
    <row r="131" spans="14:22" x14ac:dyDescent="0.25">
      <c r="N131" s="90">
        <v>46568</v>
      </c>
      <c r="O131" s="91" t="s">
        <v>75</v>
      </c>
      <c r="P131" s="80" t="s">
        <v>75</v>
      </c>
      <c r="Q131" s="80" t="s">
        <v>75</v>
      </c>
      <c r="R131" s="81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</row>
    <row r="132" spans="14:22" x14ac:dyDescent="0.25">
      <c r="N132" s="90">
        <v>46660</v>
      </c>
      <c r="O132" s="91" t="s">
        <v>75</v>
      </c>
      <c r="P132" s="80" t="s">
        <v>75</v>
      </c>
      <c r="Q132" s="80" t="s">
        <v>75</v>
      </c>
      <c r="R132" s="81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</row>
    <row r="133" spans="14:22" x14ac:dyDescent="0.25">
      <c r="N133" s="90">
        <v>46752</v>
      </c>
      <c r="O133" s="91" t="s">
        <v>75</v>
      </c>
      <c r="P133" s="80" t="s">
        <v>75</v>
      </c>
      <c r="Q133" s="80" t="s">
        <v>75</v>
      </c>
      <c r="R133" s="81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</row>
    <row r="134" spans="14:22" x14ac:dyDescent="0.25">
      <c r="N134" s="90">
        <v>46843</v>
      </c>
      <c r="O134" s="91" t="s">
        <v>75</v>
      </c>
      <c r="P134" s="80" t="s">
        <v>75</v>
      </c>
      <c r="Q134" s="80" t="s">
        <v>75</v>
      </c>
      <c r="R134" s="81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</row>
    <row r="135" spans="14:22" x14ac:dyDescent="0.25">
      <c r="N135" s="90">
        <v>46934</v>
      </c>
      <c r="O135" s="91" t="s">
        <v>75</v>
      </c>
      <c r="P135" s="80" t="s">
        <v>75</v>
      </c>
      <c r="Q135" s="80" t="s">
        <v>75</v>
      </c>
      <c r="R135" s="81" t="s">
        <v>75</v>
      </c>
      <c r="S135" s="78" t="s">
        <v>75</v>
      </c>
      <c r="T135" s="79" t="s">
        <v>75</v>
      </c>
      <c r="U135" s="79" t="s">
        <v>75</v>
      </c>
      <c r="V135" s="82" t="s">
        <v>75</v>
      </c>
    </row>
    <row r="136" spans="14:22" x14ac:dyDescent="0.25">
      <c r="N136" s="90">
        <v>47026</v>
      </c>
      <c r="O136" s="91" t="s">
        <v>75</v>
      </c>
      <c r="P136" s="80" t="s">
        <v>75</v>
      </c>
      <c r="Q136" s="80" t="s">
        <v>75</v>
      </c>
      <c r="R136" s="81" t="s">
        <v>75</v>
      </c>
      <c r="S136" s="78" t="s">
        <v>75</v>
      </c>
      <c r="T136" s="79" t="s">
        <v>75</v>
      </c>
      <c r="U136" s="79" t="s">
        <v>75</v>
      </c>
      <c r="V136" s="82" t="s">
        <v>75</v>
      </c>
    </row>
    <row r="137" spans="14:22" x14ac:dyDescent="0.25">
      <c r="N137" s="90">
        <v>47118</v>
      </c>
      <c r="O137" s="91" t="s">
        <v>75</v>
      </c>
      <c r="P137" s="80" t="s">
        <v>75</v>
      </c>
      <c r="Q137" s="80" t="s">
        <v>75</v>
      </c>
      <c r="R137" s="81" t="s">
        <v>75</v>
      </c>
      <c r="S137" s="78" t="s">
        <v>75</v>
      </c>
      <c r="T137" s="79" t="s">
        <v>75</v>
      </c>
      <c r="U137" s="79" t="s">
        <v>75</v>
      </c>
      <c r="V137" s="82" t="s">
        <v>75</v>
      </c>
    </row>
    <row r="138" spans="14:22" x14ac:dyDescent="0.25">
      <c r="N138" s="90">
        <v>47208</v>
      </c>
      <c r="O138" s="91" t="s">
        <v>75</v>
      </c>
      <c r="P138" s="80" t="s">
        <v>75</v>
      </c>
      <c r="Q138" s="80" t="s">
        <v>75</v>
      </c>
      <c r="R138" s="81" t="s">
        <v>75</v>
      </c>
      <c r="S138" s="78" t="s">
        <v>75</v>
      </c>
      <c r="T138" s="79" t="s">
        <v>75</v>
      </c>
      <c r="U138" s="79" t="s">
        <v>75</v>
      </c>
      <c r="V138" s="82" t="s">
        <v>75</v>
      </c>
    </row>
    <row r="139" spans="14:22" x14ac:dyDescent="0.25">
      <c r="N139" s="90">
        <v>47299</v>
      </c>
      <c r="O139" s="91" t="s">
        <v>75</v>
      </c>
      <c r="P139" s="80" t="s">
        <v>75</v>
      </c>
      <c r="Q139" s="80" t="s">
        <v>75</v>
      </c>
      <c r="R139" s="81" t="s">
        <v>75</v>
      </c>
      <c r="S139" s="78" t="s">
        <v>75</v>
      </c>
      <c r="T139" s="79" t="s">
        <v>75</v>
      </c>
      <c r="U139" s="79" t="s">
        <v>75</v>
      </c>
      <c r="V139" s="82" t="s">
        <v>75</v>
      </c>
    </row>
    <row r="140" spans="14:22" x14ac:dyDescent="0.25">
      <c r="N140" s="90">
        <v>47391</v>
      </c>
      <c r="O140" s="91" t="s">
        <v>75</v>
      </c>
      <c r="P140" s="80" t="s">
        <v>75</v>
      </c>
      <c r="Q140" s="80" t="s">
        <v>75</v>
      </c>
      <c r="R140" s="81" t="s">
        <v>75</v>
      </c>
      <c r="S140" s="78" t="s">
        <v>75</v>
      </c>
      <c r="T140" s="79" t="s">
        <v>75</v>
      </c>
      <c r="U140" s="79" t="s">
        <v>75</v>
      </c>
      <c r="V140" s="82" t="s">
        <v>75</v>
      </c>
    </row>
    <row r="141" spans="14:22" x14ac:dyDescent="0.25">
      <c r="N141" s="90">
        <v>47483</v>
      </c>
      <c r="O141" s="91" t="s">
        <v>75</v>
      </c>
      <c r="P141" s="80" t="s">
        <v>75</v>
      </c>
      <c r="Q141" s="80" t="s">
        <v>75</v>
      </c>
      <c r="R141" s="81" t="s">
        <v>75</v>
      </c>
      <c r="S141" s="78" t="s">
        <v>75</v>
      </c>
      <c r="T141" s="79" t="s">
        <v>75</v>
      </c>
      <c r="U141" s="79" t="s">
        <v>75</v>
      </c>
      <c r="V141" s="82" t="s">
        <v>75</v>
      </c>
    </row>
    <row r="142" spans="14:22" x14ac:dyDescent="0.25">
      <c r="N142" s="90">
        <v>47573</v>
      </c>
      <c r="O142" s="91" t="s">
        <v>75</v>
      </c>
      <c r="P142" s="80" t="s">
        <v>75</v>
      </c>
      <c r="Q142" s="80" t="s">
        <v>75</v>
      </c>
      <c r="R142" s="81" t="s">
        <v>75</v>
      </c>
      <c r="S142" s="78" t="s">
        <v>75</v>
      </c>
      <c r="T142" s="79" t="s">
        <v>75</v>
      </c>
      <c r="U142" s="79" t="s">
        <v>75</v>
      </c>
      <c r="V142" s="82" t="s">
        <v>75</v>
      </c>
    </row>
    <row r="143" spans="14:22" x14ac:dyDescent="0.25">
      <c r="N143" s="90">
        <v>47664</v>
      </c>
      <c r="O143" s="91" t="s">
        <v>75</v>
      </c>
      <c r="P143" s="80" t="s">
        <v>75</v>
      </c>
      <c r="Q143" s="80" t="s">
        <v>75</v>
      </c>
      <c r="R143" s="81" t="s">
        <v>75</v>
      </c>
      <c r="S143" s="78" t="s">
        <v>75</v>
      </c>
      <c r="T143" s="79" t="s">
        <v>75</v>
      </c>
      <c r="U143" s="79" t="s">
        <v>75</v>
      </c>
      <c r="V143" s="82" t="s">
        <v>75</v>
      </c>
    </row>
    <row r="144" spans="14:22" x14ac:dyDescent="0.25">
      <c r="N144" s="90">
        <v>47756</v>
      </c>
      <c r="O144" s="91" t="s">
        <v>75</v>
      </c>
      <c r="P144" s="80" t="s">
        <v>75</v>
      </c>
      <c r="Q144" s="80" t="s">
        <v>75</v>
      </c>
      <c r="R144" s="81" t="s">
        <v>75</v>
      </c>
      <c r="S144" s="78" t="s">
        <v>75</v>
      </c>
      <c r="T144" s="79" t="s">
        <v>75</v>
      </c>
      <c r="U144" s="79" t="s">
        <v>75</v>
      </c>
      <c r="V144" s="82" t="s">
        <v>75</v>
      </c>
    </row>
    <row r="145" spans="14:22" x14ac:dyDescent="0.25">
      <c r="N145" s="90">
        <v>47848</v>
      </c>
      <c r="O145" s="91" t="s">
        <v>75</v>
      </c>
      <c r="P145" s="80" t="s">
        <v>75</v>
      </c>
      <c r="Q145" s="80" t="s">
        <v>75</v>
      </c>
      <c r="R145" s="81" t="s">
        <v>75</v>
      </c>
      <c r="S145" s="78" t="s">
        <v>75</v>
      </c>
      <c r="T145" s="79" t="s">
        <v>75</v>
      </c>
      <c r="U145" s="79" t="s">
        <v>75</v>
      </c>
      <c r="V145" s="82" t="s">
        <v>75</v>
      </c>
    </row>
    <row r="146" spans="14:22" x14ac:dyDescent="0.25">
      <c r="N146" s="90">
        <v>47938</v>
      </c>
      <c r="O146" s="91" t="s">
        <v>75</v>
      </c>
      <c r="P146" s="80" t="s">
        <v>75</v>
      </c>
      <c r="Q146" s="80" t="s">
        <v>75</v>
      </c>
      <c r="R146" s="81" t="s">
        <v>75</v>
      </c>
      <c r="S146" s="78" t="s">
        <v>75</v>
      </c>
      <c r="T146" s="79" t="s">
        <v>75</v>
      </c>
      <c r="U146" s="79" t="s">
        <v>75</v>
      </c>
      <c r="V146" s="82" t="s">
        <v>75</v>
      </c>
    </row>
    <row r="147" spans="14:22" x14ac:dyDescent="0.25">
      <c r="N147" s="90">
        <v>48029</v>
      </c>
      <c r="O147" s="91" t="s">
        <v>75</v>
      </c>
      <c r="P147" s="80" t="s">
        <v>75</v>
      </c>
      <c r="Q147" s="80" t="s">
        <v>75</v>
      </c>
      <c r="R147" s="81" t="s">
        <v>75</v>
      </c>
      <c r="S147" s="78" t="s">
        <v>75</v>
      </c>
      <c r="T147" s="79" t="s">
        <v>75</v>
      </c>
      <c r="U147" s="79" t="s">
        <v>75</v>
      </c>
      <c r="V147" s="82" t="s">
        <v>75</v>
      </c>
    </row>
    <row r="148" spans="14:22" x14ac:dyDescent="0.25">
      <c r="N148" s="90">
        <v>48121</v>
      </c>
      <c r="O148" s="91" t="s">
        <v>75</v>
      </c>
      <c r="P148" s="80" t="s">
        <v>75</v>
      </c>
      <c r="Q148" s="80" t="s">
        <v>75</v>
      </c>
      <c r="R148" s="81" t="s">
        <v>75</v>
      </c>
      <c r="S148" s="78" t="s">
        <v>75</v>
      </c>
      <c r="T148" s="79" t="s">
        <v>75</v>
      </c>
      <c r="U148" s="79" t="s">
        <v>75</v>
      </c>
      <c r="V148" s="82" t="s">
        <v>75</v>
      </c>
    </row>
    <row r="149" spans="14:22" x14ac:dyDescent="0.25">
      <c r="N149" s="90">
        <v>48213</v>
      </c>
      <c r="O149" s="91" t="s">
        <v>75</v>
      </c>
      <c r="P149" s="80" t="s">
        <v>75</v>
      </c>
      <c r="Q149" s="80" t="s">
        <v>75</v>
      </c>
      <c r="R149" s="81" t="s">
        <v>75</v>
      </c>
      <c r="S149" s="78" t="s">
        <v>75</v>
      </c>
      <c r="T149" s="79" t="s">
        <v>75</v>
      </c>
      <c r="U149" s="79" t="s">
        <v>75</v>
      </c>
      <c r="V149" s="82" t="s">
        <v>75</v>
      </c>
    </row>
    <row r="150" spans="14:22" x14ac:dyDescent="0.25">
      <c r="N150" s="90">
        <v>48304</v>
      </c>
      <c r="O150" s="91" t="s">
        <v>75</v>
      </c>
      <c r="P150" s="80" t="s">
        <v>75</v>
      </c>
      <c r="Q150" s="80" t="s">
        <v>75</v>
      </c>
      <c r="R150" s="81" t="s">
        <v>75</v>
      </c>
      <c r="S150" s="78" t="s">
        <v>75</v>
      </c>
      <c r="T150" s="79" t="s">
        <v>75</v>
      </c>
      <c r="U150" s="79" t="s">
        <v>75</v>
      </c>
      <c r="V150" s="82" t="s">
        <v>75</v>
      </c>
    </row>
    <row r="151" spans="14:22" x14ac:dyDescent="0.25">
      <c r="N151" s="90">
        <v>48395</v>
      </c>
      <c r="O151" s="91" t="s">
        <v>75</v>
      </c>
      <c r="P151" s="80" t="s">
        <v>75</v>
      </c>
      <c r="Q151" s="80" t="s">
        <v>75</v>
      </c>
      <c r="R151" s="81" t="s">
        <v>75</v>
      </c>
      <c r="S151" s="78" t="s">
        <v>75</v>
      </c>
      <c r="T151" s="79" t="s">
        <v>75</v>
      </c>
      <c r="U151" s="79" t="s">
        <v>75</v>
      </c>
      <c r="V151" s="82" t="s">
        <v>75</v>
      </c>
    </row>
    <row r="152" spans="14:22" x14ac:dyDescent="0.25">
      <c r="N152" s="90">
        <v>48487</v>
      </c>
      <c r="O152" s="91" t="s">
        <v>75</v>
      </c>
      <c r="P152" s="80" t="s">
        <v>75</v>
      </c>
      <c r="Q152" s="80" t="s">
        <v>75</v>
      </c>
      <c r="R152" s="81" t="s">
        <v>75</v>
      </c>
      <c r="S152" s="78" t="s">
        <v>75</v>
      </c>
      <c r="T152" s="79" t="s">
        <v>75</v>
      </c>
      <c r="U152" s="79" t="s">
        <v>75</v>
      </c>
      <c r="V152" s="82" t="s">
        <v>75</v>
      </c>
    </row>
    <row r="153" spans="14:22" x14ac:dyDescent="0.25">
      <c r="N153" s="90">
        <v>48579</v>
      </c>
      <c r="O153" s="91" t="s">
        <v>75</v>
      </c>
      <c r="P153" s="80" t="s">
        <v>75</v>
      </c>
      <c r="Q153" s="80" t="s">
        <v>75</v>
      </c>
      <c r="R153" s="81" t="s">
        <v>75</v>
      </c>
      <c r="S153" s="78" t="s">
        <v>75</v>
      </c>
      <c r="T153" s="79" t="s">
        <v>75</v>
      </c>
      <c r="U153" s="79" t="s">
        <v>75</v>
      </c>
      <c r="V153" s="82" t="s">
        <v>75</v>
      </c>
    </row>
    <row r="154" spans="14:22" x14ac:dyDescent="0.25">
      <c r="N154" s="90">
        <v>48669</v>
      </c>
      <c r="O154" s="91" t="s">
        <v>75</v>
      </c>
      <c r="P154" s="80" t="s">
        <v>75</v>
      </c>
      <c r="Q154" s="80" t="s">
        <v>75</v>
      </c>
      <c r="R154" s="81" t="s">
        <v>75</v>
      </c>
      <c r="S154" s="78" t="s">
        <v>75</v>
      </c>
      <c r="T154" s="79" t="s">
        <v>75</v>
      </c>
      <c r="U154" s="79" t="s">
        <v>75</v>
      </c>
      <c r="V154" s="82" t="s">
        <v>75</v>
      </c>
    </row>
    <row r="155" spans="14:22" x14ac:dyDescent="0.25">
      <c r="N155" s="90">
        <v>48760</v>
      </c>
      <c r="O155" s="91" t="s">
        <v>75</v>
      </c>
      <c r="P155" s="80" t="s">
        <v>75</v>
      </c>
      <c r="Q155" s="80" t="s">
        <v>75</v>
      </c>
      <c r="R155" s="81" t="s">
        <v>75</v>
      </c>
      <c r="S155" s="78" t="s">
        <v>75</v>
      </c>
      <c r="T155" s="79" t="s">
        <v>75</v>
      </c>
      <c r="U155" s="79" t="s">
        <v>75</v>
      </c>
      <c r="V155" s="82" t="s">
        <v>75</v>
      </c>
    </row>
    <row r="156" spans="14:22" x14ac:dyDescent="0.25">
      <c r="N156" s="90">
        <v>48852</v>
      </c>
      <c r="O156" s="91" t="s">
        <v>75</v>
      </c>
      <c r="P156" s="80" t="s">
        <v>75</v>
      </c>
      <c r="Q156" s="80" t="s">
        <v>75</v>
      </c>
      <c r="R156" s="81" t="s">
        <v>75</v>
      </c>
      <c r="S156" s="78" t="s">
        <v>75</v>
      </c>
      <c r="T156" s="79" t="s">
        <v>75</v>
      </c>
      <c r="U156" s="79" t="s">
        <v>75</v>
      </c>
      <c r="V156" s="82" t="s">
        <v>75</v>
      </c>
    </row>
    <row r="157" spans="14:22" x14ac:dyDescent="0.25">
      <c r="N157" s="90">
        <v>48944</v>
      </c>
      <c r="O157" s="91" t="s">
        <v>75</v>
      </c>
      <c r="P157" s="80" t="s">
        <v>75</v>
      </c>
      <c r="Q157" s="80" t="s">
        <v>75</v>
      </c>
      <c r="R157" s="81" t="s">
        <v>75</v>
      </c>
      <c r="S157" s="78" t="s">
        <v>75</v>
      </c>
      <c r="T157" s="79" t="s">
        <v>75</v>
      </c>
      <c r="U157" s="79" t="s">
        <v>75</v>
      </c>
      <c r="V157" s="82" t="s">
        <v>75</v>
      </c>
    </row>
    <row r="158" spans="14:22" x14ac:dyDescent="0.25">
      <c r="O158" s="91" t="s">
        <v>75</v>
      </c>
      <c r="P158" s="80" t="s">
        <v>75</v>
      </c>
      <c r="Q158" s="80" t="s">
        <v>75</v>
      </c>
      <c r="R158" s="81" t="s">
        <v>75</v>
      </c>
      <c r="S158" s="78" t="s">
        <v>75</v>
      </c>
      <c r="T158" s="79" t="s">
        <v>75</v>
      </c>
      <c r="U158" s="79" t="s">
        <v>75</v>
      </c>
      <c r="V158" s="82" t="s">
        <v>75</v>
      </c>
    </row>
    <row r="159" spans="14:22" x14ac:dyDescent="0.25">
      <c r="O159" s="91" t="s">
        <v>75</v>
      </c>
      <c r="P159" s="80" t="s">
        <v>75</v>
      </c>
      <c r="Q159" s="80" t="s">
        <v>75</v>
      </c>
      <c r="R159" s="81" t="s">
        <v>75</v>
      </c>
      <c r="S159" s="78" t="s">
        <v>75</v>
      </c>
      <c r="T159" s="79" t="s">
        <v>75</v>
      </c>
      <c r="U159" s="79" t="s">
        <v>75</v>
      </c>
      <c r="V159" s="82" t="s">
        <v>75</v>
      </c>
    </row>
    <row r="160" spans="14:22" x14ac:dyDescent="0.25">
      <c r="O160" s="91" t="s">
        <v>75</v>
      </c>
      <c r="P160" s="80" t="s">
        <v>75</v>
      </c>
      <c r="Q160" s="80" t="s">
        <v>75</v>
      </c>
      <c r="R160" s="81" t="s">
        <v>75</v>
      </c>
      <c r="S160" s="78" t="s">
        <v>75</v>
      </c>
      <c r="T160" s="79" t="s">
        <v>75</v>
      </c>
      <c r="U160" s="79" t="s">
        <v>75</v>
      </c>
      <c r="V160" s="82" t="s">
        <v>75</v>
      </c>
    </row>
    <row r="161" spans="15:22" x14ac:dyDescent="0.25">
      <c r="O161" s="91" t="s">
        <v>75</v>
      </c>
      <c r="P161" s="80" t="s">
        <v>75</v>
      </c>
      <c r="Q161" s="80" t="s">
        <v>75</v>
      </c>
      <c r="R161" s="81" t="s">
        <v>75</v>
      </c>
      <c r="S161" s="78" t="s">
        <v>75</v>
      </c>
      <c r="T161" s="79" t="s">
        <v>75</v>
      </c>
      <c r="U161" s="79" t="s">
        <v>75</v>
      </c>
      <c r="V161" s="82" t="s">
        <v>75</v>
      </c>
    </row>
    <row r="162" spans="15:22" x14ac:dyDescent="0.25">
      <c r="O162" s="91" t="s">
        <v>75</v>
      </c>
      <c r="P162" s="80" t="s">
        <v>75</v>
      </c>
      <c r="Q162" s="80" t="s">
        <v>75</v>
      </c>
      <c r="R162" s="81" t="s">
        <v>75</v>
      </c>
      <c r="S162" s="78" t="s">
        <v>75</v>
      </c>
      <c r="T162" s="79" t="s">
        <v>75</v>
      </c>
      <c r="U162" s="79" t="s">
        <v>75</v>
      </c>
      <c r="V162" s="82" t="s">
        <v>75</v>
      </c>
    </row>
    <row r="163" spans="15:22" x14ac:dyDescent="0.25">
      <c r="O163" s="91" t="s">
        <v>75</v>
      </c>
      <c r="P163" s="80" t="s">
        <v>75</v>
      </c>
      <c r="Q163" s="80" t="s">
        <v>75</v>
      </c>
      <c r="R163" s="81" t="s">
        <v>75</v>
      </c>
      <c r="S163" s="78" t="s">
        <v>75</v>
      </c>
      <c r="T163" s="79" t="s">
        <v>75</v>
      </c>
      <c r="U163" s="79" t="s">
        <v>75</v>
      </c>
      <c r="V163" s="82" t="s">
        <v>75</v>
      </c>
    </row>
    <row r="164" spans="15:22" x14ac:dyDescent="0.25">
      <c r="O164" s="91" t="s">
        <v>75</v>
      </c>
      <c r="P164" s="80" t="s">
        <v>75</v>
      </c>
      <c r="Q164" s="80" t="s">
        <v>75</v>
      </c>
      <c r="R164" s="81" t="s">
        <v>75</v>
      </c>
      <c r="S164" s="78" t="s">
        <v>75</v>
      </c>
      <c r="T164" s="79" t="s">
        <v>75</v>
      </c>
      <c r="U164" s="79" t="s">
        <v>75</v>
      </c>
      <c r="V164" s="82" t="s">
        <v>75</v>
      </c>
    </row>
    <row r="165" spans="15:22" x14ac:dyDescent="0.25">
      <c r="O165" s="91" t="s">
        <v>75</v>
      </c>
      <c r="P165" s="80" t="s">
        <v>75</v>
      </c>
      <c r="Q165" s="80" t="s">
        <v>75</v>
      </c>
      <c r="R165" s="81" t="s">
        <v>75</v>
      </c>
      <c r="S165" s="78" t="s">
        <v>75</v>
      </c>
      <c r="T165" s="79" t="s">
        <v>75</v>
      </c>
      <c r="U165" s="79" t="s">
        <v>75</v>
      </c>
      <c r="V165" s="82" t="s">
        <v>75</v>
      </c>
    </row>
    <row r="166" spans="15:22" x14ac:dyDescent="0.25">
      <c r="O166" s="91" t="s">
        <v>75</v>
      </c>
      <c r="P166" s="80" t="s">
        <v>75</v>
      </c>
      <c r="Q166" s="80" t="s">
        <v>75</v>
      </c>
      <c r="R166" s="81" t="s">
        <v>75</v>
      </c>
      <c r="S166" s="78" t="s">
        <v>75</v>
      </c>
      <c r="T166" s="79" t="s">
        <v>75</v>
      </c>
      <c r="U166" s="79" t="s">
        <v>75</v>
      </c>
      <c r="V166" s="82" t="s">
        <v>75</v>
      </c>
    </row>
    <row r="167" spans="15:22" x14ac:dyDescent="0.25">
      <c r="O167" s="91" t="s">
        <v>75</v>
      </c>
      <c r="P167" s="80" t="s">
        <v>75</v>
      </c>
      <c r="Q167" s="80" t="s">
        <v>75</v>
      </c>
      <c r="R167" s="81" t="s">
        <v>75</v>
      </c>
      <c r="S167" s="78" t="s">
        <v>75</v>
      </c>
      <c r="T167" s="79" t="s">
        <v>75</v>
      </c>
      <c r="U167" s="79" t="s">
        <v>75</v>
      </c>
      <c r="V167" s="82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7 N125:N157">
    <cfRule type="expression" dxfId="22" priority="9">
      <formula>$O6=""</formula>
    </cfRule>
  </conditionalFormatting>
  <conditionalFormatting sqref="N122:N124">
    <cfRule type="expression" dxfId="21" priority="8">
      <formula>$O122=""</formula>
    </cfRule>
  </conditionalFormatting>
  <conditionalFormatting sqref="N121">
    <cfRule type="expression" dxfId="20" priority="7">
      <formula>$O121=""</formula>
    </cfRule>
  </conditionalFormatting>
  <conditionalFormatting sqref="N120">
    <cfRule type="expression" dxfId="19" priority="6">
      <formula>$O120=""</formula>
    </cfRule>
  </conditionalFormatting>
  <conditionalFormatting sqref="N98">
    <cfRule type="expression" dxfId="18" priority="5">
      <formula>$O98=""</formula>
    </cfRule>
  </conditionalFormatting>
  <conditionalFormatting sqref="N99 N118:N119">
    <cfRule type="expression" dxfId="17" priority="4">
      <formula>$O99=""</formula>
    </cfRule>
  </conditionalFormatting>
  <conditionalFormatting sqref="N100:N103 N105:N110 N112:N117">
    <cfRule type="expression" dxfId="16" priority="3">
      <formula>$O100=""</formula>
    </cfRule>
  </conditionalFormatting>
  <conditionalFormatting sqref="N104">
    <cfRule type="expression" dxfId="15" priority="2">
      <formula>$O104=""</formula>
    </cfRule>
  </conditionalFormatting>
  <conditionalFormatting sqref="N111">
    <cfRule type="expression" dxfId="14" priority="1">
      <formula>$O111=""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H71" workbookViewId="0">
      <selection activeCell="N82" sqref="N82:Q198"/>
    </sheetView>
  </sheetViews>
  <sheetFormatPr defaultRowHeight="15" x14ac:dyDescent="0.25"/>
  <cols>
    <col min="1" max="6" width="13.7109375" style="41" customWidth="1"/>
    <col min="7" max="7" width="9.140625" style="41" customWidth="1"/>
    <col min="8" max="13" width="13.7109375" style="41" customWidth="1"/>
    <col min="14" max="14" width="26.5703125" style="46" bestFit="1" customWidth="1"/>
    <col min="15" max="30" width="13.7109375" style="16" customWidth="1"/>
    <col min="31" max="16384" width="9.140625" style="41"/>
  </cols>
  <sheetData>
    <row r="1" spans="1:30" s="2" customFormat="1" ht="15.95" customHeight="1" x14ac:dyDescent="0.25">
      <c r="N1" s="35"/>
      <c r="O1" s="60"/>
      <c r="P1" s="61"/>
      <c r="Q1" s="61"/>
      <c r="R1" s="62"/>
      <c r="V1" s="94"/>
      <c r="Z1" s="94"/>
      <c r="AD1" s="94"/>
    </row>
    <row r="2" spans="1:30" s="5" customFormat="1" ht="15.95" customHeight="1" x14ac:dyDescent="0.25">
      <c r="O2" s="64"/>
      <c r="P2" s="65"/>
      <c r="Q2" s="65"/>
      <c r="R2" s="66"/>
      <c r="V2" s="66"/>
      <c r="Z2" s="66"/>
      <c r="AD2" s="66"/>
    </row>
    <row r="3" spans="1:30" s="5" customFormat="1" ht="15.95" customHeight="1" x14ac:dyDescent="0.25">
      <c r="O3" s="64"/>
      <c r="P3" s="65"/>
      <c r="Q3" s="65"/>
      <c r="R3" s="66"/>
      <c r="V3" s="66"/>
      <c r="Z3" s="66"/>
      <c r="AD3" s="66"/>
    </row>
    <row r="4" spans="1:30" s="70" customFormat="1" ht="15.95" customHeight="1" x14ac:dyDescent="0.25">
      <c r="O4" s="95"/>
      <c r="R4" s="96"/>
      <c r="V4" s="96"/>
      <c r="Z4" s="96"/>
      <c r="AD4" s="96"/>
    </row>
    <row r="5" spans="1:30" ht="35.1" customHeight="1" x14ac:dyDescent="0.25">
      <c r="G5" s="97"/>
      <c r="N5" s="55" t="s">
        <v>0</v>
      </c>
      <c r="O5" s="74" t="s">
        <v>26</v>
      </c>
      <c r="P5" s="40" t="s">
        <v>27</v>
      </c>
      <c r="Q5" s="40" t="s">
        <v>28</v>
      </c>
      <c r="R5" s="75" t="s">
        <v>29</v>
      </c>
      <c r="S5" s="74" t="s">
        <v>30</v>
      </c>
      <c r="T5" s="40" t="s">
        <v>31</v>
      </c>
      <c r="U5" s="40" t="s">
        <v>32</v>
      </c>
      <c r="V5" s="75" t="s">
        <v>33</v>
      </c>
      <c r="W5" s="74" t="s">
        <v>34</v>
      </c>
      <c r="X5" s="40" t="s">
        <v>35</v>
      </c>
      <c r="Y5" s="40" t="s">
        <v>36</v>
      </c>
      <c r="Z5" s="75" t="s">
        <v>37</v>
      </c>
      <c r="AA5" s="74" t="s">
        <v>38</v>
      </c>
      <c r="AB5" s="40" t="s">
        <v>39</v>
      </c>
      <c r="AC5" s="40" t="s">
        <v>40</v>
      </c>
      <c r="AD5" s="75" t="s">
        <v>41</v>
      </c>
    </row>
    <row r="6" spans="1:30" ht="15" customHeight="1" x14ac:dyDescent="0.25">
      <c r="G6" s="97"/>
      <c r="N6" s="42">
        <v>36616</v>
      </c>
      <c r="O6" s="78">
        <v>90.947253763207698</v>
      </c>
      <c r="P6" s="79">
        <v>95.533559191468697</v>
      </c>
      <c r="Q6" s="79">
        <v>95.455148906599803</v>
      </c>
      <c r="R6" s="82">
        <v>95.452700137217093</v>
      </c>
      <c r="S6" s="78">
        <v>91.790546582326698</v>
      </c>
      <c r="T6" s="79">
        <v>96.712470919777502</v>
      </c>
      <c r="U6" s="79">
        <v>93.019883499406404</v>
      </c>
      <c r="V6" s="82">
        <v>97.468177884112706</v>
      </c>
      <c r="W6" s="78">
        <v>93.974686492484395</v>
      </c>
      <c r="X6" s="79">
        <v>96.242328930741493</v>
      </c>
      <c r="Y6" s="79">
        <v>98.078246541600393</v>
      </c>
      <c r="Z6" s="82">
        <v>94.608619973579195</v>
      </c>
      <c r="AA6" s="78">
        <v>94.226381401883401</v>
      </c>
      <c r="AB6" s="79">
        <v>92.276862478476104</v>
      </c>
      <c r="AC6" s="79">
        <v>95.436252740970502</v>
      </c>
      <c r="AD6" s="82">
        <v>93.8165610393566</v>
      </c>
    </row>
    <row r="7" spans="1:30" x14ac:dyDescent="0.25">
      <c r="A7" s="184" t="s">
        <v>87</v>
      </c>
      <c r="B7" s="184"/>
      <c r="C7" s="184"/>
      <c r="D7" s="184"/>
      <c r="E7" s="184"/>
      <c r="F7" s="184"/>
      <c r="G7" s="92"/>
      <c r="H7" s="184" t="s">
        <v>88</v>
      </c>
      <c r="I7" s="184"/>
      <c r="J7" s="184"/>
      <c r="K7" s="184"/>
      <c r="L7" s="184"/>
      <c r="M7" s="184"/>
      <c r="N7" s="42">
        <v>36707</v>
      </c>
      <c r="O7" s="78">
        <v>94.545406992703903</v>
      </c>
      <c r="P7" s="79">
        <v>97.338894486926506</v>
      </c>
      <c r="Q7" s="79">
        <v>96.966660335854797</v>
      </c>
      <c r="R7" s="82">
        <v>100.98855397875001</v>
      </c>
      <c r="S7" s="78">
        <v>98.546905044589593</v>
      </c>
      <c r="T7" s="79">
        <v>99.829215267422498</v>
      </c>
      <c r="U7" s="79">
        <v>97.514486455129898</v>
      </c>
      <c r="V7" s="82">
        <v>97.944018643301007</v>
      </c>
      <c r="W7" s="78">
        <v>96.170099460549395</v>
      </c>
      <c r="X7" s="79">
        <v>101.072094258135</v>
      </c>
      <c r="Y7" s="79">
        <v>97.298142220282401</v>
      </c>
      <c r="Z7" s="82">
        <v>98.360428488140002</v>
      </c>
      <c r="AA7" s="78">
        <v>98.713746408907397</v>
      </c>
      <c r="AB7" s="79">
        <v>94.476611654719306</v>
      </c>
      <c r="AC7" s="79">
        <v>98.100712293326197</v>
      </c>
      <c r="AD7" s="82">
        <v>97.740098316590206</v>
      </c>
    </row>
    <row r="8" spans="1:30" x14ac:dyDescent="0.25">
      <c r="A8" s="184" t="s">
        <v>74</v>
      </c>
      <c r="B8" s="184"/>
      <c r="C8" s="184"/>
      <c r="D8" s="184"/>
      <c r="E8" s="184"/>
      <c r="F8" s="184"/>
      <c r="H8" s="184" t="s">
        <v>74</v>
      </c>
      <c r="I8" s="184"/>
      <c r="J8" s="184"/>
      <c r="K8" s="184"/>
      <c r="L8" s="184"/>
      <c r="M8" s="184"/>
      <c r="N8" s="42">
        <v>36799</v>
      </c>
      <c r="O8" s="78">
        <v>98.144128518852</v>
      </c>
      <c r="P8" s="79">
        <v>98.620183095367693</v>
      </c>
      <c r="Q8" s="79">
        <v>99.673484464820802</v>
      </c>
      <c r="R8" s="82">
        <v>100.64156569889499</v>
      </c>
      <c r="S8" s="78">
        <v>100.88560133167999</v>
      </c>
      <c r="T8" s="79">
        <v>99.440900632290194</v>
      </c>
      <c r="U8" s="79">
        <v>99.598439840452698</v>
      </c>
      <c r="V8" s="82">
        <v>97.759172888118002</v>
      </c>
      <c r="W8" s="78">
        <v>99.536586635152304</v>
      </c>
      <c r="X8" s="79">
        <v>102.127013010255</v>
      </c>
      <c r="Y8" s="79">
        <v>97.721013042937003</v>
      </c>
      <c r="Z8" s="82">
        <v>99.816567002725506</v>
      </c>
      <c r="AA8" s="78">
        <v>100.10199296811101</v>
      </c>
      <c r="AB8" s="79">
        <v>97.171759396940004</v>
      </c>
      <c r="AC8" s="79">
        <v>99.191017144897401</v>
      </c>
      <c r="AD8" s="82">
        <v>98.883180823533905</v>
      </c>
    </row>
    <row r="9" spans="1:30" x14ac:dyDescent="0.25">
      <c r="N9" s="42">
        <v>36891</v>
      </c>
      <c r="O9" s="78">
        <v>100</v>
      </c>
      <c r="P9" s="79">
        <v>100</v>
      </c>
      <c r="Q9" s="79">
        <v>100</v>
      </c>
      <c r="R9" s="82">
        <v>100</v>
      </c>
      <c r="S9" s="78">
        <v>100</v>
      </c>
      <c r="T9" s="79">
        <v>100</v>
      </c>
      <c r="U9" s="79">
        <v>100</v>
      </c>
      <c r="V9" s="82">
        <v>100</v>
      </c>
      <c r="W9" s="78">
        <v>100</v>
      </c>
      <c r="X9" s="79">
        <v>100</v>
      </c>
      <c r="Y9" s="79">
        <v>100</v>
      </c>
      <c r="Z9" s="82">
        <v>100</v>
      </c>
      <c r="AA9" s="78">
        <v>100</v>
      </c>
      <c r="AB9" s="79">
        <v>100</v>
      </c>
      <c r="AC9" s="79">
        <v>100</v>
      </c>
      <c r="AD9" s="82">
        <v>100</v>
      </c>
    </row>
    <row r="10" spans="1:30" x14ac:dyDescent="0.25">
      <c r="N10" s="42">
        <v>36981</v>
      </c>
      <c r="O10" s="78">
        <v>100.794065753684</v>
      </c>
      <c r="P10" s="79">
        <v>102.08372005787</v>
      </c>
      <c r="Q10" s="79">
        <v>100.138083760288</v>
      </c>
      <c r="R10" s="82">
        <v>105.72100538475701</v>
      </c>
      <c r="S10" s="78">
        <v>102.793340619072</v>
      </c>
      <c r="T10" s="79">
        <v>105.826923255268</v>
      </c>
      <c r="U10" s="79">
        <v>102.817025967413</v>
      </c>
      <c r="V10" s="82">
        <v>103.43328472002401</v>
      </c>
      <c r="W10" s="78">
        <v>98.089455714206807</v>
      </c>
      <c r="X10" s="79">
        <v>99.307802779837701</v>
      </c>
      <c r="Y10" s="79">
        <v>101.898925068816</v>
      </c>
      <c r="Z10" s="82">
        <v>102.65782103346901</v>
      </c>
      <c r="AA10" s="78">
        <v>101.05321707554999</v>
      </c>
      <c r="AB10" s="79">
        <v>101.236151115387</v>
      </c>
      <c r="AC10" s="79">
        <v>102.641075069812</v>
      </c>
      <c r="AD10" s="82">
        <v>103.858089661523</v>
      </c>
    </row>
    <row r="11" spans="1:30" x14ac:dyDescent="0.25">
      <c r="N11" s="42">
        <v>37072</v>
      </c>
      <c r="O11" s="78">
        <v>101.417478912558</v>
      </c>
      <c r="P11" s="79">
        <v>103.654932668901</v>
      </c>
      <c r="Q11" s="79">
        <v>105.010695745668</v>
      </c>
      <c r="R11" s="82">
        <v>112.92610744608101</v>
      </c>
      <c r="S11" s="78">
        <v>103.98232824291701</v>
      </c>
      <c r="T11" s="79">
        <v>106.31061507980699</v>
      </c>
      <c r="U11" s="79">
        <v>104.855392798702</v>
      </c>
      <c r="V11" s="82">
        <v>106.481175169614</v>
      </c>
      <c r="W11" s="78">
        <v>98.957900814833806</v>
      </c>
      <c r="X11" s="79">
        <v>100.69082067123399</v>
      </c>
      <c r="Y11" s="79">
        <v>102.894162300749</v>
      </c>
      <c r="Z11" s="82">
        <v>108.57330617337</v>
      </c>
      <c r="AA11" s="78">
        <v>102.59346276294499</v>
      </c>
      <c r="AB11" s="79">
        <v>101.30451995447601</v>
      </c>
      <c r="AC11" s="79">
        <v>106.509444235442</v>
      </c>
      <c r="AD11" s="82">
        <v>108.354224630017</v>
      </c>
    </row>
    <row r="12" spans="1:30" x14ac:dyDescent="0.25">
      <c r="N12" s="42">
        <v>37164</v>
      </c>
      <c r="O12" s="78">
        <v>102.453649658865</v>
      </c>
      <c r="P12" s="79">
        <v>103.97442288385901</v>
      </c>
      <c r="Q12" s="79">
        <v>111.329896098083</v>
      </c>
      <c r="R12" s="82">
        <v>115.286961868744</v>
      </c>
      <c r="S12" s="78">
        <v>101.261184635726</v>
      </c>
      <c r="T12" s="79">
        <v>99.751857850231502</v>
      </c>
      <c r="U12" s="79">
        <v>104.566293985689</v>
      </c>
      <c r="V12" s="82">
        <v>111.961492571311</v>
      </c>
      <c r="W12" s="78">
        <v>103.56895275750399</v>
      </c>
      <c r="X12" s="79">
        <v>104.035692296059</v>
      </c>
      <c r="Y12" s="79">
        <v>105.800760094663</v>
      </c>
      <c r="Z12" s="82">
        <v>111.860245596331</v>
      </c>
      <c r="AA12" s="78">
        <v>101.713888004346</v>
      </c>
      <c r="AB12" s="79">
        <v>101.208047971738</v>
      </c>
      <c r="AC12" s="79">
        <v>108.337991406697</v>
      </c>
      <c r="AD12" s="82">
        <v>110.766258362903</v>
      </c>
    </row>
    <row r="13" spans="1:30" x14ac:dyDescent="0.25">
      <c r="N13" s="42">
        <v>37256</v>
      </c>
      <c r="O13" s="78">
        <v>104.168777019022</v>
      </c>
      <c r="P13" s="79">
        <v>103.76927509748501</v>
      </c>
      <c r="Q13" s="79">
        <v>113.71858786759699</v>
      </c>
      <c r="R13" s="82">
        <v>115.98102893359599</v>
      </c>
      <c r="S13" s="78">
        <v>102.02912941680999</v>
      </c>
      <c r="T13" s="79">
        <v>98.904215272154303</v>
      </c>
      <c r="U13" s="79">
        <v>105.695780656832</v>
      </c>
      <c r="V13" s="82">
        <v>118.83716528357699</v>
      </c>
      <c r="W13" s="78">
        <v>106.200493867286</v>
      </c>
      <c r="X13" s="79">
        <v>106.480547694206</v>
      </c>
      <c r="Y13" s="79">
        <v>109.09928378915301</v>
      </c>
      <c r="Z13" s="82">
        <v>110.801462783421</v>
      </c>
      <c r="AA13" s="78">
        <v>100.17988037472099</v>
      </c>
      <c r="AB13" s="79">
        <v>102.123093407921</v>
      </c>
      <c r="AC13" s="79">
        <v>108.267914629784</v>
      </c>
      <c r="AD13" s="82">
        <v>112.743607029803</v>
      </c>
    </row>
    <row r="14" spans="1:30" x14ac:dyDescent="0.25">
      <c r="N14" s="42">
        <v>37346</v>
      </c>
      <c r="O14" s="78">
        <v>105.017284814851</v>
      </c>
      <c r="P14" s="79">
        <v>103.41591266138499</v>
      </c>
      <c r="Q14" s="79">
        <v>114.524143799896</v>
      </c>
      <c r="R14" s="82">
        <v>118.89354558717299</v>
      </c>
      <c r="S14" s="78">
        <v>107.293608527779</v>
      </c>
      <c r="T14" s="79">
        <v>104.670594190402</v>
      </c>
      <c r="U14" s="79">
        <v>109.197444353721</v>
      </c>
      <c r="V14" s="82">
        <v>123.837670844519</v>
      </c>
      <c r="W14" s="78">
        <v>105.451010734607</v>
      </c>
      <c r="X14" s="79">
        <v>106.73253559403101</v>
      </c>
      <c r="Y14" s="79">
        <v>109.84623614557</v>
      </c>
      <c r="Z14" s="82">
        <v>111.382799175081</v>
      </c>
      <c r="AA14" s="78">
        <v>101.60567386432299</v>
      </c>
      <c r="AB14" s="79">
        <v>103.581061202361</v>
      </c>
      <c r="AC14" s="79">
        <v>109.61092157444401</v>
      </c>
      <c r="AD14" s="82">
        <v>116.96665026044001</v>
      </c>
    </row>
    <row r="15" spans="1:30" x14ac:dyDescent="0.25">
      <c r="N15" s="42">
        <v>37437</v>
      </c>
      <c r="O15" s="78">
        <v>104.987607655395</v>
      </c>
      <c r="P15" s="79">
        <v>104.783902885071</v>
      </c>
      <c r="Q15" s="79">
        <v>115.97978296429901</v>
      </c>
      <c r="R15" s="82">
        <v>125.043621252885</v>
      </c>
      <c r="S15" s="78">
        <v>112.04824011092001</v>
      </c>
      <c r="T15" s="79">
        <v>111.801174233872</v>
      </c>
      <c r="U15" s="79">
        <v>112.513911477053</v>
      </c>
      <c r="V15" s="82">
        <v>126.254035426477</v>
      </c>
      <c r="W15" s="78">
        <v>107.009336194284</v>
      </c>
      <c r="X15" s="79">
        <v>107.189868517977</v>
      </c>
      <c r="Y15" s="79">
        <v>110.563130928671</v>
      </c>
      <c r="Z15" s="82">
        <v>115.069604129247</v>
      </c>
      <c r="AA15" s="78">
        <v>104.836412393069</v>
      </c>
      <c r="AB15" s="79">
        <v>106.089597726546</v>
      </c>
      <c r="AC15" s="79">
        <v>113.088029745402</v>
      </c>
      <c r="AD15" s="82">
        <v>122.511015847839</v>
      </c>
    </row>
    <row r="16" spans="1:30" x14ac:dyDescent="0.25">
      <c r="N16" s="42">
        <v>37529</v>
      </c>
      <c r="O16" s="78">
        <v>104.48089269350599</v>
      </c>
      <c r="P16" s="79">
        <v>108.738031842011</v>
      </c>
      <c r="Q16" s="79">
        <v>118.263566007227</v>
      </c>
      <c r="R16" s="82">
        <v>133.10480052591299</v>
      </c>
      <c r="S16" s="78">
        <v>113.97669254219601</v>
      </c>
      <c r="T16" s="79">
        <v>113.76699797336499</v>
      </c>
      <c r="U16" s="79">
        <v>115.817846712235</v>
      </c>
      <c r="V16" s="82">
        <v>131.61405517986799</v>
      </c>
      <c r="W16" s="78">
        <v>111.40268192064001</v>
      </c>
      <c r="X16" s="79">
        <v>109.786721030455</v>
      </c>
      <c r="Y16" s="79">
        <v>113.37726365483</v>
      </c>
      <c r="Z16" s="82">
        <v>119.67077945214299</v>
      </c>
      <c r="AA16" s="78">
        <v>107.567394872534</v>
      </c>
      <c r="AB16" s="79">
        <v>109.482264873421</v>
      </c>
      <c r="AC16" s="79">
        <v>117.358321921949</v>
      </c>
      <c r="AD16" s="82">
        <v>127.29988490849</v>
      </c>
    </row>
    <row r="17" spans="1:30" x14ac:dyDescent="0.25">
      <c r="N17" s="42">
        <v>37621</v>
      </c>
      <c r="O17" s="78">
        <v>105.68378715463299</v>
      </c>
      <c r="P17" s="79">
        <v>110.80996292677401</v>
      </c>
      <c r="Q17" s="79">
        <v>120.76558406574399</v>
      </c>
      <c r="R17" s="82">
        <v>136.58155587739401</v>
      </c>
      <c r="S17" s="78">
        <v>115.011958009803</v>
      </c>
      <c r="T17" s="79">
        <v>112.16414971185699</v>
      </c>
      <c r="U17" s="79">
        <v>119.806456309463</v>
      </c>
      <c r="V17" s="82">
        <v>142.52331746084801</v>
      </c>
      <c r="W17" s="78">
        <v>114.0655376392</v>
      </c>
      <c r="X17" s="79">
        <v>113.44904286408899</v>
      </c>
      <c r="Y17" s="79">
        <v>118.14263318916301</v>
      </c>
      <c r="Z17" s="82">
        <v>123.65055810017699</v>
      </c>
      <c r="AA17" s="78">
        <v>109.213022879813</v>
      </c>
      <c r="AB17" s="79">
        <v>111.24092111549101</v>
      </c>
      <c r="AC17" s="79">
        <v>120.799437059813</v>
      </c>
      <c r="AD17" s="82">
        <v>130.71527652358799</v>
      </c>
    </row>
    <row r="18" spans="1:30" x14ac:dyDescent="0.25">
      <c r="N18" s="42">
        <v>37711</v>
      </c>
      <c r="O18" s="78">
        <v>109.982691055225</v>
      </c>
      <c r="P18" s="79">
        <v>109.86704069145</v>
      </c>
      <c r="Q18" s="79">
        <v>124.247844570604</v>
      </c>
      <c r="R18" s="82">
        <v>137.07494314793499</v>
      </c>
      <c r="S18" s="78">
        <v>117.441640556979</v>
      </c>
      <c r="T18" s="79">
        <v>115.04389495082199</v>
      </c>
      <c r="U18" s="79">
        <v>124.537870461444</v>
      </c>
      <c r="V18" s="82">
        <v>151.22291925796401</v>
      </c>
      <c r="W18" s="78">
        <v>114.281778154752</v>
      </c>
      <c r="X18" s="79">
        <v>115.894678081884</v>
      </c>
      <c r="Y18" s="79">
        <v>123.961479367538</v>
      </c>
      <c r="Z18" s="82">
        <v>127.346333824266</v>
      </c>
      <c r="AA18" s="78">
        <v>112.317675191592</v>
      </c>
      <c r="AB18" s="79">
        <v>111.55783336615799</v>
      </c>
      <c r="AC18" s="79">
        <v>125.380037175474</v>
      </c>
      <c r="AD18" s="82">
        <v>135.09186334446801</v>
      </c>
    </row>
    <row r="19" spans="1:30" x14ac:dyDescent="0.25">
      <c r="N19" s="42">
        <v>37802</v>
      </c>
      <c r="O19" s="78">
        <v>113.362550581487</v>
      </c>
      <c r="P19" s="79">
        <v>109.826805592035</v>
      </c>
      <c r="Q19" s="79">
        <v>129.54997017567899</v>
      </c>
      <c r="R19" s="82">
        <v>139.40418192489099</v>
      </c>
      <c r="S19" s="78">
        <v>120.09513817154</v>
      </c>
      <c r="T19" s="79">
        <v>119.21783183687199</v>
      </c>
      <c r="U19" s="79">
        <v>130.69140097137699</v>
      </c>
      <c r="V19" s="82">
        <v>157.08650380089401</v>
      </c>
      <c r="W19" s="78">
        <v>114.676647099817</v>
      </c>
      <c r="X19" s="79">
        <v>118.008026553813</v>
      </c>
      <c r="Y19" s="79">
        <v>127.30072553152699</v>
      </c>
      <c r="Z19" s="82">
        <v>128.53711375934401</v>
      </c>
      <c r="AA19" s="78">
        <v>116.83065129993599</v>
      </c>
      <c r="AB19" s="79">
        <v>112.693543189838</v>
      </c>
      <c r="AC19" s="79">
        <v>130.55841531612799</v>
      </c>
      <c r="AD19" s="82">
        <v>140.783743906382</v>
      </c>
    </row>
    <row r="20" spans="1:30" x14ac:dyDescent="0.25">
      <c r="N20" s="42">
        <v>37894</v>
      </c>
      <c r="O20" s="78">
        <v>112.807091354766</v>
      </c>
      <c r="P20" s="79">
        <v>111.46158419196399</v>
      </c>
      <c r="Q20" s="79">
        <v>133.85989175733201</v>
      </c>
      <c r="R20" s="82">
        <v>143.190901914081</v>
      </c>
      <c r="S20" s="78">
        <v>122.964768748004</v>
      </c>
      <c r="T20" s="79">
        <v>122.33058765951399</v>
      </c>
      <c r="U20" s="79">
        <v>136.439757824308</v>
      </c>
      <c r="V20" s="82">
        <v>162.939228857122</v>
      </c>
      <c r="W20" s="78">
        <v>117.991261122548</v>
      </c>
      <c r="X20" s="79">
        <v>121.464154269885</v>
      </c>
      <c r="Y20" s="79">
        <v>129.339015004179</v>
      </c>
      <c r="Z20" s="82">
        <v>128.05837525310901</v>
      </c>
      <c r="AA20" s="78">
        <v>119.121579380981</v>
      </c>
      <c r="AB20" s="79">
        <v>115.94259645436399</v>
      </c>
      <c r="AC20" s="79">
        <v>134.34070300589499</v>
      </c>
      <c r="AD20" s="82">
        <v>144.981577625179</v>
      </c>
    </row>
    <row r="21" spans="1:30" x14ac:dyDescent="0.25">
      <c r="N21" s="42">
        <v>37986</v>
      </c>
      <c r="O21" s="78">
        <v>112.776427182707</v>
      </c>
      <c r="P21" s="79">
        <v>113.858205272521</v>
      </c>
      <c r="Q21" s="79">
        <v>137.53257916925099</v>
      </c>
      <c r="R21" s="82">
        <v>147.74065575205299</v>
      </c>
      <c r="S21" s="78">
        <v>125.899322828851</v>
      </c>
      <c r="T21" s="79">
        <v>127.559059411739</v>
      </c>
      <c r="U21" s="79">
        <v>140.66462866588401</v>
      </c>
      <c r="V21" s="82">
        <v>168.56542712340701</v>
      </c>
      <c r="W21" s="78">
        <v>122.553224384163</v>
      </c>
      <c r="X21" s="79">
        <v>125.310369618012</v>
      </c>
      <c r="Y21" s="79">
        <v>134.90631777609099</v>
      </c>
      <c r="Z21" s="82">
        <v>131.84479823683799</v>
      </c>
      <c r="AA21" s="78">
        <v>120.79867647512199</v>
      </c>
      <c r="AB21" s="79">
        <v>120.67069869585301</v>
      </c>
      <c r="AC21" s="79">
        <v>138.83318630832301</v>
      </c>
      <c r="AD21" s="82">
        <v>148.35352743475599</v>
      </c>
    </row>
    <row r="22" spans="1:30" x14ac:dyDescent="0.25">
      <c r="N22" s="42">
        <v>38077</v>
      </c>
      <c r="O22" s="78">
        <v>116.49524458964299</v>
      </c>
      <c r="P22" s="79">
        <v>115.73812266383599</v>
      </c>
      <c r="Q22" s="79">
        <v>142.050504824564</v>
      </c>
      <c r="R22" s="82">
        <v>152.87468637252999</v>
      </c>
      <c r="S22" s="78">
        <v>127.710038398226</v>
      </c>
      <c r="T22" s="79">
        <v>137.23283283521999</v>
      </c>
      <c r="U22" s="79">
        <v>146.14573772830201</v>
      </c>
      <c r="V22" s="82">
        <v>175.41553322036</v>
      </c>
      <c r="W22" s="78">
        <v>126.521170820815</v>
      </c>
      <c r="X22" s="79">
        <v>130.794886448645</v>
      </c>
      <c r="Y22" s="79">
        <v>142.61981177875799</v>
      </c>
      <c r="Z22" s="82">
        <v>141.193021131813</v>
      </c>
      <c r="AA22" s="78">
        <v>125.416451743774</v>
      </c>
      <c r="AB22" s="79">
        <v>127.253207639294</v>
      </c>
      <c r="AC22" s="79">
        <v>146.870340270691</v>
      </c>
      <c r="AD22" s="82">
        <v>154.29890476787699</v>
      </c>
    </row>
    <row r="23" spans="1:30" x14ac:dyDescent="0.25">
      <c r="N23" s="42">
        <v>38168</v>
      </c>
      <c r="O23" s="78">
        <v>120.02928124197</v>
      </c>
      <c r="P23" s="79">
        <v>114.52281990268</v>
      </c>
      <c r="Q23" s="79">
        <v>144.04317502965199</v>
      </c>
      <c r="R23" s="82">
        <v>158.880087144595</v>
      </c>
      <c r="S23" s="78">
        <v>128.608318709169</v>
      </c>
      <c r="T23" s="79">
        <v>145.18239626048799</v>
      </c>
      <c r="U23" s="79">
        <v>151.528298038624</v>
      </c>
      <c r="V23" s="82">
        <v>184.487761782994</v>
      </c>
      <c r="W23" s="78">
        <v>131.91839617412899</v>
      </c>
      <c r="X23" s="79">
        <v>137.673104660794</v>
      </c>
      <c r="Y23" s="79">
        <v>149.410857215698</v>
      </c>
      <c r="Z23" s="82">
        <v>149.79341382175201</v>
      </c>
      <c r="AA23" s="78">
        <v>130.38762854822701</v>
      </c>
      <c r="AB23" s="79">
        <v>134.60339219715601</v>
      </c>
      <c r="AC23" s="79">
        <v>156.240878243059</v>
      </c>
      <c r="AD23" s="82">
        <v>161.45861217312799</v>
      </c>
    </row>
    <row r="24" spans="1:30" x14ac:dyDescent="0.25">
      <c r="N24" s="42">
        <v>38260</v>
      </c>
      <c r="O24" s="78">
        <v>119.65074420782</v>
      </c>
      <c r="P24" s="79">
        <v>112.16301582679</v>
      </c>
      <c r="Q24" s="79">
        <v>144.56851236595099</v>
      </c>
      <c r="R24" s="82">
        <v>166.97115896554101</v>
      </c>
      <c r="S24" s="78">
        <v>134.221792049328</v>
      </c>
      <c r="T24" s="79">
        <v>146.471009540816</v>
      </c>
      <c r="U24" s="79">
        <v>156.702634970323</v>
      </c>
      <c r="V24" s="82">
        <v>189.067747289604</v>
      </c>
      <c r="W24" s="78">
        <v>139.10866987372501</v>
      </c>
      <c r="X24" s="79">
        <v>141.52677819882001</v>
      </c>
      <c r="Y24" s="79">
        <v>154.660277182046</v>
      </c>
      <c r="Z24" s="82">
        <v>152.93605682039001</v>
      </c>
      <c r="AA24" s="78">
        <v>133.90364078412699</v>
      </c>
      <c r="AB24" s="79">
        <v>137.34810031139301</v>
      </c>
      <c r="AC24" s="79">
        <v>160.20821193993001</v>
      </c>
      <c r="AD24" s="82">
        <v>165.32329790107701</v>
      </c>
    </row>
    <row r="25" spans="1:30" x14ac:dyDescent="0.25">
      <c r="N25" s="42">
        <v>38352</v>
      </c>
      <c r="O25" s="78">
        <v>118.67731908908701</v>
      </c>
      <c r="P25" s="79">
        <v>113.718259626302</v>
      </c>
      <c r="Q25" s="79">
        <v>148.30091234989499</v>
      </c>
      <c r="R25" s="82">
        <v>171.52938018846299</v>
      </c>
      <c r="S25" s="78">
        <v>143.56423708389801</v>
      </c>
      <c r="T25" s="79">
        <v>149.310629234732</v>
      </c>
      <c r="U25" s="79">
        <v>163.769815418809</v>
      </c>
      <c r="V25" s="82">
        <v>192.63948661665901</v>
      </c>
      <c r="W25" s="78">
        <v>145.58769070298101</v>
      </c>
      <c r="X25" s="79">
        <v>145.600382695674</v>
      </c>
      <c r="Y25" s="79">
        <v>160.03965360200399</v>
      </c>
      <c r="Z25" s="82">
        <v>155.88674715966599</v>
      </c>
      <c r="AA25" s="78">
        <v>137.91560565190201</v>
      </c>
      <c r="AB25" s="79">
        <v>139.215701259837</v>
      </c>
      <c r="AC25" s="79">
        <v>163.273400396385</v>
      </c>
      <c r="AD25" s="82">
        <v>168.06435490478901</v>
      </c>
    </row>
    <row r="26" spans="1:30" x14ac:dyDescent="0.25">
      <c r="N26" s="42">
        <v>38442</v>
      </c>
      <c r="O26" s="78">
        <v>121.00754048140899</v>
      </c>
      <c r="P26" s="79">
        <v>119.767683106102</v>
      </c>
      <c r="Q26" s="79">
        <v>154.896150717323</v>
      </c>
      <c r="R26" s="82">
        <v>169.72799208026899</v>
      </c>
      <c r="S26" s="78">
        <v>151.22971428449</v>
      </c>
      <c r="T26" s="79">
        <v>156.069373744318</v>
      </c>
      <c r="U26" s="79">
        <v>173.721433566949</v>
      </c>
      <c r="V26" s="82">
        <v>203.958893727011</v>
      </c>
      <c r="W26" s="78">
        <v>150.09712224960001</v>
      </c>
      <c r="X26" s="79">
        <v>154.41034086395001</v>
      </c>
      <c r="Y26" s="79">
        <v>168.56867217786501</v>
      </c>
      <c r="Z26" s="82">
        <v>164.411944508506</v>
      </c>
      <c r="AA26" s="78">
        <v>144.23702507578699</v>
      </c>
      <c r="AB26" s="79">
        <v>146.18106666951999</v>
      </c>
      <c r="AC26" s="79">
        <v>173.79586968615999</v>
      </c>
      <c r="AD26" s="82">
        <v>174.10707280905399</v>
      </c>
    </row>
    <row r="27" spans="1:30" x14ac:dyDescent="0.25">
      <c r="A27" s="184" t="s">
        <v>89</v>
      </c>
      <c r="B27" s="184"/>
      <c r="C27" s="184"/>
      <c r="D27" s="184"/>
      <c r="E27" s="184"/>
      <c r="F27" s="184"/>
      <c r="G27" s="92"/>
      <c r="H27" s="184" t="s">
        <v>90</v>
      </c>
      <c r="I27" s="184"/>
      <c r="J27" s="184"/>
      <c r="K27" s="184"/>
      <c r="L27" s="184"/>
      <c r="M27" s="184"/>
      <c r="N27" s="42">
        <v>38533</v>
      </c>
      <c r="O27" s="78">
        <v>125.785364239866</v>
      </c>
      <c r="P27" s="79">
        <v>125.43532083104201</v>
      </c>
      <c r="Q27" s="79">
        <v>160.496596723631</v>
      </c>
      <c r="R27" s="82">
        <v>168.346193543429</v>
      </c>
      <c r="S27" s="78">
        <v>158.031466006134</v>
      </c>
      <c r="T27" s="79">
        <v>160.714836387894</v>
      </c>
      <c r="U27" s="79">
        <v>184.44938890669499</v>
      </c>
      <c r="V27" s="82">
        <v>215.50887666916299</v>
      </c>
      <c r="W27" s="78">
        <v>155.39593492118101</v>
      </c>
      <c r="X27" s="79">
        <v>160.92421251752401</v>
      </c>
      <c r="Y27" s="79">
        <v>178.59023159904501</v>
      </c>
      <c r="Z27" s="82">
        <v>178.34821441762799</v>
      </c>
      <c r="AA27" s="78">
        <v>150.806463469188</v>
      </c>
      <c r="AB27" s="79">
        <v>154.57820431563599</v>
      </c>
      <c r="AC27" s="79">
        <v>184.733980355223</v>
      </c>
      <c r="AD27" s="82">
        <v>182.053681408843</v>
      </c>
    </row>
    <row r="28" spans="1:30" x14ac:dyDescent="0.25">
      <c r="A28" s="184" t="s">
        <v>74</v>
      </c>
      <c r="B28" s="184"/>
      <c r="C28" s="184"/>
      <c r="D28" s="184"/>
      <c r="E28" s="184"/>
      <c r="F28" s="184"/>
      <c r="H28" s="184" t="s">
        <v>74</v>
      </c>
      <c r="I28" s="184"/>
      <c r="J28" s="184"/>
      <c r="K28" s="184"/>
      <c r="L28" s="184"/>
      <c r="M28" s="184"/>
      <c r="N28" s="42">
        <v>38625</v>
      </c>
      <c r="O28" s="78">
        <v>130.20560219870401</v>
      </c>
      <c r="P28" s="79">
        <v>126.38014218199901</v>
      </c>
      <c r="Q28" s="79">
        <v>160.443089763172</v>
      </c>
      <c r="R28" s="82">
        <v>171.63433417681401</v>
      </c>
      <c r="S28" s="78">
        <v>160.52663663121299</v>
      </c>
      <c r="T28" s="79">
        <v>162.049002181151</v>
      </c>
      <c r="U28" s="79">
        <v>188.14865302993999</v>
      </c>
      <c r="V28" s="82">
        <v>219.146579827826</v>
      </c>
      <c r="W28" s="78">
        <v>161.126488493404</v>
      </c>
      <c r="X28" s="79">
        <v>162.816848190721</v>
      </c>
      <c r="Y28" s="79">
        <v>180.33596711092301</v>
      </c>
      <c r="Z28" s="82">
        <v>186.786662277196</v>
      </c>
      <c r="AA28" s="78">
        <v>156.501573087173</v>
      </c>
      <c r="AB28" s="79">
        <v>160.27893495083001</v>
      </c>
      <c r="AC28" s="79">
        <v>186.09228526559701</v>
      </c>
      <c r="AD28" s="82">
        <v>186.489458047488</v>
      </c>
    </row>
    <row r="29" spans="1:30" x14ac:dyDescent="0.25">
      <c r="N29" s="42">
        <v>38717</v>
      </c>
      <c r="O29" s="78">
        <v>131.36646183821901</v>
      </c>
      <c r="P29" s="79">
        <v>126.977092413371</v>
      </c>
      <c r="Q29" s="79">
        <v>159.43487954121599</v>
      </c>
      <c r="R29" s="82">
        <v>175.26478685266699</v>
      </c>
      <c r="S29" s="78">
        <v>161.70607438450301</v>
      </c>
      <c r="T29" s="79">
        <v>164.31328941426099</v>
      </c>
      <c r="U29" s="79">
        <v>190.44382834405101</v>
      </c>
      <c r="V29" s="82">
        <v>221.79861760384</v>
      </c>
      <c r="W29" s="78">
        <v>164.72669333366599</v>
      </c>
      <c r="X29" s="79">
        <v>169.11645336878399</v>
      </c>
      <c r="Y29" s="79">
        <v>180.03663839846899</v>
      </c>
      <c r="Z29" s="82">
        <v>184.50263261555099</v>
      </c>
      <c r="AA29" s="78">
        <v>161.80747493396399</v>
      </c>
      <c r="AB29" s="79">
        <v>164.89678856775501</v>
      </c>
      <c r="AC29" s="79">
        <v>186.226493434421</v>
      </c>
      <c r="AD29" s="82">
        <v>187.469398055678</v>
      </c>
    </row>
    <row r="30" spans="1:30" x14ac:dyDescent="0.25">
      <c r="N30" s="42">
        <v>38807</v>
      </c>
      <c r="O30" s="78">
        <v>128.07578748642101</v>
      </c>
      <c r="P30" s="79">
        <v>128.81200095664201</v>
      </c>
      <c r="Q30" s="79">
        <v>160.060554070271</v>
      </c>
      <c r="R30" s="82">
        <v>173.786310100392</v>
      </c>
      <c r="S30" s="78">
        <v>165.75195621699399</v>
      </c>
      <c r="T30" s="79">
        <v>167.80630937726701</v>
      </c>
      <c r="U30" s="79">
        <v>197.13506864020499</v>
      </c>
      <c r="V30" s="82">
        <v>225.60333424571601</v>
      </c>
      <c r="W30" s="78">
        <v>165.54395231989699</v>
      </c>
      <c r="X30" s="79">
        <v>178.31448913021899</v>
      </c>
      <c r="Y30" s="79">
        <v>187.979691696115</v>
      </c>
      <c r="Z30" s="82">
        <v>179.23413942186099</v>
      </c>
      <c r="AA30" s="78">
        <v>166.83192213201701</v>
      </c>
      <c r="AB30" s="79">
        <v>171.23846726772899</v>
      </c>
      <c r="AC30" s="79">
        <v>193.97122584938799</v>
      </c>
      <c r="AD30" s="82">
        <v>188.966351092406</v>
      </c>
    </row>
    <row r="31" spans="1:30" x14ac:dyDescent="0.25">
      <c r="N31" s="42">
        <v>38898</v>
      </c>
      <c r="O31" s="78">
        <v>124.36723922788499</v>
      </c>
      <c r="P31" s="79">
        <v>130.508515599551</v>
      </c>
      <c r="Q31" s="79">
        <v>157.410979202497</v>
      </c>
      <c r="R31" s="82">
        <v>170.859250841451</v>
      </c>
      <c r="S31" s="78">
        <v>169.27365316884001</v>
      </c>
      <c r="T31" s="79">
        <v>169.52259534638699</v>
      </c>
      <c r="U31" s="79">
        <v>203.35031629862601</v>
      </c>
      <c r="V31" s="82">
        <v>225.229859850705</v>
      </c>
      <c r="W31" s="78">
        <v>165.10886924938299</v>
      </c>
      <c r="X31" s="79">
        <v>182.61093957327799</v>
      </c>
      <c r="Y31" s="79">
        <v>194.73450160403499</v>
      </c>
      <c r="Z31" s="82">
        <v>174.66161982330101</v>
      </c>
      <c r="AA31" s="78">
        <v>172.024498366492</v>
      </c>
      <c r="AB31" s="79">
        <v>178.054099788743</v>
      </c>
      <c r="AC31" s="79">
        <v>201.8934825533</v>
      </c>
      <c r="AD31" s="82">
        <v>191.167965939954</v>
      </c>
    </row>
    <row r="32" spans="1:30" x14ac:dyDescent="0.25">
      <c r="N32" s="42">
        <v>38990</v>
      </c>
      <c r="O32" s="78">
        <v>125.00899783058701</v>
      </c>
      <c r="P32" s="79">
        <v>131.835055184504</v>
      </c>
      <c r="Q32" s="79">
        <v>155.902066271748</v>
      </c>
      <c r="R32" s="82">
        <v>168.90186405298201</v>
      </c>
      <c r="S32" s="78">
        <v>170.90608394965099</v>
      </c>
      <c r="T32" s="79">
        <v>172.873342066699</v>
      </c>
      <c r="U32" s="79">
        <v>202.207983602349</v>
      </c>
      <c r="V32" s="82">
        <v>221.483856393107</v>
      </c>
      <c r="W32" s="78">
        <v>166.83888779737001</v>
      </c>
      <c r="X32" s="79">
        <v>181.01280104023201</v>
      </c>
      <c r="Y32" s="79">
        <v>188.90431032905099</v>
      </c>
      <c r="Z32" s="82">
        <v>172.314225556743</v>
      </c>
      <c r="AA32" s="78">
        <v>172.58152889336699</v>
      </c>
      <c r="AB32" s="79">
        <v>182.899659838112</v>
      </c>
      <c r="AC32" s="79">
        <v>200.102386533572</v>
      </c>
      <c r="AD32" s="82">
        <v>191.877205727106</v>
      </c>
    </row>
    <row r="33" spans="14:30" x14ac:dyDescent="0.25">
      <c r="N33" s="42">
        <v>39082</v>
      </c>
      <c r="O33" s="78">
        <v>126.935608929387</v>
      </c>
      <c r="P33" s="79">
        <v>131.213720961695</v>
      </c>
      <c r="Q33" s="79">
        <v>158.866060990656</v>
      </c>
      <c r="R33" s="82">
        <v>166.77131807172299</v>
      </c>
      <c r="S33" s="78">
        <v>173.52071491371299</v>
      </c>
      <c r="T33" s="79">
        <v>179.686520756785</v>
      </c>
      <c r="U33" s="79">
        <v>200.455692146264</v>
      </c>
      <c r="V33" s="82">
        <v>223.46533216327799</v>
      </c>
      <c r="W33" s="78">
        <v>170.749138657576</v>
      </c>
      <c r="X33" s="79">
        <v>180.182041705616</v>
      </c>
      <c r="Y33" s="79">
        <v>184.07405288353499</v>
      </c>
      <c r="Z33" s="82">
        <v>173.15538594583299</v>
      </c>
      <c r="AA33" s="78">
        <v>170.75148347707301</v>
      </c>
      <c r="AB33" s="79">
        <v>186.36747808922499</v>
      </c>
      <c r="AC33" s="79">
        <v>197.91617212838199</v>
      </c>
      <c r="AD33" s="82">
        <v>192.615035002338</v>
      </c>
    </row>
    <row r="34" spans="14:30" x14ac:dyDescent="0.25">
      <c r="N34" s="42">
        <v>39172</v>
      </c>
      <c r="O34" s="78">
        <v>127.861958690995</v>
      </c>
      <c r="P34" s="79">
        <v>129.541612047661</v>
      </c>
      <c r="Q34" s="79">
        <v>161.07471312433</v>
      </c>
      <c r="R34" s="82">
        <v>162.95750383781001</v>
      </c>
      <c r="S34" s="78">
        <v>177.99317064378201</v>
      </c>
      <c r="T34" s="79">
        <v>184.833415402925</v>
      </c>
      <c r="U34" s="79">
        <v>207.236425302523</v>
      </c>
      <c r="V34" s="82">
        <v>236.492813289163</v>
      </c>
      <c r="W34" s="78">
        <v>174.94028668237499</v>
      </c>
      <c r="X34" s="79">
        <v>182.70693499580199</v>
      </c>
      <c r="Y34" s="79">
        <v>189.48174493311799</v>
      </c>
      <c r="Z34" s="82">
        <v>175.236019559212</v>
      </c>
      <c r="AA34" s="78">
        <v>174.424478330976</v>
      </c>
      <c r="AB34" s="79">
        <v>190.457677734528</v>
      </c>
      <c r="AC34" s="79">
        <v>203.91779514297301</v>
      </c>
      <c r="AD34" s="82">
        <v>195.82563850272101</v>
      </c>
    </row>
    <row r="35" spans="14:30" x14ac:dyDescent="0.25">
      <c r="N35" s="42">
        <v>39263</v>
      </c>
      <c r="O35" s="78">
        <v>129.01480871375301</v>
      </c>
      <c r="P35" s="79">
        <v>128.54989089316899</v>
      </c>
      <c r="Q35" s="79">
        <v>158.14906617173401</v>
      </c>
      <c r="R35" s="82">
        <v>157.62310988818999</v>
      </c>
      <c r="S35" s="78">
        <v>180.05356581365999</v>
      </c>
      <c r="T35" s="79">
        <v>186.84021129958199</v>
      </c>
      <c r="U35" s="79">
        <v>212.328271131295</v>
      </c>
      <c r="V35" s="82">
        <v>249.19854404809701</v>
      </c>
      <c r="W35" s="78">
        <v>175.92460862506499</v>
      </c>
      <c r="X35" s="79">
        <v>184.22401460054101</v>
      </c>
      <c r="Y35" s="79">
        <v>194.19968926395899</v>
      </c>
      <c r="Z35" s="82">
        <v>173.570269045478</v>
      </c>
      <c r="AA35" s="78">
        <v>181.68443274844401</v>
      </c>
      <c r="AB35" s="79">
        <v>195.67033176501499</v>
      </c>
      <c r="AC35" s="79">
        <v>210.539088318696</v>
      </c>
      <c r="AD35" s="82">
        <v>197.91939620951001</v>
      </c>
    </row>
    <row r="36" spans="14:30" x14ac:dyDescent="0.25">
      <c r="N36" s="42">
        <v>39355</v>
      </c>
      <c r="O36" s="78">
        <v>128.587131515316</v>
      </c>
      <c r="P36" s="79">
        <v>128.74979347459299</v>
      </c>
      <c r="Q36" s="79">
        <v>153.366775922984</v>
      </c>
      <c r="R36" s="82">
        <v>153.09652982020199</v>
      </c>
      <c r="S36" s="78">
        <v>174.83166582213499</v>
      </c>
      <c r="T36" s="79">
        <v>189.06284012710799</v>
      </c>
      <c r="U36" s="79">
        <v>208.555354705703</v>
      </c>
      <c r="V36" s="82">
        <v>245.83470167303301</v>
      </c>
      <c r="W36" s="78">
        <v>171.18153592027801</v>
      </c>
      <c r="X36" s="79">
        <v>184.52678769954099</v>
      </c>
      <c r="Y36" s="79">
        <v>189.28006176531201</v>
      </c>
      <c r="Z36" s="82">
        <v>166.95122803943599</v>
      </c>
      <c r="AA36" s="78">
        <v>181.14188532467799</v>
      </c>
      <c r="AB36" s="79">
        <v>197.468020651225</v>
      </c>
      <c r="AC36" s="79">
        <v>208.60185329195599</v>
      </c>
      <c r="AD36" s="82">
        <v>190.955879589891</v>
      </c>
    </row>
    <row r="37" spans="14:30" x14ac:dyDescent="0.25">
      <c r="N37" s="42">
        <v>39447</v>
      </c>
      <c r="O37" s="78">
        <v>127.076199354057</v>
      </c>
      <c r="P37" s="79">
        <v>128.798823556153</v>
      </c>
      <c r="Q37" s="79">
        <v>149.303402841299</v>
      </c>
      <c r="R37" s="82">
        <v>149.67186552444099</v>
      </c>
      <c r="S37" s="78">
        <v>169.88270374800399</v>
      </c>
      <c r="T37" s="79">
        <v>189.463599071473</v>
      </c>
      <c r="U37" s="79">
        <v>205.557967428034</v>
      </c>
      <c r="V37" s="82">
        <v>238.45864787235899</v>
      </c>
      <c r="W37" s="78">
        <v>167.918949543374</v>
      </c>
      <c r="X37" s="79">
        <v>183.65955849368001</v>
      </c>
      <c r="Y37" s="79">
        <v>181.831195357447</v>
      </c>
      <c r="Z37" s="82">
        <v>160.07047545049599</v>
      </c>
      <c r="AA37" s="78">
        <v>175.366834992018</v>
      </c>
      <c r="AB37" s="79">
        <v>194.39522820350501</v>
      </c>
      <c r="AC37" s="79">
        <v>202.841116757593</v>
      </c>
      <c r="AD37" s="82">
        <v>182.011584549221</v>
      </c>
    </row>
    <row r="38" spans="14:30" x14ac:dyDescent="0.25">
      <c r="N38" s="42">
        <v>39538</v>
      </c>
      <c r="O38" s="78">
        <v>124.73301036021</v>
      </c>
      <c r="P38" s="79">
        <v>127.32545728916</v>
      </c>
      <c r="Q38" s="79">
        <v>142.90102546478801</v>
      </c>
      <c r="R38" s="82">
        <v>143.044732622731</v>
      </c>
      <c r="S38" s="78">
        <v>171.318699963711</v>
      </c>
      <c r="T38" s="79">
        <v>184.10532948896</v>
      </c>
      <c r="U38" s="79">
        <v>205.283296797769</v>
      </c>
      <c r="V38" s="82">
        <v>240.05226592132601</v>
      </c>
      <c r="W38" s="78">
        <v>165.53852419784201</v>
      </c>
      <c r="X38" s="79">
        <v>179.656461770378</v>
      </c>
      <c r="Y38" s="79">
        <v>177.26082412818701</v>
      </c>
      <c r="Z38" s="82">
        <v>152.32195194435999</v>
      </c>
      <c r="AA38" s="78">
        <v>173.231604800219</v>
      </c>
      <c r="AB38" s="79">
        <v>190.22243619487</v>
      </c>
      <c r="AC38" s="79">
        <v>201.59483525257099</v>
      </c>
      <c r="AD38" s="82">
        <v>180.34864350858999</v>
      </c>
    </row>
    <row r="39" spans="14:30" x14ac:dyDescent="0.25">
      <c r="N39" s="42">
        <v>39629</v>
      </c>
      <c r="O39" s="78">
        <v>119.826499758355</v>
      </c>
      <c r="P39" s="79">
        <v>125.360733151305</v>
      </c>
      <c r="Q39" s="79">
        <v>138.65830964685699</v>
      </c>
      <c r="R39" s="82">
        <v>135.82412537133601</v>
      </c>
      <c r="S39" s="78">
        <v>173.600583305534</v>
      </c>
      <c r="T39" s="79">
        <v>179.442528942309</v>
      </c>
      <c r="U39" s="79">
        <v>202.528973122351</v>
      </c>
      <c r="V39" s="82">
        <v>240.49345807003999</v>
      </c>
      <c r="W39" s="78">
        <v>159.08967390499299</v>
      </c>
      <c r="X39" s="79">
        <v>174.874026863491</v>
      </c>
      <c r="Y39" s="79">
        <v>169.92168115166999</v>
      </c>
      <c r="Z39" s="82">
        <v>144.55418069310599</v>
      </c>
      <c r="AA39" s="78">
        <v>171.61287711933701</v>
      </c>
      <c r="AB39" s="79">
        <v>185.52428686287101</v>
      </c>
      <c r="AC39" s="79">
        <v>198.71631341215399</v>
      </c>
      <c r="AD39" s="82">
        <v>181.37485623489499</v>
      </c>
    </row>
    <row r="40" spans="14:30" x14ac:dyDescent="0.25">
      <c r="N40" s="42">
        <v>39721</v>
      </c>
      <c r="O40" s="78">
        <v>113.281565129846</v>
      </c>
      <c r="P40" s="79">
        <v>119.00877524713999</v>
      </c>
      <c r="Q40" s="79">
        <v>134.00225523571501</v>
      </c>
      <c r="R40" s="82">
        <v>128.696028970133</v>
      </c>
      <c r="S40" s="78">
        <v>165.85661637051001</v>
      </c>
      <c r="T40" s="79">
        <v>181.25377514823501</v>
      </c>
      <c r="U40" s="79">
        <v>196.60052037663601</v>
      </c>
      <c r="V40" s="82">
        <v>231.39122935236099</v>
      </c>
      <c r="W40" s="78">
        <v>149.33265109960999</v>
      </c>
      <c r="X40" s="79">
        <v>168.438179627555</v>
      </c>
      <c r="Y40" s="79">
        <v>158.85010286452101</v>
      </c>
      <c r="Z40" s="82">
        <v>135.353659134541</v>
      </c>
      <c r="AA40" s="78">
        <v>162.682255881999</v>
      </c>
      <c r="AB40" s="79">
        <v>175.30415517969999</v>
      </c>
      <c r="AC40" s="79">
        <v>181.699748164998</v>
      </c>
      <c r="AD40" s="82">
        <v>177.10074896777201</v>
      </c>
    </row>
    <row r="41" spans="14:30" x14ac:dyDescent="0.25">
      <c r="N41" s="42">
        <v>39813</v>
      </c>
      <c r="O41" s="78">
        <v>107.303930636402</v>
      </c>
      <c r="P41" s="79">
        <v>111.237294850721</v>
      </c>
      <c r="Q41" s="79">
        <v>125.922873989325</v>
      </c>
      <c r="R41" s="82">
        <v>122.411423272359</v>
      </c>
      <c r="S41" s="78">
        <v>154.57482050036899</v>
      </c>
      <c r="T41" s="79">
        <v>179.305531087519</v>
      </c>
      <c r="U41" s="79">
        <v>191.12711847522999</v>
      </c>
      <c r="V41" s="82">
        <v>222.11646400618</v>
      </c>
      <c r="W41" s="78">
        <v>141.420101781954</v>
      </c>
      <c r="X41" s="79">
        <v>159.92439994937001</v>
      </c>
      <c r="Y41" s="79">
        <v>150.42922487986999</v>
      </c>
      <c r="Z41" s="82">
        <v>127.26273057719899</v>
      </c>
      <c r="AA41" s="78">
        <v>150.67045817204701</v>
      </c>
      <c r="AB41" s="79">
        <v>163.42473513265</v>
      </c>
      <c r="AC41" s="79">
        <v>166.30413786881701</v>
      </c>
      <c r="AD41" s="82">
        <v>168.270533677072</v>
      </c>
    </row>
    <row r="42" spans="14:30" x14ac:dyDescent="0.25">
      <c r="N42" s="42">
        <v>39903</v>
      </c>
      <c r="O42" s="78">
        <v>100.406709223897</v>
      </c>
      <c r="P42" s="79">
        <v>106.920725422646</v>
      </c>
      <c r="Q42" s="79">
        <v>120.77326985520099</v>
      </c>
      <c r="R42" s="82">
        <v>118.127013493744</v>
      </c>
      <c r="S42" s="78">
        <v>146.97697808644099</v>
      </c>
      <c r="T42" s="79">
        <v>167.01092899275201</v>
      </c>
      <c r="U42" s="79">
        <v>187.19535718597299</v>
      </c>
      <c r="V42" s="82">
        <v>214.71159181493601</v>
      </c>
      <c r="W42" s="78">
        <v>135.91893240764301</v>
      </c>
      <c r="X42" s="79">
        <v>150.31238118405901</v>
      </c>
      <c r="Y42" s="79">
        <v>146.25084611000401</v>
      </c>
      <c r="Z42" s="82">
        <v>122.114178971678</v>
      </c>
      <c r="AA42" s="78">
        <v>139.32669463194199</v>
      </c>
      <c r="AB42" s="79">
        <v>150.967661359678</v>
      </c>
      <c r="AC42" s="79">
        <v>159.10990403110799</v>
      </c>
      <c r="AD42" s="82">
        <v>154.671656656387</v>
      </c>
    </row>
    <row r="43" spans="14:30" x14ac:dyDescent="0.25">
      <c r="N43" s="42">
        <v>39994</v>
      </c>
      <c r="O43" s="78">
        <v>95.180236438178994</v>
      </c>
      <c r="P43" s="79">
        <v>105.757475362062</v>
      </c>
      <c r="Q43" s="79">
        <v>120.330305349844</v>
      </c>
      <c r="R43" s="82">
        <v>112.406798563515</v>
      </c>
      <c r="S43" s="78">
        <v>140.04581643196801</v>
      </c>
      <c r="T43" s="79">
        <v>158.79428402029799</v>
      </c>
      <c r="U43" s="79">
        <v>183.98511108006599</v>
      </c>
      <c r="V43" s="82">
        <v>208.335095243051</v>
      </c>
      <c r="W43" s="78">
        <v>132.40670670767901</v>
      </c>
      <c r="X43" s="79">
        <v>144.85546569547799</v>
      </c>
      <c r="Y43" s="79">
        <v>142.892756641067</v>
      </c>
      <c r="Z43" s="82">
        <v>115.466816815209</v>
      </c>
      <c r="AA43" s="78">
        <v>126.45075902634299</v>
      </c>
      <c r="AB43" s="79">
        <v>139.36397728900999</v>
      </c>
      <c r="AC43" s="79">
        <v>151.809470147177</v>
      </c>
      <c r="AD43" s="82">
        <v>140.10774210749699</v>
      </c>
    </row>
    <row r="44" spans="14:30" x14ac:dyDescent="0.25">
      <c r="N44" s="42">
        <v>40086</v>
      </c>
      <c r="O44" s="78">
        <v>94.875701041122397</v>
      </c>
      <c r="P44" s="79">
        <v>103.222036842137</v>
      </c>
      <c r="Q44" s="79">
        <v>119.200802800114</v>
      </c>
      <c r="R44" s="82">
        <v>102.628225894886</v>
      </c>
      <c r="S44" s="78">
        <v>136.81011116440899</v>
      </c>
      <c r="T44" s="79">
        <v>156.92457664382701</v>
      </c>
      <c r="U44" s="79">
        <v>183.50926377014599</v>
      </c>
      <c r="V44" s="82">
        <v>204.91188539735799</v>
      </c>
      <c r="W44" s="78">
        <v>131.96660666582</v>
      </c>
      <c r="X44" s="79">
        <v>144.578154553449</v>
      </c>
      <c r="Y44" s="79">
        <v>138.21186570309899</v>
      </c>
      <c r="Z44" s="82">
        <v>107.373325318768</v>
      </c>
      <c r="AA44" s="78">
        <v>117.02390316494299</v>
      </c>
      <c r="AB44" s="79">
        <v>134.01404710898299</v>
      </c>
      <c r="AC44" s="79">
        <v>145.20765464679201</v>
      </c>
      <c r="AD44" s="82">
        <v>133.79235992915801</v>
      </c>
    </row>
    <row r="45" spans="14:30" x14ac:dyDescent="0.25">
      <c r="N45" s="42">
        <v>40178</v>
      </c>
      <c r="O45" s="78">
        <v>94.298010482261901</v>
      </c>
      <c r="P45" s="79">
        <v>97.392779551256098</v>
      </c>
      <c r="Q45" s="79">
        <v>115.355442439234</v>
      </c>
      <c r="R45" s="82">
        <v>95.143570972897606</v>
      </c>
      <c r="S45" s="78">
        <v>135.89890008020799</v>
      </c>
      <c r="T45" s="79">
        <v>153.61273289227299</v>
      </c>
      <c r="U45" s="79">
        <v>181.635137275288</v>
      </c>
      <c r="V45" s="82">
        <v>201.42772725065501</v>
      </c>
      <c r="W45" s="78">
        <v>130.32598051882701</v>
      </c>
      <c r="X45" s="79">
        <v>142.722626969044</v>
      </c>
      <c r="Y45" s="79">
        <v>133.98802571209399</v>
      </c>
      <c r="Z45" s="82">
        <v>103.49478739444601</v>
      </c>
      <c r="AA45" s="78">
        <v>113.86299427546599</v>
      </c>
      <c r="AB45" s="79">
        <v>132.359245006284</v>
      </c>
      <c r="AC45" s="79">
        <v>139.43825461099101</v>
      </c>
      <c r="AD45" s="82">
        <v>131.78765148961301</v>
      </c>
    </row>
    <row r="46" spans="14:30" x14ac:dyDescent="0.25">
      <c r="N46" s="42">
        <v>40268</v>
      </c>
      <c r="O46" s="78">
        <v>90.055094072108403</v>
      </c>
      <c r="P46" s="79">
        <v>93.424749039131797</v>
      </c>
      <c r="Q46" s="79">
        <v>111.59659101422901</v>
      </c>
      <c r="R46" s="82">
        <v>93.355417133823195</v>
      </c>
      <c r="S46" s="78">
        <v>132.26783846743899</v>
      </c>
      <c r="T46" s="79">
        <v>150.804485031094</v>
      </c>
      <c r="U46" s="79">
        <v>174.54810648524301</v>
      </c>
      <c r="V46" s="82">
        <v>199.92902407543801</v>
      </c>
      <c r="W46" s="78">
        <v>125.36075173107101</v>
      </c>
      <c r="X46" s="79">
        <v>138.53398860674699</v>
      </c>
      <c r="Y46" s="79">
        <v>131.95334015110001</v>
      </c>
      <c r="Z46" s="82">
        <v>106.038939622741</v>
      </c>
      <c r="AA46" s="78">
        <v>112.398861497963</v>
      </c>
      <c r="AB46" s="79">
        <v>132.33178901662799</v>
      </c>
      <c r="AC46" s="79">
        <v>134.139071041134</v>
      </c>
      <c r="AD46" s="82">
        <v>128.99133716281699</v>
      </c>
    </row>
    <row r="47" spans="14:30" x14ac:dyDescent="0.25">
      <c r="N47" s="42">
        <v>40359</v>
      </c>
      <c r="O47" s="78">
        <v>85.7890020615868</v>
      </c>
      <c r="P47" s="79">
        <v>92.217046664758399</v>
      </c>
      <c r="Q47" s="79">
        <v>107.857814880305</v>
      </c>
      <c r="R47" s="82">
        <v>93.753474373957204</v>
      </c>
      <c r="S47" s="78">
        <v>127.15212053937699</v>
      </c>
      <c r="T47" s="79">
        <v>150.41851297672901</v>
      </c>
      <c r="U47" s="79">
        <v>166.55819556165699</v>
      </c>
      <c r="V47" s="82">
        <v>197.85112445316699</v>
      </c>
      <c r="W47" s="78">
        <v>120.838660882882</v>
      </c>
      <c r="X47" s="79">
        <v>135.12868084246699</v>
      </c>
      <c r="Y47" s="79">
        <v>131.180155929264</v>
      </c>
      <c r="Z47" s="82">
        <v>109.06912606767</v>
      </c>
      <c r="AA47" s="78">
        <v>109.44352948905799</v>
      </c>
      <c r="AB47" s="79">
        <v>132.805101914565</v>
      </c>
      <c r="AC47" s="79">
        <v>128.836549763384</v>
      </c>
      <c r="AD47" s="82">
        <v>126.17104243811301</v>
      </c>
    </row>
    <row r="48" spans="14:30" x14ac:dyDescent="0.25">
      <c r="N48" s="42">
        <v>40451</v>
      </c>
      <c r="O48" s="78">
        <v>82.458091675977997</v>
      </c>
      <c r="P48" s="79">
        <v>90.468003132754504</v>
      </c>
      <c r="Q48" s="79">
        <v>105.106827291461</v>
      </c>
      <c r="R48" s="82">
        <v>93.067143387204396</v>
      </c>
      <c r="S48" s="78">
        <v>127.018227898823</v>
      </c>
      <c r="T48" s="79">
        <v>150.471811722491</v>
      </c>
      <c r="U48" s="79">
        <v>168.62305973798101</v>
      </c>
      <c r="V48" s="82">
        <v>199.73823033204999</v>
      </c>
      <c r="W48" s="78">
        <v>119.202928191607</v>
      </c>
      <c r="X48" s="79">
        <v>133.46841457860401</v>
      </c>
      <c r="Y48" s="79">
        <v>131.44601837069499</v>
      </c>
      <c r="Z48" s="82">
        <v>110.379016747717</v>
      </c>
      <c r="AA48" s="78">
        <v>105.791096594911</v>
      </c>
      <c r="AB48" s="79">
        <v>127.309663556179</v>
      </c>
      <c r="AC48" s="79">
        <v>128.75147602287001</v>
      </c>
      <c r="AD48" s="82">
        <v>127.62062411294499</v>
      </c>
    </row>
    <row r="49" spans="14:30" x14ac:dyDescent="0.25">
      <c r="N49" s="42">
        <v>40543</v>
      </c>
      <c r="O49" s="78">
        <v>79.430227275882999</v>
      </c>
      <c r="P49" s="79">
        <v>87.555322972975702</v>
      </c>
      <c r="Q49" s="79">
        <v>103.58012828798201</v>
      </c>
      <c r="R49" s="82">
        <v>91.3492084554304</v>
      </c>
      <c r="S49" s="78">
        <v>128.36560911522301</v>
      </c>
      <c r="T49" s="79">
        <v>149.664972349968</v>
      </c>
      <c r="U49" s="79">
        <v>174.92251019501001</v>
      </c>
      <c r="V49" s="82">
        <v>206.73086865477299</v>
      </c>
      <c r="W49" s="78">
        <v>117.351960647806</v>
      </c>
      <c r="X49" s="79">
        <v>131.38624139217001</v>
      </c>
      <c r="Y49" s="79">
        <v>129.98531108160401</v>
      </c>
      <c r="Z49" s="82">
        <v>110.84117975241401</v>
      </c>
      <c r="AA49" s="78">
        <v>102.875698454325</v>
      </c>
      <c r="AB49" s="79">
        <v>120.79881479056</v>
      </c>
      <c r="AC49" s="79">
        <v>130.23778369571201</v>
      </c>
      <c r="AD49" s="82">
        <v>132.28945635408101</v>
      </c>
    </row>
    <row r="50" spans="14:30" x14ac:dyDescent="0.25">
      <c r="N50" s="42">
        <v>40633</v>
      </c>
      <c r="O50" s="78">
        <v>78.558670631480595</v>
      </c>
      <c r="P50" s="79">
        <v>87.818687495411297</v>
      </c>
      <c r="Q50" s="79">
        <v>103.077292140117</v>
      </c>
      <c r="R50" s="82">
        <v>93.994870226436007</v>
      </c>
      <c r="S50" s="78">
        <v>128.67179426266901</v>
      </c>
      <c r="T50" s="79">
        <v>149.706542600727</v>
      </c>
      <c r="U50" s="79">
        <v>173.87387294919199</v>
      </c>
      <c r="V50" s="82">
        <v>211.353748100014</v>
      </c>
      <c r="W50" s="78">
        <v>114.829672659146</v>
      </c>
      <c r="X50" s="79">
        <v>128.98126653231</v>
      </c>
      <c r="Y50" s="79">
        <v>127.181031430978</v>
      </c>
      <c r="Z50" s="82">
        <v>112.06057106292501</v>
      </c>
      <c r="AA50" s="78">
        <v>102.666030614017</v>
      </c>
      <c r="AB50" s="79">
        <v>120.56467397046301</v>
      </c>
      <c r="AC50" s="79">
        <v>128.21693048286599</v>
      </c>
      <c r="AD50" s="82">
        <v>137.11914030843801</v>
      </c>
    </row>
    <row r="51" spans="14:30" x14ac:dyDescent="0.25">
      <c r="N51" s="42">
        <v>40724</v>
      </c>
      <c r="O51" s="78">
        <v>80.252994006883299</v>
      </c>
      <c r="P51" s="79">
        <v>91.171516606461694</v>
      </c>
      <c r="Q51" s="79">
        <v>102.196111382577</v>
      </c>
      <c r="R51" s="82">
        <v>99.000884993367194</v>
      </c>
      <c r="S51" s="78">
        <v>131.528820289262</v>
      </c>
      <c r="T51" s="79">
        <v>150.425119964744</v>
      </c>
      <c r="U51" s="79">
        <v>170.63026945625199</v>
      </c>
      <c r="V51" s="82">
        <v>215.16749793795199</v>
      </c>
      <c r="W51" s="78">
        <v>114.322907869136</v>
      </c>
      <c r="X51" s="79">
        <v>129.86923086974801</v>
      </c>
      <c r="Y51" s="79">
        <v>127.177183655101</v>
      </c>
      <c r="Z51" s="82">
        <v>114.494543979357</v>
      </c>
      <c r="AA51" s="78">
        <v>104.351991348906</v>
      </c>
      <c r="AB51" s="79">
        <v>122.33052634044</v>
      </c>
      <c r="AC51" s="79">
        <v>125.486052670199</v>
      </c>
      <c r="AD51" s="82">
        <v>141.323888566839</v>
      </c>
    </row>
    <row r="52" spans="14:30" x14ac:dyDescent="0.25">
      <c r="N52" s="42">
        <v>40816</v>
      </c>
      <c r="O52" s="78">
        <v>81.764367067203096</v>
      </c>
      <c r="P52" s="79">
        <v>90.348536835855796</v>
      </c>
      <c r="Q52" s="79">
        <v>100.455356085055</v>
      </c>
      <c r="R52" s="82">
        <v>103.745029145328</v>
      </c>
      <c r="S52" s="78">
        <v>135.758864983161</v>
      </c>
      <c r="T52" s="79">
        <v>150.28037476940699</v>
      </c>
      <c r="U52" s="79">
        <v>171.35495300293999</v>
      </c>
      <c r="V52" s="82">
        <v>222.14764659377099</v>
      </c>
      <c r="W52" s="78">
        <v>113.52740604840101</v>
      </c>
      <c r="X52" s="79">
        <v>131.09809807673599</v>
      </c>
      <c r="Y52" s="79">
        <v>129.520723525829</v>
      </c>
      <c r="Z52" s="82">
        <v>116.97104207816599</v>
      </c>
      <c r="AA52" s="78">
        <v>105.11351556907699</v>
      </c>
      <c r="AB52" s="79">
        <v>121.19822439139099</v>
      </c>
      <c r="AC52" s="79">
        <v>124.598878846966</v>
      </c>
      <c r="AD52" s="82">
        <v>145.05559227962499</v>
      </c>
    </row>
    <row r="53" spans="14:30" x14ac:dyDescent="0.25">
      <c r="N53" s="42">
        <v>40908</v>
      </c>
      <c r="O53" s="78">
        <v>81.005772666947095</v>
      </c>
      <c r="P53" s="79">
        <v>87.115630233633695</v>
      </c>
      <c r="Q53" s="79">
        <v>99.205089910620003</v>
      </c>
      <c r="R53" s="82">
        <v>105.579572236773</v>
      </c>
      <c r="S53" s="78">
        <v>137.80196081726001</v>
      </c>
      <c r="T53" s="79">
        <v>149.783881381957</v>
      </c>
      <c r="U53" s="79">
        <v>173.62402373793299</v>
      </c>
      <c r="V53" s="82">
        <v>226.84271802652501</v>
      </c>
      <c r="W53" s="78">
        <v>111.68993856778501</v>
      </c>
      <c r="X53" s="79">
        <v>128.81810323329501</v>
      </c>
      <c r="Y53" s="79">
        <v>129.54532712598399</v>
      </c>
      <c r="Z53" s="82">
        <v>118.768949622805</v>
      </c>
      <c r="AA53" s="78">
        <v>104.65903881851401</v>
      </c>
      <c r="AB53" s="79">
        <v>120.10160386110699</v>
      </c>
      <c r="AC53" s="79">
        <v>126.093580292434</v>
      </c>
      <c r="AD53" s="82">
        <v>149.60676962990499</v>
      </c>
    </row>
    <row r="54" spans="14:30" x14ac:dyDescent="0.25">
      <c r="N54" s="42">
        <v>40999</v>
      </c>
      <c r="O54" s="78">
        <v>78.043523904239393</v>
      </c>
      <c r="P54" s="79">
        <v>86.876904244299695</v>
      </c>
      <c r="Q54" s="79">
        <v>97.368393034719503</v>
      </c>
      <c r="R54" s="82">
        <v>100.70577600978299</v>
      </c>
      <c r="S54" s="78">
        <v>137.12059071470401</v>
      </c>
      <c r="T54" s="79">
        <v>146.88971943886699</v>
      </c>
      <c r="U54" s="79">
        <v>173.304270422229</v>
      </c>
      <c r="V54" s="82">
        <v>226.64200330005301</v>
      </c>
      <c r="W54" s="78">
        <v>111.651857390025</v>
      </c>
      <c r="X54" s="79">
        <v>125.119571066712</v>
      </c>
      <c r="Y54" s="79">
        <v>128.73200948828</v>
      </c>
      <c r="Z54" s="82">
        <v>122.87995766201099</v>
      </c>
      <c r="AA54" s="78">
        <v>105.888123509539</v>
      </c>
      <c r="AB54" s="79">
        <v>123.633208814036</v>
      </c>
      <c r="AC54" s="79">
        <v>130.76704757159399</v>
      </c>
      <c r="AD54" s="82">
        <v>155.96128587302999</v>
      </c>
    </row>
    <row r="55" spans="14:30" x14ac:dyDescent="0.25">
      <c r="N55" s="42">
        <v>41090</v>
      </c>
      <c r="O55" s="78">
        <v>74.669812148638002</v>
      </c>
      <c r="P55" s="79">
        <v>87.604133790547806</v>
      </c>
      <c r="Q55" s="79">
        <v>96.457531955167298</v>
      </c>
      <c r="R55" s="82">
        <v>96.613177216479102</v>
      </c>
      <c r="S55" s="78">
        <v>137.99648851581</v>
      </c>
      <c r="T55" s="79">
        <v>144.68596400682301</v>
      </c>
      <c r="U55" s="79">
        <v>172.06521498164599</v>
      </c>
      <c r="V55" s="82">
        <v>227.785593156841</v>
      </c>
      <c r="W55" s="78">
        <v>113.614854112822</v>
      </c>
      <c r="X55" s="79">
        <v>124.790914497636</v>
      </c>
      <c r="Y55" s="79">
        <v>130.47631410266101</v>
      </c>
      <c r="Z55" s="82">
        <v>129.189594743707</v>
      </c>
      <c r="AA55" s="78">
        <v>108.632301130093</v>
      </c>
      <c r="AB55" s="79">
        <v>128.257851401875</v>
      </c>
      <c r="AC55" s="79">
        <v>135.843923504792</v>
      </c>
      <c r="AD55" s="82">
        <v>165.21269567619501</v>
      </c>
    </row>
    <row r="56" spans="14:30" x14ac:dyDescent="0.25">
      <c r="N56" s="42">
        <v>41182</v>
      </c>
      <c r="O56" s="78">
        <v>74.588256085921302</v>
      </c>
      <c r="P56" s="79">
        <v>89.392787261071504</v>
      </c>
      <c r="Q56" s="79">
        <v>99.396092339789206</v>
      </c>
      <c r="R56" s="82">
        <v>102.727426981569</v>
      </c>
      <c r="S56" s="78">
        <v>139.59133425678201</v>
      </c>
      <c r="T56" s="79">
        <v>146.86330521516899</v>
      </c>
      <c r="U56" s="79">
        <v>174.67846377446301</v>
      </c>
      <c r="V56" s="82">
        <v>235.88039740766601</v>
      </c>
      <c r="W56" s="78">
        <v>116.785876995442</v>
      </c>
      <c r="X56" s="79">
        <v>132.03893964427499</v>
      </c>
      <c r="Y56" s="79">
        <v>132.68498163955601</v>
      </c>
      <c r="Z56" s="82">
        <v>132.42119161601801</v>
      </c>
      <c r="AA56" s="78">
        <v>110.916092693632</v>
      </c>
      <c r="AB56" s="79">
        <v>130.55784405275099</v>
      </c>
      <c r="AC56" s="79">
        <v>136.195818949239</v>
      </c>
      <c r="AD56" s="82">
        <v>170.14312057202301</v>
      </c>
    </row>
    <row r="57" spans="14:30" x14ac:dyDescent="0.25">
      <c r="N57" s="42">
        <v>41274</v>
      </c>
      <c r="O57" s="78">
        <v>76.544710040471301</v>
      </c>
      <c r="P57" s="79">
        <v>90.173773451162205</v>
      </c>
      <c r="Q57" s="79">
        <v>101.439886752733</v>
      </c>
      <c r="R57" s="82">
        <v>110.788799221532</v>
      </c>
      <c r="S57" s="78">
        <v>140.201514801055</v>
      </c>
      <c r="T57" s="79">
        <v>150.22976221429201</v>
      </c>
      <c r="U57" s="79">
        <v>179.64674642359</v>
      </c>
      <c r="V57" s="82">
        <v>244.58276664289801</v>
      </c>
      <c r="W57" s="78">
        <v>118.862447895245</v>
      </c>
      <c r="X57" s="79">
        <v>136.94258689893101</v>
      </c>
      <c r="Y57" s="79">
        <v>133.70602603351401</v>
      </c>
      <c r="Z57" s="82">
        <v>134.374967228152</v>
      </c>
      <c r="AA57" s="78">
        <v>112.51198090218401</v>
      </c>
      <c r="AB57" s="79">
        <v>131.39769296709599</v>
      </c>
      <c r="AC57" s="79">
        <v>136.93403816717199</v>
      </c>
      <c r="AD57" s="82">
        <v>169.67232630092499</v>
      </c>
    </row>
    <row r="58" spans="14:30" x14ac:dyDescent="0.25">
      <c r="N58" s="42">
        <v>41364</v>
      </c>
      <c r="O58" s="78">
        <v>78.315368417253396</v>
      </c>
      <c r="P58" s="79">
        <v>89.087708986040099</v>
      </c>
      <c r="Q58" s="79">
        <v>100.610205121899</v>
      </c>
      <c r="R58" s="82">
        <v>115.078737845392</v>
      </c>
      <c r="S58" s="78">
        <v>141.34815534288001</v>
      </c>
      <c r="T58" s="79">
        <v>153.86903502892099</v>
      </c>
      <c r="U58" s="79">
        <v>183.84287663814499</v>
      </c>
      <c r="V58" s="82">
        <v>248.312764911416</v>
      </c>
      <c r="W58" s="78">
        <v>120.00081846928001</v>
      </c>
      <c r="X58" s="79">
        <v>134.82973570149201</v>
      </c>
      <c r="Y58" s="79">
        <v>137.67857665826699</v>
      </c>
      <c r="Z58" s="82">
        <v>138.68554649063</v>
      </c>
      <c r="AA58" s="78">
        <v>115.469772574909</v>
      </c>
      <c r="AB58" s="79">
        <v>133.91995615188699</v>
      </c>
      <c r="AC58" s="79">
        <v>144.90425667202999</v>
      </c>
      <c r="AD58" s="82">
        <v>172.64535038172301</v>
      </c>
    </row>
    <row r="59" spans="14:30" x14ac:dyDescent="0.25">
      <c r="N59" s="42">
        <v>41455</v>
      </c>
      <c r="O59" s="78">
        <v>79.977195140256597</v>
      </c>
      <c r="P59" s="79">
        <v>89.738464493916197</v>
      </c>
      <c r="Q59" s="79">
        <v>102.079066917658</v>
      </c>
      <c r="R59" s="82">
        <v>122.214653296647</v>
      </c>
      <c r="S59" s="78">
        <v>139.645290224484</v>
      </c>
      <c r="T59" s="79">
        <v>155.809881772365</v>
      </c>
      <c r="U59" s="79">
        <v>190.06238668350599</v>
      </c>
      <c r="V59" s="82">
        <v>252.97146444168601</v>
      </c>
      <c r="W59" s="78">
        <v>121.481875930043</v>
      </c>
      <c r="X59" s="79">
        <v>135.17915053894299</v>
      </c>
      <c r="Y59" s="79">
        <v>143.92762518265101</v>
      </c>
      <c r="Z59" s="82">
        <v>143.30065101430699</v>
      </c>
      <c r="AA59" s="78">
        <v>121.026199605301</v>
      </c>
      <c r="AB59" s="79">
        <v>139.010246144452</v>
      </c>
      <c r="AC59" s="79">
        <v>157.05394967338</v>
      </c>
      <c r="AD59" s="82">
        <v>180.338406710839</v>
      </c>
    </row>
    <row r="60" spans="14:30" x14ac:dyDescent="0.25">
      <c r="N60" s="42">
        <v>41547</v>
      </c>
      <c r="O60" s="78">
        <v>81.974820108495393</v>
      </c>
      <c r="P60" s="79">
        <v>92.302886380542901</v>
      </c>
      <c r="Q60" s="79">
        <v>106.261945486039</v>
      </c>
      <c r="R60" s="82">
        <v>127.069480854297</v>
      </c>
      <c r="S60" s="78">
        <v>141.19147470210601</v>
      </c>
      <c r="T60" s="79">
        <v>155.52514067649801</v>
      </c>
      <c r="U60" s="79">
        <v>193.623628620961</v>
      </c>
      <c r="V60" s="82">
        <v>261.48509373485302</v>
      </c>
      <c r="W60" s="78">
        <v>122.291065961092</v>
      </c>
      <c r="X60" s="79">
        <v>139.34662929787299</v>
      </c>
      <c r="Y60" s="79">
        <v>143.535892352757</v>
      </c>
      <c r="Z60" s="82">
        <v>148.638677573515</v>
      </c>
      <c r="AA60" s="78">
        <v>125.65950055758501</v>
      </c>
      <c r="AB60" s="79">
        <v>145.712251264874</v>
      </c>
      <c r="AC60" s="79">
        <v>162.20450268650899</v>
      </c>
      <c r="AD60" s="82">
        <v>187.612037473366</v>
      </c>
    </row>
    <row r="61" spans="14:30" x14ac:dyDescent="0.25">
      <c r="N61" s="42">
        <v>41639</v>
      </c>
      <c r="O61" s="78">
        <v>84.057085392543996</v>
      </c>
      <c r="P61" s="79">
        <v>94.507655944376594</v>
      </c>
      <c r="Q61" s="79">
        <v>108.701914982307</v>
      </c>
      <c r="R61" s="82">
        <v>127.785974124264</v>
      </c>
      <c r="S61" s="78">
        <v>147.868914454736</v>
      </c>
      <c r="T61" s="79">
        <v>156.490020563961</v>
      </c>
      <c r="U61" s="79">
        <v>193.77510136192799</v>
      </c>
      <c r="V61" s="82">
        <v>272.03468885466202</v>
      </c>
      <c r="W61" s="78">
        <v>123.338669500778</v>
      </c>
      <c r="X61" s="79">
        <v>142.89574074754199</v>
      </c>
      <c r="Y61" s="79">
        <v>140.930023219519</v>
      </c>
      <c r="Z61" s="82">
        <v>153.761267825902</v>
      </c>
      <c r="AA61" s="78">
        <v>127.54675839038499</v>
      </c>
      <c r="AB61" s="79">
        <v>151.23601494103201</v>
      </c>
      <c r="AC61" s="79">
        <v>161.515529166303</v>
      </c>
      <c r="AD61" s="82">
        <v>192.212136460246</v>
      </c>
    </row>
    <row r="62" spans="14:30" x14ac:dyDescent="0.25">
      <c r="N62" s="42">
        <v>41729</v>
      </c>
      <c r="O62" s="78">
        <v>85.226890059923207</v>
      </c>
      <c r="P62" s="79">
        <v>98.577311640433507</v>
      </c>
      <c r="Q62" s="79">
        <v>109.62564649721701</v>
      </c>
      <c r="R62" s="82">
        <v>131.695688248713</v>
      </c>
      <c r="S62" s="78">
        <v>152.141328698964</v>
      </c>
      <c r="T62" s="79">
        <v>158.52261661321</v>
      </c>
      <c r="U62" s="79">
        <v>197.786676841672</v>
      </c>
      <c r="V62" s="82">
        <v>286.49538112241697</v>
      </c>
      <c r="W62" s="78">
        <v>126.91702116596601</v>
      </c>
      <c r="X62" s="79">
        <v>146.09213656932101</v>
      </c>
      <c r="Y62" s="79">
        <v>144.931326053437</v>
      </c>
      <c r="Z62" s="82">
        <v>158.89020333022901</v>
      </c>
      <c r="AA62" s="78">
        <v>132.63614799191899</v>
      </c>
      <c r="AB62" s="79">
        <v>157.58600680039501</v>
      </c>
      <c r="AC62" s="79">
        <v>164.10884652715799</v>
      </c>
      <c r="AD62" s="82">
        <v>199.27527935605301</v>
      </c>
    </row>
    <row r="63" spans="14:30" x14ac:dyDescent="0.25">
      <c r="N63" s="42">
        <v>41820</v>
      </c>
      <c r="O63" s="78">
        <v>85.628204555294005</v>
      </c>
      <c r="P63" s="79">
        <v>103.98836516790701</v>
      </c>
      <c r="Q63" s="79">
        <v>111.864580993168</v>
      </c>
      <c r="R63" s="82">
        <v>138.49591612036599</v>
      </c>
      <c r="S63" s="78">
        <v>156.36022867212</v>
      </c>
      <c r="T63" s="79">
        <v>160.759824957289</v>
      </c>
      <c r="U63" s="79">
        <v>205.44529893888301</v>
      </c>
      <c r="V63" s="82">
        <v>305.18379688451103</v>
      </c>
      <c r="W63" s="78">
        <v>131.717854281435</v>
      </c>
      <c r="X63" s="79">
        <v>150.551290198012</v>
      </c>
      <c r="Y63" s="79">
        <v>153.297478802152</v>
      </c>
      <c r="Z63" s="82">
        <v>166.91437845191001</v>
      </c>
      <c r="AA63" s="78">
        <v>141.427599104487</v>
      </c>
      <c r="AB63" s="79">
        <v>165.96176688257401</v>
      </c>
      <c r="AC63" s="79">
        <v>168.081209266065</v>
      </c>
      <c r="AD63" s="82">
        <v>209.45562956971</v>
      </c>
    </row>
    <row r="64" spans="14:30" x14ac:dyDescent="0.25">
      <c r="N64" s="42">
        <v>41912</v>
      </c>
      <c r="O64" s="78">
        <v>86.440915733086996</v>
      </c>
      <c r="P64" s="79">
        <v>105.941001822264</v>
      </c>
      <c r="Q64" s="79">
        <v>113.777264869017</v>
      </c>
      <c r="R64" s="82">
        <v>140.882928440847</v>
      </c>
      <c r="S64" s="78">
        <v>159.57587125109899</v>
      </c>
      <c r="T64" s="79">
        <v>169.079392669566</v>
      </c>
      <c r="U64" s="79">
        <v>215.802010661823</v>
      </c>
      <c r="V64" s="82">
        <v>319.455138042182</v>
      </c>
      <c r="W64" s="78">
        <v>131.837393980657</v>
      </c>
      <c r="X64" s="79">
        <v>155.529949224728</v>
      </c>
      <c r="Y64" s="79">
        <v>157.959538812685</v>
      </c>
      <c r="Z64" s="82">
        <v>172.54939983089201</v>
      </c>
      <c r="AA64" s="78">
        <v>146.23515767131499</v>
      </c>
      <c r="AB64" s="79">
        <v>168.55366176619799</v>
      </c>
      <c r="AC64" s="79">
        <v>171.66419723374401</v>
      </c>
      <c r="AD64" s="82">
        <v>215.113066721976</v>
      </c>
    </row>
    <row r="65" spans="14:30" x14ac:dyDescent="0.25">
      <c r="N65" s="42">
        <v>42004</v>
      </c>
      <c r="O65" s="78">
        <v>88.672958315896693</v>
      </c>
      <c r="P65" s="79">
        <v>106.585949983517</v>
      </c>
      <c r="Q65" s="79">
        <v>114.391210486861</v>
      </c>
      <c r="R65" s="82">
        <v>141.089038686978</v>
      </c>
      <c r="S65" s="78">
        <v>160.57013306575701</v>
      </c>
      <c r="T65" s="79">
        <v>178.863917404738</v>
      </c>
      <c r="U65" s="79">
        <v>224.292887773123</v>
      </c>
      <c r="V65" s="82">
        <v>327.96261361018799</v>
      </c>
      <c r="W65" s="78">
        <v>130.64242516248299</v>
      </c>
      <c r="X65" s="79">
        <v>159.39403408694599</v>
      </c>
      <c r="Y65" s="79">
        <v>158.13270482014701</v>
      </c>
      <c r="Z65" s="82">
        <v>174.08864565412799</v>
      </c>
      <c r="AA65" s="78">
        <v>147.34892007755801</v>
      </c>
      <c r="AB65" s="79">
        <v>167.31469030758899</v>
      </c>
      <c r="AC65" s="79">
        <v>175.82070343667499</v>
      </c>
      <c r="AD65" s="82">
        <v>216.77908696069599</v>
      </c>
    </row>
    <row r="66" spans="14:30" x14ac:dyDescent="0.25">
      <c r="N66" s="42">
        <v>42094</v>
      </c>
      <c r="O66" s="78">
        <v>91.131749169333702</v>
      </c>
      <c r="P66" s="79">
        <v>109.59525925638</v>
      </c>
      <c r="Q66" s="79">
        <v>115.80175164805</v>
      </c>
      <c r="R66" s="82">
        <v>145.19131455499399</v>
      </c>
      <c r="S66" s="78">
        <v>162.697508232454</v>
      </c>
      <c r="T66" s="79">
        <v>183.49797275704</v>
      </c>
      <c r="U66" s="79">
        <v>224.67035691410101</v>
      </c>
      <c r="V66" s="82">
        <v>338.839678674948</v>
      </c>
      <c r="W66" s="78">
        <v>137.50442866161001</v>
      </c>
      <c r="X66" s="79">
        <v>162.34155688034301</v>
      </c>
      <c r="Y66" s="79">
        <v>161.059984600604</v>
      </c>
      <c r="Z66" s="82">
        <v>178.642853977481</v>
      </c>
      <c r="AA66" s="78">
        <v>150.812935717508</v>
      </c>
      <c r="AB66" s="79">
        <v>170.32356640458499</v>
      </c>
      <c r="AC66" s="79">
        <v>180.35598236002301</v>
      </c>
      <c r="AD66" s="82">
        <v>222.72534589911299</v>
      </c>
    </row>
    <row r="67" spans="14:30" x14ac:dyDescent="0.25">
      <c r="N67" s="42">
        <v>42185</v>
      </c>
      <c r="O67" s="78">
        <v>92.891258524517497</v>
      </c>
      <c r="P67" s="79">
        <v>114.63519983979999</v>
      </c>
      <c r="Q67" s="79">
        <v>116.74441243804</v>
      </c>
      <c r="R67" s="82">
        <v>154.87807204518199</v>
      </c>
      <c r="S67" s="78">
        <v>164.234866352724</v>
      </c>
      <c r="T67" s="79">
        <v>185.52686247474699</v>
      </c>
      <c r="U67" s="79">
        <v>223.31257214840801</v>
      </c>
      <c r="V67" s="82">
        <v>353.05826579023699</v>
      </c>
      <c r="W67" s="78">
        <v>148.107067369454</v>
      </c>
      <c r="X67" s="79">
        <v>166.14879175670299</v>
      </c>
      <c r="Y67" s="79">
        <v>165.559487572113</v>
      </c>
      <c r="Z67" s="82">
        <v>187.35011713799599</v>
      </c>
      <c r="AA67" s="78">
        <v>156.414807507901</v>
      </c>
      <c r="AB67" s="79">
        <v>178.177529178079</v>
      </c>
      <c r="AC67" s="79">
        <v>184.80897144897901</v>
      </c>
      <c r="AD67" s="82">
        <v>233.949152517649</v>
      </c>
    </row>
    <row r="68" spans="14:30" x14ac:dyDescent="0.25">
      <c r="N68" s="42">
        <v>42277</v>
      </c>
      <c r="O68" s="78">
        <v>93.824922443431404</v>
      </c>
      <c r="P68" s="79">
        <v>115.898492532785</v>
      </c>
      <c r="Q68" s="79">
        <v>117.093501050535</v>
      </c>
      <c r="R68" s="82">
        <v>161.93566551715699</v>
      </c>
      <c r="S68" s="78">
        <v>161.53815195484799</v>
      </c>
      <c r="T68" s="79">
        <v>183.80247967343999</v>
      </c>
      <c r="U68" s="79">
        <v>230.084581967319</v>
      </c>
      <c r="V68" s="82">
        <v>358.69941857129697</v>
      </c>
      <c r="W68" s="78">
        <v>148.676117238111</v>
      </c>
      <c r="X68" s="79">
        <v>166.634554314908</v>
      </c>
      <c r="Y68" s="79">
        <v>167.69136801827099</v>
      </c>
      <c r="Z68" s="82">
        <v>194.445370433725</v>
      </c>
      <c r="AA68" s="78">
        <v>159.356002517051</v>
      </c>
      <c r="AB68" s="79">
        <v>186.023077084173</v>
      </c>
      <c r="AC68" s="79">
        <v>189.27936444067001</v>
      </c>
      <c r="AD68" s="82">
        <v>240.602827825943</v>
      </c>
    </row>
    <row r="69" spans="14:30" x14ac:dyDescent="0.25">
      <c r="N69" s="42">
        <v>42369</v>
      </c>
      <c r="O69" s="78">
        <v>93.873596434090103</v>
      </c>
      <c r="P69" s="79">
        <v>114.430311314235</v>
      </c>
      <c r="Q69" s="79">
        <v>119.428143256891</v>
      </c>
      <c r="R69" s="82">
        <v>162.51722365607901</v>
      </c>
      <c r="S69" s="78">
        <v>160.19103744774301</v>
      </c>
      <c r="T69" s="79">
        <v>183.26067841051</v>
      </c>
      <c r="U69" s="79">
        <v>236.68612384783199</v>
      </c>
      <c r="V69" s="82">
        <v>361.57324653154097</v>
      </c>
      <c r="W69" s="78">
        <v>144.48403017155999</v>
      </c>
      <c r="X69" s="79">
        <v>168.26992087124901</v>
      </c>
      <c r="Y69" s="79">
        <v>169.055629718999</v>
      </c>
      <c r="Z69" s="82">
        <v>198.796878891391</v>
      </c>
      <c r="AA69" s="78">
        <v>160.40645535319101</v>
      </c>
      <c r="AB69" s="79">
        <v>189.42598588748899</v>
      </c>
      <c r="AC69" s="79">
        <v>193.596246478366</v>
      </c>
      <c r="AD69" s="82">
        <v>242.06148789234601</v>
      </c>
    </row>
    <row r="70" spans="14:30" x14ac:dyDescent="0.25">
      <c r="N70" s="42">
        <v>42460</v>
      </c>
      <c r="O70" s="78">
        <v>93.592399144765594</v>
      </c>
      <c r="P70" s="79">
        <v>118.132856064256</v>
      </c>
      <c r="Q70" s="79">
        <v>122.184732376599</v>
      </c>
      <c r="R70" s="82">
        <v>165.31962633811401</v>
      </c>
      <c r="S70" s="78">
        <v>164.93517128042001</v>
      </c>
      <c r="T70" s="79">
        <v>188.578568773695</v>
      </c>
      <c r="U70" s="79">
        <v>236.53238184827001</v>
      </c>
      <c r="V70" s="82">
        <v>374.717233995485</v>
      </c>
      <c r="W70" s="78">
        <v>145.14415455671099</v>
      </c>
      <c r="X70" s="79">
        <v>180.13982168051999</v>
      </c>
      <c r="Y70" s="79">
        <v>172.25574504859</v>
      </c>
      <c r="Z70" s="82">
        <v>205.34798741708499</v>
      </c>
      <c r="AA70" s="78">
        <v>164.185062228406</v>
      </c>
      <c r="AB70" s="79">
        <v>193.65847336309</v>
      </c>
      <c r="AC70" s="79">
        <v>200.19605669970099</v>
      </c>
      <c r="AD70" s="82">
        <v>252.49988209755799</v>
      </c>
    </row>
    <row r="71" spans="14:30" x14ac:dyDescent="0.25">
      <c r="N71" s="42">
        <v>42551</v>
      </c>
      <c r="O71" s="78">
        <v>94.250443304299296</v>
      </c>
      <c r="P71" s="79">
        <v>124.32375520014</v>
      </c>
      <c r="Q71" s="79">
        <v>124.296768042645</v>
      </c>
      <c r="R71" s="82">
        <v>168.934817799348</v>
      </c>
      <c r="S71" s="78">
        <v>171.863628556603</v>
      </c>
      <c r="T71" s="79">
        <v>197.52423066375701</v>
      </c>
      <c r="U71" s="79">
        <v>241.06814087675599</v>
      </c>
      <c r="V71" s="82">
        <v>388.27640725308299</v>
      </c>
      <c r="W71" s="78">
        <v>148.80741975408</v>
      </c>
      <c r="X71" s="79">
        <v>191.76724806509199</v>
      </c>
      <c r="Y71" s="79">
        <v>175.38156128986699</v>
      </c>
      <c r="Z71" s="82">
        <v>214.60040474790401</v>
      </c>
      <c r="AA71" s="78">
        <v>168.83491903286301</v>
      </c>
      <c r="AB71" s="79">
        <v>203.47079253905301</v>
      </c>
      <c r="AC71" s="79">
        <v>208.50128311762501</v>
      </c>
      <c r="AD71" s="82">
        <v>275.36151366634601</v>
      </c>
    </row>
    <row r="72" spans="14:30" x14ac:dyDescent="0.25">
      <c r="N72" s="42">
        <v>42643</v>
      </c>
      <c r="O72" s="78">
        <v>96.267494571022596</v>
      </c>
      <c r="P72" s="79">
        <v>124.214656859253</v>
      </c>
      <c r="Q72" s="79">
        <v>127.57699049523799</v>
      </c>
      <c r="R72" s="82">
        <v>172.052256988077</v>
      </c>
      <c r="S72" s="78">
        <v>180.71055877070501</v>
      </c>
      <c r="T72" s="79">
        <v>204.514931424438</v>
      </c>
      <c r="U72" s="79">
        <v>250.688819112722</v>
      </c>
      <c r="V72" s="82">
        <v>389.928828757649</v>
      </c>
      <c r="W72" s="78">
        <v>155.538270786276</v>
      </c>
      <c r="X72" s="79">
        <v>188.88711878430499</v>
      </c>
      <c r="Y72" s="79">
        <v>178.88506267381899</v>
      </c>
      <c r="Z72" s="82">
        <v>220.02796925642599</v>
      </c>
      <c r="AA72" s="78">
        <v>173.27223743023299</v>
      </c>
      <c r="AB72" s="79">
        <v>210.18566551318</v>
      </c>
      <c r="AC72" s="79">
        <v>212.35283075075901</v>
      </c>
      <c r="AD72" s="82">
        <v>287.45931892423403</v>
      </c>
    </row>
    <row r="73" spans="14:30" x14ac:dyDescent="0.25">
      <c r="N73" s="42">
        <v>42735</v>
      </c>
      <c r="O73" s="78">
        <v>100.30725478024</v>
      </c>
      <c r="P73" s="79">
        <v>122.428685393747</v>
      </c>
      <c r="Q73" s="79">
        <v>131.89230173324799</v>
      </c>
      <c r="R73" s="82">
        <v>177.74846818137499</v>
      </c>
      <c r="S73" s="78">
        <v>188.91026026634199</v>
      </c>
      <c r="T73" s="79">
        <v>208.98306862224899</v>
      </c>
      <c r="U73" s="79">
        <v>258.73632214427897</v>
      </c>
      <c r="V73" s="82">
        <v>390.39254481343602</v>
      </c>
      <c r="W73" s="78">
        <v>160.722493941328</v>
      </c>
      <c r="X73" s="79">
        <v>186.59116097953799</v>
      </c>
      <c r="Y73" s="79">
        <v>184.019195262278</v>
      </c>
      <c r="Z73" s="82">
        <v>222.503011783067</v>
      </c>
      <c r="AA73" s="78">
        <v>178.80459749113501</v>
      </c>
      <c r="AB73" s="79">
        <v>211.77825112863201</v>
      </c>
      <c r="AC73" s="79">
        <v>213.684235455259</v>
      </c>
      <c r="AD73" s="82">
        <v>286.14004963200398</v>
      </c>
    </row>
    <row r="74" spans="14:30" x14ac:dyDescent="0.25">
      <c r="N74" s="42">
        <v>42825</v>
      </c>
      <c r="O74" s="78">
        <v>112.159784799812</v>
      </c>
      <c r="P74" s="79">
        <v>130.805325108674</v>
      </c>
      <c r="Q74" s="79">
        <v>136.23991217250401</v>
      </c>
      <c r="R74" s="82">
        <v>190.98176164661601</v>
      </c>
      <c r="S74" s="78">
        <v>193.83560517576399</v>
      </c>
      <c r="T74" s="79">
        <v>219.04795376581799</v>
      </c>
      <c r="U74" s="79">
        <v>271.28981669530901</v>
      </c>
      <c r="V74" s="82">
        <v>405.042420778343</v>
      </c>
      <c r="W74" s="78">
        <v>164.059576483538</v>
      </c>
      <c r="X74" s="79">
        <v>200.01911810507099</v>
      </c>
      <c r="Y74" s="79">
        <v>193.56395989451099</v>
      </c>
      <c r="Z74" s="82">
        <v>233.009458586325</v>
      </c>
      <c r="AA74" s="78">
        <v>186.847923722529</v>
      </c>
      <c r="AB74" s="79">
        <v>222.656532751003</v>
      </c>
      <c r="AC74" s="79">
        <v>220.307845684786</v>
      </c>
      <c r="AD74" s="82">
        <v>294.88375218501398</v>
      </c>
    </row>
    <row r="75" spans="14:30" x14ac:dyDescent="0.25">
      <c r="N75" s="42">
        <v>42916</v>
      </c>
      <c r="O75" s="78">
        <v>127.062599296171</v>
      </c>
      <c r="P75" s="79">
        <v>144.71098341444301</v>
      </c>
      <c r="Q75" s="79">
        <v>139.63130058727799</v>
      </c>
      <c r="R75" s="82">
        <v>205.64780223853199</v>
      </c>
      <c r="S75" s="78">
        <v>193.60511906562701</v>
      </c>
      <c r="T75" s="79">
        <v>237.994701500758</v>
      </c>
      <c r="U75" s="79">
        <v>287.67650133632401</v>
      </c>
      <c r="V75" s="82">
        <v>428.22494642667903</v>
      </c>
      <c r="W75" s="78">
        <v>166.223091274843</v>
      </c>
      <c r="X75" s="79">
        <v>222.44163640472701</v>
      </c>
      <c r="Y75" s="79">
        <v>205.75191213360199</v>
      </c>
      <c r="Z75" s="82">
        <v>248.278920649811</v>
      </c>
      <c r="AA75" s="78">
        <v>193.986271484284</v>
      </c>
      <c r="AB75" s="79">
        <v>241.86250451049401</v>
      </c>
      <c r="AC75" s="79">
        <v>232.93421559376901</v>
      </c>
      <c r="AD75" s="82">
        <v>311.65860533213203</v>
      </c>
    </row>
    <row r="76" spans="14:30" x14ac:dyDescent="0.25">
      <c r="N76" s="42">
        <v>43008</v>
      </c>
      <c r="O76" s="78">
        <v>121.872183208316</v>
      </c>
      <c r="P76" s="79">
        <v>147.07512905127501</v>
      </c>
      <c r="Q76" s="79">
        <v>140.83819853176101</v>
      </c>
      <c r="R76" s="82">
        <v>199.47270663675701</v>
      </c>
      <c r="S76" s="78">
        <v>192.04154598559899</v>
      </c>
      <c r="T76" s="79">
        <v>246.82233973086599</v>
      </c>
      <c r="U76" s="79">
        <v>294.77243514759499</v>
      </c>
      <c r="V76" s="82">
        <v>440.703838806882</v>
      </c>
      <c r="W76" s="78">
        <v>166.07730518156501</v>
      </c>
      <c r="X76" s="79">
        <v>230.66161243634599</v>
      </c>
      <c r="Y76" s="79">
        <v>205.500454736845</v>
      </c>
      <c r="Z76" s="82">
        <v>251.34624935969501</v>
      </c>
      <c r="AA76" s="78">
        <v>194.44427513811399</v>
      </c>
      <c r="AB76" s="79">
        <v>250.28329940576899</v>
      </c>
      <c r="AC76" s="79">
        <v>240.28052050280399</v>
      </c>
      <c r="AD76" s="82">
        <v>320.13817334172001</v>
      </c>
    </row>
    <row r="77" spans="14:30" x14ac:dyDescent="0.25">
      <c r="N77" s="42">
        <v>43100</v>
      </c>
      <c r="O77" s="78">
        <v>110.51342459286801</v>
      </c>
      <c r="P77" s="79">
        <v>144.03284243415101</v>
      </c>
      <c r="Q77" s="79">
        <v>140.95950478418899</v>
      </c>
      <c r="R77" s="82">
        <v>189.71655914056001</v>
      </c>
      <c r="S77" s="78">
        <v>195.79519809137099</v>
      </c>
      <c r="T77" s="79">
        <v>242.94920496179199</v>
      </c>
      <c r="U77" s="79">
        <v>296.62734232001498</v>
      </c>
      <c r="V77" s="82">
        <v>439.29384941197299</v>
      </c>
      <c r="W77" s="78">
        <v>169.59704235510301</v>
      </c>
      <c r="X77" s="79">
        <v>223.862246827028</v>
      </c>
      <c r="Y77" s="79">
        <v>200.46584580122899</v>
      </c>
      <c r="Z77" s="82">
        <v>250.67153575418499</v>
      </c>
      <c r="AA77" s="78">
        <v>194.885461819955</v>
      </c>
      <c r="AB77" s="79">
        <v>248.91331410142101</v>
      </c>
      <c r="AC77" s="79">
        <v>239.63537233648</v>
      </c>
      <c r="AD77" s="82">
        <v>321.80302708735098</v>
      </c>
    </row>
    <row r="78" spans="14:30" x14ac:dyDescent="0.25">
      <c r="N78" s="42">
        <v>43190</v>
      </c>
      <c r="O78" s="78">
        <v>110.27820346407999</v>
      </c>
      <c r="P78" s="79">
        <v>146.77584084468401</v>
      </c>
      <c r="Q78" s="79">
        <v>143.23518398525599</v>
      </c>
      <c r="R78" s="82">
        <v>194.23919143178401</v>
      </c>
      <c r="S78" s="78">
        <v>197.261677410039</v>
      </c>
      <c r="T78" s="79">
        <v>241.39894176765699</v>
      </c>
      <c r="U78" s="79">
        <v>293.07028870717102</v>
      </c>
      <c r="V78" s="82">
        <v>433.045362640142</v>
      </c>
      <c r="W78" s="78">
        <v>178.785862119076</v>
      </c>
      <c r="X78" s="79">
        <v>223.776793803261</v>
      </c>
      <c r="Y78" s="79">
        <v>206.11702870599001</v>
      </c>
      <c r="Z78" s="82">
        <v>257.57270219787199</v>
      </c>
      <c r="AA78" s="78">
        <v>202.98760236766699</v>
      </c>
      <c r="AB78" s="79">
        <v>252.155397242096</v>
      </c>
      <c r="AC78" s="79">
        <v>239.195287549558</v>
      </c>
      <c r="AD78" s="82">
        <v>336.25615051362399</v>
      </c>
    </row>
    <row r="79" spans="14:30" x14ac:dyDescent="0.25">
      <c r="N79" s="42">
        <v>43281</v>
      </c>
      <c r="O79" s="78">
        <v>114.970615937318</v>
      </c>
      <c r="P79" s="79">
        <v>149.480955762191</v>
      </c>
      <c r="Q79" s="79">
        <v>148.06295120626899</v>
      </c>
      <c r="R79" s="82">
        <v>206.25436048315299</v>
      </c>
      <c r="S79" s="78">
        <v>197.125420129671</v>
      </c>
      <c r="T79" s="79">
        <v>246.023805071417</v>
      </c>
      <c r="U79" s="79">
        <v>281.46188146330701</v>
      </c>
      <c r="V79" s="82">
        <v>437.61088753062</v>
      </c>
      <c r="W79" s="78">
        <v>187.81744422575699</v>
      </c>
      <c r="X79" s="79">
        <v>230.940427139484</v>
      </c>
      <c r="Y79" s="79">
        <v>215.92390602442799</v>
      </c>
      <c r="Z79" s="82">
        <v>262.97611693013801</v>
      </c>
      <c r="AA79" s="78">
        <v>211.08313292383801</v>
      </c>
      <c r="AB79" s="79">
        <v>260.192805239878</v>
      </c>
      <c r="AC79" s="79">
        <v>241.82347916692899</v>
      </c>
      <c r="AD79" s="82">
        <v>355.902673599499</v>
      </c>
    </row>
    <row r="80" spans="14:30" x14ac:dyDescent="0.25">
      <c r="N80" s="42">
        <v>43373</v>
      </c>
      <c r="O80" s="78">
        <v>117.60087006881901</v>
      </c>
      <c r="P80" s="79">
        <v>149.806874091456</v>
      </c>
      <c r="Q80" s="79">
        <v>152.936529517211</v>
      </c>
      <c r="R80" s="82">
        <v>216.127218523729</v>
      </c>
      <c r="S80" s="78">
        <v>204.232084508014</v>
      </c>
      <c r="T80" s="79">
        <v>258.82406975643602</v>
      </c>
      <c r="U80" s="79">
        <v>281.20164218513401</v>
      </c>
      <c r="V80" s="82">
        <v>447.65447149594002</v>
      </c>
      <c r="W80" s="78">
        <v>192.163502397597</v>
      </c>
      <c r="X80" s="79">
        <v>236.910361235805</v>
      </c>
      <c r="Y80" s="79">
        <v>218.19597551815301</v>
      </c>
      <c r="Z80" s="82">
        <v>265.36330419029099</v>
      </c>
      <c r="AA80" s="78">
        <v>208.10639443313099</v>
      </c>
      <c r="AB80" s="79">
        <v>262.33680526403901</v>
      </c>
      <c r="AC80" s="79">
        <v>243.85656109599901</v>
      </c>
      <c r="AD80" s="82">
        <v>352.46767216970397</v>
      </c>
    </row>
    <row r="81" spans="14:30" x14ac:dyDescent="0.25">
      <c r="N81" s="42">
        <v>43465</v>
      </c>
      <c r="O81" s="78">
        <v>116.28569079915</v>
      </c>
      <c r="P81" s="79">
        <v>146.53149008886101</v>
      </c>
      <c r="Q81" s="79">
        <v>156.23159399099501</v>
      </c>
      <c r="R81" s="82">
        <v>220.16583179660901</v>
      </c>
      <c r="S81" s="78">
        <v>209.057903677111</v>
      </c>
      <c r="T81" s="79">
        <v>263.511482242238</v>
      </c>
      <c r="U81" s="79">
        <v>287.855574440277</v>
      </c>
      <c r="V81" s="82">
        <v>452.48808715594703</v>
      </c>
      <c r="W81" s="78">
        <v>194.01966008317299</v>
      </c>
      <c r="X81" s="79">
        <v>240.859651563233</v>
      </c>
      <c r="Y81" s="79">
        <v>214.25451913406201</v>
      </c>
      <c r="Z81" s="82">
        <v>270.63649989063401</v>
      </c>
      <c r="AA81" s="78">
        <v>204.17349504529699</v>
      </c>
      <c r="AB81" s="79">
        <v>257.52101882466098</v>
      </c>
      <c r="AC81" s="79">
        <v>239.343018331889</v>
      </c>
      <c r="AD81" s="82">
        <v>344.64617520995</v>
      </c>
    </row>
    <row r="82" spans="14:30" x14ac:dyDescent="0.25">
      <c r="N82" s="155"/>
      <c r="O82" s="138"/>
      <c r="P82" s="139"/>
      <c r="Q82" s="139"/>
      <c r="R82" s="140"/>
      <c r="S82" s="138"/>
      <c r="T82" s="139"/>
      <c r="U82" s="139"/>
      <c r="V82" s="140"/>
      <c r="W82" s="138"/>
      <c r="X82" s="139"/>
      <c r="Y82" s="139"/>
      <c r="Z82" s="140"/>
      <c r="AA82" s="138"/>
      <c r="AB82" s="139"/>
      <c r="AC82" s="139"/>
      <c r="AD82" s="140"/>
    </row>
    <row r="83" spans="14:30" x14ac:dyDescent="0.25">
      <c r="N83" s="142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50"/>
    </row>
    <row r="84" spans="14:30" x14ac:dyDescent="0.25">
      <c r="N84" s="142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50"/>
    </row>
    <row r="85" spans="14:30" x14ac:dyDescent="0.25">
      <c r="N85" s="142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50"/>
    </row>
    <row r="86" spans="14:30" x14ac:dyDescent="0.25">
      <c r="N86" s="142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50"/>
    </row>
    <row r="87" spans="14:30" x14ac:dyDescent="0.25">
      <c r="N87" s="142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50"/>
    </row>
    <row r="88" spans="14:30" x14ac:dyDescent="0.25">
      <c r="N88" s="142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7"/>
    </row>
    <row r="89" spans="14:30" x14ac:dyDescent="0.25">
      <c r="N89" s="142"/>
      <c r="O89" s="151"/>
      <c r="P89" s="152"/>
      <c r="Q89" s="152"/>
      <c r="R89" s="153"/>
      <c r="S89" s="144"/>
      <c r="T89" s="145"/>
      <c r="U89" s="145"/>
      <c r="V89" s="147"/>
      <c r="W89" s="144"/>
      <c r="X89" s="145"/>
      <c r="Y89" s="145"/>
      <c r="Z89" s="147"/>
      <c r="AA89" s="144"/>
      <c r="AB89" s="145"/>
      <c r="AC89" s="145"/>
      <c r="AD89" s="147"/>
    </row>
    <row r="90" spans="14:30" x14ac:dyDescent="0.25">
      <c r="N90" s="142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50"/>
    </row>
    <row r="91" spans="14:30" x14ac:dyDescent="0.25">
      <c r="N91" s="142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50"/>
    </row>
    <row r="92" spans="14:30" x14ac:dyDescent="0.25">
      <c r="N92" s="142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50"/>
    </row>
    <row r="93" spans="14:30" x14ac:dyDescent="0.25">
      <c r="N93" s="142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50"/>
    </row>
    <row r="94" spans="14:30" x14ac:dyDescent="0.25">
      <c r="N94" s="142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50"/>
    </row>
    <row r="95" spans="14:30" x14ac:dyDescent="0.25">
      <c r="N95" s="142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7"/>
    </row>
    <row r="96" spans="14:30" x14ac:dyDescent="0.25">
      <c r="N96" s="142"/>
      <c r="O96" s="151"/>
      <c r="P96" s="152"/>
      <c r="Q96" s="152"/>
      <c r="R96" s="153"/>
      <c r="S96" s="144"/>
      <c r="T96" s="145"/>
      <c r="U96" s="145"/>
      <c r="V96" s="147"/>
      <c r="W96" s="144"/>
      <c r="X96" s="145"/>
      <c r="Y96" s="145"/>
      <c r="Z96" s="147"/>
      <c r="AA96" s="144"/>
      <c r="AB96" s="145"/>
      <c r="AC96" s="145"/>
      <c r="AD96" s="147"/>
    </row>
    <row r="97" spans="14:30" x14ac:dyDescent="0.25">
      <c r="N97" s="142"/>
      <c r="O97" s="151"/>
      <c r="P97" s="152"/>
      <c r="Q97" s="152"/>
      <c r="R97" s="153"/>
      <c r="S97" s="144"/>
      <c r="T97" s="145"/>
      <c r="U97" s="145"/>
      <c r="V97" s="147"/>
      <c r="W97" s="144"/>
      <c r="X97" s="145"/>
      <c r="Y97" s="145"/>
      <c r="Z97" s="147"/>
      <c r="AA97" s="144"/>
      <c r="AB97" s="145"/>
      <c r="AC97" s="145"/>
      <c r="AD97" s="147"/>
    </row>
    <row r="98" spans="14:30" x14ac:dyDescent="0.25">
      <c r="N98" s="142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4"/>
    </row>
    <row r="99" spans="14:30" x14ac:dyDescent="0.25">
      <c r="N99" s="142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4"/>
    </row>
    <row r="100" spans="14:30" x14ac:dyDescent="0.25">
      <c r="N100" s="142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50"/>
    </row>
    <row r="101" spans="14:30" x14ac:dyDescent="0.25">
      <c r="N101" s="142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50"/>
    </row>
    <row r="102" spans="14:30" x14ac:dyDescent="0.25">
      <c r="N102" s="86"/>
      <c r="O102" s="144"/>
      <c r="P102" s="145"/>
      <c r="Q102" s="145"/>
      <c r="R102" s="147"/>
      <c r="S102" s="144"/>
      <c r="T102" s="145"/>
      <c r="U102" s="145"/>
      <c r="V102" s="147"/>
      <c r="W102" s="144"/>
      <c r="X102" s="145"/>
      <c r="Y102" s="145"/>
      <c r="Z102" s="147"/>
      <c r="AA102" s="144"/>
      <c r="AB102" s="145"/>
      <c r="AC102" s="145"/>
      <c r="AD102" s="147"/>
    </row>
    <row r="103" spans="14:30" x14ac:dyDescent="0.25">
      <c r="N103" s="87"/>
      <c r="O103" s="144"/>
      <c r="P103" s="145"/>
      <c r="Q103" s="145"/>
      <c r="R103" s="147"/>
      <c r="S103" s="144"/>
      <c r="T103" s="145"/>
      <c r="U103" s="145"/>
      <c r="V103" s="147"/>
      <c r="W103" s="144"/>
      <c r="X103" s="145"/>
      <c r="Y103" s="145"/>
      <c r="Z103" s="147"/>
      <c r="AA103" s="144"/>
      <c r="AB103" s="145"/>
      <c r="AC103" s="145"/>
      <c r="AD103" s="147"/>
    </row>
    <row r="104" spans="14:30" x14ac:dyDescent="0.25">
      <c r="N104" s="86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58"/>
    </row>
    <row r="105" spans="14:30" x14ac:dyDescent="0.25">
      <c r="N105" s="42"/>
      <c r="O105" s="78"/>
      <c r="P105" s="79"/>
      <c r="Q105" s="79"/>
      <c r="R105" s="82"/>
      <c r="S105" s="78"/>
      <c r="T105" s="79"/>
      <c r="U105" s="79"/>
      <c r="V105" s="82"/>
      <c r="W105" s="78"/>
      <c r="X105" s="79"/>
      <c r="Y105" s="79"/>
      <c r="Z105" s="82"/>
      <c r="AA105" s="78"/>
      <c r="AB105" s="79"/>
      <c r="AC105" s="79"/>
      <c r="AD105" s="82"/>
    </row>
    <row r="106" spans="14:30" x14ac:dyDescent="0.25">
      <c r="N106" s="42"/>
      <c r="O106" s="78"/>
      <c r="P106" s="79"/>
      <c r="Q106" s="79"/>
      <c r="R106" s="82"/>
      <c r="S106" s="78"/>
      <c r="T106" s="79"/>
      <c r="U106" s="79"/>
      <c r="V106" s="82"/>
      <c r="W106" s="78"/>
      <c r="X106" s="79"/>
      <c r="Y106" s="79"/>
      <c r="Z106" s="82"/>
      <c r="AA106" s="78"/>
      <c r="AB106" s="79"/>
      <c r="AC106" s="79"/>
      <c r="AD106" s="82"/>
    </row>
    <row r="107" spans="14:30" x14ac:dyDescent="0.25">
      <c r="N107" s="42"/>
      <c r="O107" s="78"/>
      <c r="P107" s="79"/>
      <c r="Q107" s="79"/>
      <c r="R107" s="82"/>
      <c r="S107" s="78"/>
      <c r="T107" s="79"/>
      <c r="U107" s="79"/>
      <c r="V107" s="82"/>
      <c r="W107" s="78"/>
      <c r="X107" s="79"/>
      <c r="Y107" s="79"/>
      <c r="Z107" s="82"/>
      <c r="AA107" s="78"/>
      <c r="AB107" s="79"/>
      <c r="AC107" s="79"/>
      <c r="AD107" s="82"/>
    </row>
    <row r="108" spans="14:30" x14ac:dyDescent="0.25">
      <c r="N108" s="42"/>
      <c r="O108" s="78"/>
      <c r="P108" s="79"/>
      <c r="Q108" s="79"/>
      <c r="R108" s="82"/>
      <c r="S108" s="78"/>
      <c r="T108" s="79"/>
      <c r="U108" s="79"/>
      <c r="V108" s="82"/>
      <c r="W108" s="78"/>
      <c r="X108" s="79"/>
      <c r="Y108" s="79"/>
      <c r="Z108" s="82"/>
      <c r="AA108" s="78"/>
      <c r="AB108" s="79"/>
      <c r="AC108" s="79"/>
      <c r="AD108" s="82"/>
    </row>
    <row r="109" spans="14:30" x14ac:dyDescent="0.25">
      <c r="N109" s="42"/>
      <c r="O109" s="78"/>
      <c r="P109" s="79"/>
      <c r="Q109" s="79"/>
      <c r="R109" s="82"/>
      <c r="S109" s="78"/>
      <c r="T109" s="79"/>
      <c r="U109" s="79"/>
      <c r="V109" s="82"/>
      <c r="W109" s="78"/>
      <c r="X109" s="79"/>
      <c r="Y109" s="79"/>
      <c r="Z109" s="82"/>
      <c r="AA109" s="78"/>
      <c r="AB109" s="79"/>
      <c r="AC109" s="79"/>
      <c r="AD109" s="82"/>
    </row>
    <row r="110" spans="14:30" x14ac:dyDescent="0.25">
      <c r="N110" s="42"/>
      <c r="O110" s="78"/>
      <c r="P110" s="79"/>
      <c r="Q110" s="79"/>
      <c r="R110" s="82" t="s">
        <v>75</v>
      </c>
      <c r="S110" s="78" t="s">
        <v>75</v>
      </c>
      <c r="T110" s="79" t="s">
        <v>75</v>
      </c>
      <c r="U110" s="79" t="s">
        <v>75</v>
      </c>
      <c r="V110" s="82" t="s">
        <v>75</v>
      </c>
      <c r="W110" s="78" t="s">
        <v>75</v>
      </c>
      <c r="X110" s="79" t="s">
        <v>75</v>
      </c>
      <c r="Y110" s="79" t="s">
        <v>75</v>
      </c>
      <c r="Z110" s="82" t="s">
        <v>75</v>
      </c>
      <c r="AA110" s="78" t="s">
        <v>75</v>
      </c>
      <c r="AB110" s="79" t="s">
        <v>75</v>
      </c>
      <c r="AC110" s="79" t="s">
        <v>75</v>
      </c>
      <c r="AD110" s="82" t="s">
        <v>75</v>
      </c>
    </row>
    <row r="111" spans="14:30" x14ac:dyDescent="0.25">
      <c r="N111" s="42"/>
      <c r="O111" s="78"/>
      <c r="P111" s="79"/>
      <c r="Q111" s="79"/>
      <c r="R111" s="82" t="s">
        <v>75</v>
      </c>
      <c r="S111" s="78" t="s">
        <v>75</v>
      </c>
      <c r="T111" s="79" t="s">
        <v>75</v>
      </c>
      <c r="U111" s="79" t="s">
        <v>75</v>
      </c>
      <c r="V111" s="82" t="s">
        <v>75</v>
      </c>
      <c r="W111" s="78" t="s">
        <v>75</v>
      </c>
      <c r="X111" s="79" t="s">
        <v>75</v>
      </c>
      <c r="Y111" s="79" t="s">
        <v>75</v>
      </c>
      <c r="Z111" s="82" t="s">
        <v>75</v>
      </c>
      <c r="AA111" s="78" t="s">
        <v>75</v>
      </c>
      <c r="AB111" s="79" t="s">
        <v>75</v>
      </c>
      <c r="AC111" s="79" t="s">
        <v>75</v>
      </c>
      <c r="AD111" s="82" t="s">
        <v>75</v>
      </c>
    </row>
    <row r="112" spans="14:30" x14ac:dyDescent="0.25">
      <c r="N112" s="42"/>
      <c r="O112" s="78"/>
      <c r="P112" s="79"/>
      <c r="Q112" s="79"/>
      <c r="R112" s="82" t="s">
        <v>75</v>
      </c>
      <c r="S112" s="78" t="s">
        <v>75</v>
      </c>
      <c r="T112" s="79" t="s">
        <v>75</v>
      </c>
      <c r="U112" s="79" t="s">
        <v>75</v>
      </c>
      <c r="V112" s="82" t="s">
        <v>75</v>
      </c>
      <c r="W112" s="78" t="s">
        <v>75</v>
      </c>
      <c r="X112" s="79" t="s">
        <v>75</v>
      </c>
      <c r="Y112" s="79" t="s">
        <v>75</v>
      </c>
      <c r="Z112" s="82" t="s">
        <v>75</v>
      </c>
      <c r="AA112" s="78" t="s">
        <v>75</v>
      </c>
      <c r="AB112" s="79" t="s">
        <v>75</v>
      </c>
      <c r="AC112" s="79" t="s">
        <v>75</v>
      </c>
      <c r="AD112" s="82" t="s">
        <v>75</v>
      </c>
    </row>
    <row r="113" spans="14:30" x14ac:dyDescent="0.25">
      <c r="N113" s="42"/>
      <c r="O113" s="78"/>
      <c r="P113" s="79"/>
      <c r="Q113" s="79"/>
      <c r="R113" s="82" t="s">
        <v>75</v>
      </c>
      <c r="S113" s="78" t="s">
        <v>75</v>
      </c>
      <c r="T113" s="79" t="s">
        <v>75</v>
      </c>
      <c r="U113" s="79" t="s">
        <v>75</v>
      </c>
      <c r="V113" s="82" t="s">
        <v>75</v>
      </c>
      <c r="W113" s="78" t="s">
        <v>75</v>
      </c>
      <c r="X113" s="79" t="s">
        <v>75</v>
      </c>
      <c r="Y113" s="79" t="s">
        <v>75</v>
      </c>
      <c r="Z113" s="82" t="s">
        <v>75</v>
      </c>
      <c r="AA113" s="78" t="s">
        <v>75</v>
      </c>
      <c r="AB113" s="79" t="s">
        <v>75</v>
      </c>
      <c r="AC113" s="79" t="s">
        <v>75</v>
      </c>
      <c r="AD113" s="82" t="s">
        <v>75</v>
      </c>
    </row>
    <row r="114" spans="14:30" x14ac:dyDescent="0.25">
      <c r="N114" s="42"/>
      <c r="O114" s="78"/>
      <c r="P114" s="79"/>
      <c r="Q114" s="79"/>
      <c r="R114" s="82" t="s">
        <v>75</v>
      </c>
      <c r="S114" s="78" t="s">
        <v>75</v>
      </c>
      <c r="T114" s="79" t="s">
        <v>75</v>
      </c>
      <c r="U114" s="79" t="s">
        <v>75</v>
      </c>
      <c r="V114" s="82" t="s">
        <v>75</v>
      </c>
      <c r="W114" s="78" t="s">
        <v>75</v>
      </c>
      <c r="X114" s="79" t="s">
        <v>75</v>
      </c>
      <c r="Y114" s="79" t="s">
        <v>75</v>
      </c>
      <c r="Z114" s="82" t="s">
        <v>75</v>
      </c>
      <c r="AA114" s="78" t="s">
        <v>75</v>
      </c>
      <c r="AB114" s="79" t="s">
        <v>75</v>
      </c>
      <c r="AC114" s="79" t="s">
        <v>75</v>
      </c>
      <c r="AD114" s="82" t="s">
        <v>75</v>
      </c>
    </row>
    <row r="115" spans="14:30" x14ac:dyDescent="0.25">
      <c r="N115" s="42"/>
      <c r="O115" s="78"/>
      <c r="P115" s="79"/>
      <c r="Q115" s="79"/>
      <c r="R115" s="82" t="s">
        <v>75</v>
      </c>
      <c r="S115" s="78" t="s">
        <v>75</v>
      </c>
      <c r="T115" s="79" t="s">
        <v>75</v>
      </c>
      <c r="U115" s="79" t="s">
        <v>75</v>
      </c>
      <c r="V115" s="82" t="s">
        <v>75</v>
      </c>
      <c r="W115" s="78" t="s">
        <v>75</v>
      </c>
      <c r="X115" s="79" t="s">
        <v>75</v>
      </c>
      <c r="Y115" s="79" t="s">
        <v>75</v>
      </c>
      <c r="Z115" s="82" t="s">
        <v>75</v>
      </c>
      <c r="AA115" s="78" t="s">
        <v>75</v>
      </c>
      <c r="AB115" s="79" t="s">
        <v>75</v>
      </c>
      <c r="AC115" s="79" t="s">
        <v>75</v>
      </c>
      <c r="AD115" s="82" t="s">
        <v>75</v>
      </c>
    </row>
    <row r="116" spans="14:30" x14ac:dyDescent="0.25">
      <c r="N116" s="42"/>
      <c r="O116" s="78"/>
      <c r="P116" s="79"/>
      <c r="Q116" s="79"/>
      <c r="R116" s="82" t="s">
        <v>75</v>
      </c>
      <c r="S116" s="78" t="s">
        <v>75</v>
      </c>
      <c r="T116" s="79" t="s">
        <v>75</v>
      </c>
      <c r="U116" s="79" t="s">
        <v>75</v>
      </c>
      <c r="V116" s="82" t="s">
        <v>75</v>
      </c>
      <c r="W116" s="78" t="s">
        <v>75</v>
      </c>
      <c r="X116" s="79" t="s">
        <v>75</v>
      </c>
      <c r="Y116" s="79" t="s">
        <v>75</v>
      </c>
      <c r="Z116" s="82" t="s">
        <v>75</v>
      </c>
      <c r="AA116" s="78" t="s">
        <v>75</v>
      </c>
      <c r="AB116" s="79" t="s">
        <v>75</v>
      </c>
      <c r="AC116" s="79" t="s">
        <v>75</v>
      </c>
      <c r="AD116" s="82" t="s">
        <v>75</v>
      </c>
    </row>
    <row r="117" spans="14:30" x14ac:dyDescent="0.25">
      <c r="N117" s="42"/>
      <c r="O117" s="78"/>
      <c r="P117" s="79"/>
      <c r="Q117" s="79"/>
      <c r="R117" s="82" t="s">
        <v>75</v>
      </c>
      <c r="S117" s="78" t="s">
        <v>75</v>
      </c>
      <c r="T117" s="79" t="s">
        <v>75</v>
      </c>
      <c r="U117" s="79" t="s">
        <v>75</v>
      </c>
      <c r="V117" s="82" t="s">
        <v>75</v>
      </c>
      <c r="W117" s="78" t="s">
        <v>75</v>
      </c>
      <c r="X117" s="79" t="s">
        <v>75</v>
      </c>
      <c r="Y117" s="79" t="s">
        <v>75</v>
      </c>
      <c r="Z117" s="82" t="s">
        <v>75</v>
      </c>
      <c r="AA117" s="78" t="s">
        <v>75</v>
      </c>
      <c r="AB117" s="79" t="s">
        <v>75</v>
      </c>
      <c r="AC117" s="79" t="s">
        <v>75</v>
      </c>
      <c r="AD117" s="82" t="s">
        <v>75</v>
      </c>
    </row>
    <row r="118" spans="14:30" x14ac:dyDescent="0.25">
      <c r="N118" s="42"/>
      <c r="O118" s="78"/>
      <c r="P118" s="79"/>
      <c r="Q118" s="79"/>
      <c r="R118" s="82" t="s">
        <v>75</v>
      </c>
      <c r="S118" s="78" t="s">
        <v>75</v>
      </c>
      <c r="T118" s="79" t="s">
        <v>75</v>
      </c>
      <c r="U118" s="79" t="s">
        <v>75</v>
      </c>
      <c r="V118" s="82" t="s">
        <v>75</v>
      </c>
      <c r="W118" s="78" t="s">
        <v>75</v>
      </c>
      <c r="X118" s="79" t="s">
        <v>75</v>
      </c>
      <c r="Y118" s="79" t="s">
        <v>75</v>
      </c>
      <c r="Z118" s="82" t="s">
        <v>75</v>
      </c>
      <c r="AA118" s="78" t="s">
        <v>75</v>
      </c>
      <c r="AB118" s="79" t="s">
        <v>75</v>
      </c>
      <c r="AC118" s="79" t="s">
        <v>75</v>
      </c>
      <c r="AD118" s="82" t="s">
        <v>75</v>
      </c>
    </row>
    <row r="119" spans="14:30" x14ac:dyDescent="0.25">
      <c r="N119" s="42"/>
      <c r="O119" s="78"/>
      <c r="P119" s="79"/>
      <c r="Q119" s="79"/>
      <c r="R119" s="82" t="s">
        <v>75</v>
      </c>
      <c r="S119" s="78" t="s">
        <v>75</v>
      </c>
      <c r="T119" s="79" t="s">
        <v>75</v>
      </c>
      <c r="U119" s="79" t="s">
        <v>75</v>
      </c>
      <c r="V119" s="82" t="s">
        <v>75</v>
      </c>
      <c r="W119" s="78" t="s">
        <v>75</v>
      </c>
      <c r="X119" s="79" t="s">
        <v>75</v>
      </c>
      <c r="Y119" s="79" t="s">
        <v>75</v>
      </c>
      <c r="Z119" s="82" t="s">
        <v>75</v>
      </c>
      <c r="AA119" s="78" t="s">
        <v>75</v>
      </c>
      <c r="AB119" s="79" t="s">
        <v>75</v>
      </c>
      <c r="AC119" s="79" t="s">
        <v>75</v>
      </c>
      <c r="AD119" s="82" t="s">
        <v>75</v>
      </c>
    </row>
    <row r="120" spans="14:30" x14ac:dyDescent="0.25">
      <c r="N120" s="42"/>
      <c r="O120" s="78"/>
      <c r="P120" s="79"/>
      <c r="Q120" s="79"/>
      <c r="R120" s="82" t="s">
        <v>75</v>
      </c>
      <c r="S120" s="78" t="s">
        <v>75</v>
      </c>
      <c r="T120" s="79" t="s">
        <v>75</v>
      </c>
      <c r="U120" s="79" t="s">
        <v>75</v>
      </c>
      <c r="V120" s="82" t="s">
        <v>75</v>
      </c>
      <c r="W120" s="78" t="s">
        <v>75</v>
      </c>
      <c r="X120" s="79" t="s">
        <v>75</v>
      </c>
      <c r="Y120" s="79" t="s">
        <v>75</v>
      </c>
      <c r="Z120" s="82" t="s">
        <v>75</v>
      </c>
      <c r="AA120" s="78" t="s">
        <v>75</v>
      </c>
      <c r="AB120" s="79" t="s">
        <v>75</v>
      </c>
      <c r="AC120" s="79" t="s">
        <v>75</v>
      </c>
      <c r="AD120" s="82" t="s">
        <v>75</v>
      </c>
    </row>
    <row r="121" spans="14:30" x14ac:dyDescent="0.25">
      <c r="N121" s="42"/>
      <c r="O121" s="78"/>
      <c r="P121" s="79"/>
      <c r="Q121" s="79"/>
      <c r="R121" s="82" t="s">
        <v>75</v>
      </c>
      <c r="S121" s="78" t="s">
        <v>75</v>
      </c>
      <c r="T121" s="79" t="s">
        <v>75</v>
      </c>
      <c r="U121" s="79" t="s">
        <v>75</v>
      </c>
      <c r="V121" s="82" t="s">
        <v>75</v>
      </c>
      <c r="W121" s="78" t="s">
        <v>75</v>
      </c>
      <c r="X121" s="79" t="s">
        <v>75</v>
      </c>
      <c r="Y121" s="79" t="s">
        <v>75</v>
      </c>
      <c r="Z121" s="82" t="s">
        <v>75</v>
      </c>
      <c r="AA121" s="78" t="s">
        <v>75</v>
      </c>
      <c r="AB121" s="79" t="s">
        <v>75</v>
      </c>
      <c r="AC121" s="79" t="s">
        <v>75</v>
      </c>
      <c r="AD121" s="82" t="s">
        <v>75</v>
      </c>
    </row>
    <row r="122" spans="14:30" x14ac:dyDescent="0.25">
      <c r="N122" s="42"/>
      <c r="O122" s="78"/>
      <c r="P122" s="79"/>
      <c r="Q122" s="79"/>
      <c r="R122" s="82" t="s">
        <v>75</v>
      </c>
      <c r="S122" s="78" t="s">
        <v>75</v>
      </c>
      <c r="T122" s="79" t="s">
        <v>75</v>
      </c>
      <c r="U122" s="79" t="s">
        <v>75</v>
      </c>
      <c r="V122" s="82" t="s">
        <v>75</v>
      </c>
      <c r="W122" s="78" t="s">
        <v>75</v>
      </c>
      <c r="X122" s="79" t="s">
        <v>75</v>
      </c>
      <c r="Y122" s="79" t="s">
        <v>75</v>
      </c>
      <c r="Z122" s="82" t="s">
        <v>75</v>
      </c>
      <c r="AA122" s="78" t="s">
        <v>75</v>
      </c>
      <c r="AB122" s="79" t="s">
        <v>75</v>
      </c>
      <c r="AC122" s="79" t="s">
        <v>75</v>
      </c>
      <c r="AD122" s="82" t="s">
        <v>75</v>
      </c>
    </row>
    <row r="123" spans="14:30" x14ac:dyDescent="0.25">
      <c r="N123" s="42"/>
      <c r="O123" s="78"/>
      <c r="P123" s="79"/>
      <c r="Q123" s="79"/>
      <c r="R123" s="82" t="s">
        <v>75</v>
      </c>
      <c r="S123" s="78" t="s">
        <v>75</v>
      </c>
      <c r="T123" s="79" t="s">
        <v>75</v>
      </c>
      <c r="U123" s="79" t="s">
        <v>75</v>
      </c>
      <c r="V123" s="82" t="s">
        <v>75</v>
      </c>
      <c r="W123" s="78" t="s">
        <v>75</v>
      </c>
      <c r="X123" s="79" t="s">
        <v>75</v>
      </c>
      <c r="Y123" s="79" t="s">
        <v>75</v>
      </c>
      <c r="Z123" s="82" t="s">
        <v>75</v>
      </c>
      <c r="AA123" s="78" t="s">
        <v>75</v>
      </c>
      <c r="AB123" s="79" t="s">
        <v>75</v>
      </c>
      <c r="AC123" s="79" t="s">
        <v>75</v>
      </c>
      <c r="AD123" s="82" t="s">
        <v>75</v>
      </c>
    </row>
    <row r="124" spans="14:30" x14ac:dyDescent="0.25">
      <c r="N124" s="42"/>
      <c r="O124" s="78"/>
      <c r="P124" s="79"/>
      <c r="Q124" s="79"/>
      <c r="R124" s="82" t="s">
        <v>75</v>
      </c>
      <c r="S124" s="78" t="s">
        <v>75</v>
      </c>
      <c r="T124" s="79" t="s">
        <v>75</v>
      </c>
      <c r="U124" s="79" t="s">
        <v>75</v>
      </c>
      <c r="V124" s="82" t="s">
        <v>75</v>
      </c>
      <c r="W124" s="78" t="s">
        <v>75</v>
      </c>
      <c r="X124" s="79" t="s">
        <v>75</v>
      </c>
      <c r="Y124" s="79" t="s">
        <v>75</v>
      </c>
      <c r="Z124" s="82" t="s">
        <v>75</v>
      </c>
      <c r="AA124" s="78" t="s">
        <v>75</v>
      </c>
      <c r="AB124" s="79" t="s">
        <v>75</v>
      </c>
      <c r="AC124" s="79" t="s">
        <v>75</v>
      </c>
      <c r="AD124" s="82" t="s">
        <v>75</v>
      </c>
    </row>
    <row r="125" spans="14:30" x14ac:dyDescent="0.25">
      <c r="N125" s="42"/>
      <c r="O125" s="78"/>
      <c r="P125" s="79"/>
      <c r="Q125" s="79"/>
      <c r="R125" s="82" t="s">
        <v>75</v>
      </c>
      <c r="S125" s="78" t="s">
        <v>75</v>
      </c>
      <c r="T125" s="79" t="s">
        <v>75</v>
      </c>
      <c r="U125" s="79" t="s">
        <v>75</v>
      </c>
      <c r="V125" s="82" t="s">
        <v>75</v>
      </c>
      <c r="W125" s="78" t="s">
        <v>75</v>
      </c>
      <c r="X125" s="79" t="s">
        <v>75</v>
      </c>
      <c r="Y125" s="79" t="s">
        <v>75</v>
      </c>
      <c r="Z125" s="82" t="s">
        <v>75</v>
      </c>
      <c r="AA125" s="78" t="s">
        <v>75</v>
      </c>
      <c r="AB125" s="79" t="s">
        <v>75</v>
      </c>
      <c r="AC125" s="79" t="s">
        <v>75</v>
      </c>
      <c r="AD125" s="82" t="s">
        <v>75</v>
      </c>
    </row>
    <row r="126" spans="14:30" x14ac:dyDescent="0.25">
      <c r="N126" s="42"/>
      <c r="O126" s="78"/>
      <c r="P126" s="79"/>
      <c r="Q126" s="79"/>
      <c r="R126" s="82" t="s">
        <v>75</v>
      </c>
      <c r="S126" s="78" t="s">
        <v>75</v>
      </c>
      <c r="T126" s="79" t="s">
        <v>75</v>
      </c>
      <c r="U126" s="79" t="s">
        <v>75</v>
      </c>
      <c r="V126" s="82" t="s">
        <v>75</v>
      </c>
      <c r="W126" s="78" t="s">
        <v>75</v>
      </c>
      <c r="X126" s="79" t="s">
        <v>75</v>
      </c>
      <c r="Y126" s="79" t="s">
        <v>75</v>
      </c>
      <c r="Z126" s="82" t="s">
        <v>75</v>
      </c>
      <c r="AA126" s="78" t="s">
        <v>75</v>
      </c>
      <c r="AB126" s="79" t="s">
        <v>75</v>
      </c>
      <c r="AC126" s="79" t="s">
        <v>75</v>
      </c>
      <c r="AD126" s="82" t="s">
        <v>75</v>
      </c>
    </row>
    <row r="127" spans="14:30" x14ac:dyDescent="0.25">
      <c r="N127" s="42"/>
      <c r="O127" s="78"/>
      <c r="P127" s="79"/>
      <c r="Q127" s="79"/>
      <c r="R127" s="82" t="s">
        <v>75</v>
      </c>
      <c r="S127" s="78" t="s">
        <v>75</v>
      </c>
      <c r="T127" s="79" t="s">
        <v>75</v>
      </c>
      <c r="U127" s="79" t="s">
        <v>75</v>
      </c>
      <c r="V127" s="82" t="s">
        <v>75</v>
      </c>
      <c r="W127" s="78" t="s">
        <v>75</v>
      </c>
      <c r="X127" s="79" t="s">
        <v>75</v>
      </c>
      <c r="Y127" s="79" t="s">
        <v>75</v>
      </c>
      <c r="Z127" s="82" t="s">
        <v>75</v>
      </c>
      <c r="AA127" s="78" t="s">
        <v>75</v>
      </c>
      <c r="AB127" s="79" t="s">
        <v>75</v>
      </c>
      <c r="AC127" s="79" t="s">
        <v>75</v>
      </c>
      <c r="AD127" s="82" t="s">
        <v>75</v>
      </c>
    </row>
    <row r="128" spans="14:30" x14ac:dyDescent="0.25">
      <c r="N128" s="42"/>
      <c r="O128" s="78"/>
      <c r="P128" s="79"/>
      <c r="Q128" s="79"/>
      <c r="R128" s="82" t="s">
        <v>75</v>
      </c>
      <c r="S128" s="78" t="s">
        <v>75</v>
      </c>
      <c r="T128" s="79" t="s">
        <v>75</v>
      </c>
      <c r="U128" s="79" t="s">
        <v>75</v>
      </c>
      <c r="V128" s="82" t="s">
        <v>75</v>
      </c>
      <c r="W128" s="78" t="s">
        <v>75</v>
      </c>
      <c r="X128" s="79" t="s">
        <v>75</v>
      </c>
      <c r="Y128" s="79" t="s">
        <v>75</v>
      </c>
      <c r="Z128" s="82" t="s">
        <v>75</v>
      </c>
      <c r="AA128" s="78" t="s">
        <v>75</v>
      </c>
      <c r="AB128" s="79" t="s">
        <v>75</v>
      </c>
      <c r="AC128" s="79" t="s">
        <v>75</v>
      </c>
      <c r="AD128" s="82" t="s">
        <v>75</v>
      </c>
    </row>
    <row r="129" spans="14:30" x14ac:dyDescent="0.25">
      <c r="N129" s="42"/>
      <c r="O129" s="78"/>
      <c r="P129" s="79"/>
      <c r="Q129" s="79"/>
      <c r="R129" s="82" t="s">
        <v>75</v>
      </c>
      <c r="S129" s="78" t="s">
        <v>75</v>
      </c>
      <c r="T129" s="79" t="s">
        <v>75</v>
      </c>
      <c r="U129" s="79" t="s">
        <v>75</v>
      </c>
      <c r="V129" s="82" t="s">
        <v>75</v>
      </c>
      <c r="W129" s="78" t="s">
        <v>75</v>
      </c>
      <c r="X129" s="79" t="s">
        <v>75</v>
      </c>
      <c r="Y129" s="79" t="s">
        <v>75</v>
      </c>
      <c r="Z129" s="82" t="s">
        <v>75</v>
      </c>
      <c r="AA129" s="78" t="s">
        <v>75</v>
      </c>
      <c r="AB129" s="79" t="s">
        <v>75</v>
      </c>
      <c r="AC129" s="79" t="s">
        <v>75</v>
      </c>
      <c r="AD129" s="82" t="s">
        <v>75</v>
      </c>
    </row>
    <row r="130" spans="14:30" x14ac:dyDescent="0.25">
      <c r="N130" s="42"/>
      <c r="O130" s="78"/>
      <c r="P130" s="79"/>
      <c r="Q130" s="79"/>
      <c r="R130" s="82" t="s">
        <v>75</v>
      </c>
      <c r="S130" s="78" t="s">
        <v>75</v>
      </c>
      <c r="T130" s="79" t="s">
        <v>75</v>
      </c>
      <c r="U130" s="79" t="s">
        <v>75</v>
      </c>
      <c r="V130" s="82" t="s">
        <v>75</v>
      </c>
      <c r="W130" s="78" t="s">
        <v>75</v>
      </c>
      <c r="X130" s="79" t="s">
        <v>75</v>
      </c>
      <c r="Y130" s="79" t="s">
        <v>75</v>
      </c>
      <c r="Z130" s="82" t="s">
        <v>75</v>
      </c>
      <c r="AA130" s="78" t="s">
        <v>75</v>
      </c>
      <c r="AB130" s="79" t="s">
        <v>75</v>
      </c>
      <c r="AC130" s="79" t="s">
        <v>75</v>
      </c>
      <c r="AD130" s="82" t="s">
        <v>75</v>
      </c>
    </row>
    <row r="131" spans="14:30" x14ac:dyDescent="0.25">
      <c r="N131" s="42"/>
      <c r="O131" s="78"/>
      <c r="P131" s="79"/>
      <c r="Q131" s="79"/>
      <c r="R131" s="82" t="s">
        <v>75</v>
      </c>
      <c r="S131" s="78" t="s">
        <v>75</v>
      </c>
      <c r="T131" s="79" t="s">
        <v>75</v>
      </c>
      <c r="U131" s="79" t="s">
        <v>75</v>
      </c>
      <c r="V131" s="82" t="s">
        <v>75</v>
      </c>
      <c r="W131" s="78" t="s">
        <v>75</v>
      </c>
      <c r="X131" s="79" t="s">
        <v>75</v>
      </c>
      <c r="Y131" s="79" t="s">
        <v>75</v>
      </c>
      <c r="Z131" s="82" t="s">
        <v>75</v>
      </c>
      <c r="AA131" s="78" t="s">
        <v>75</v>
      </c>
      <c r="AB131" s="79" t="s">
        <v>75</v>
      </c>
      <c r="AC131" s="79" t="s">
        <v>75</v>
      </c>
      <c r="AD131" s="82" t="s">
        <v>75</v>
      </c>
    </row>
    <row r="132" spans="14:30" x14ac:dyDescent="0.25">
      <c r="N132" s="42"/>
      <c r="O132" s="78"/>
      <c r="P132" s="79"/>
      <c r="Q132" s="79"/>
      <c r="R132" s="82" t="s">
        <v>75</v>
      </c>
      <c r="S132" s="78" t="s">
        <v>75</v>
      </c>
      <c r="T132" s="79" t="s">
        <v>75</v>
      </c>
      <c r="U132" s="79" t="s">
        <v>75</v>
      </c>
      <c r="V132" s="82" t="s">
        <v>75</v>
      </c>
      <c r="W132" s="78" t="s">
        <v>75</v>
      </c>
      <c r="X132" s="79" t="s">
        <v>75</v>
      </c>
      <c r="Y132" s="79" t="s">
        <v>75</v>
      </c>
      <c r="Z132" s="82" t="s">
        <v>75</v>
      </c>
      <c r="AA132" s="78" t="s">
        <v>75</v>
      </c>
      <c r="AB132" s="79" t="s">
        <v>75</v>
      </c>
      <c r="AC132" s="79" t="s">
        <v>75</v>
      </c>
      <c r="AD132" s="82" t="s">
        <v>75</v>
      </c>
    </row>
    <row r="133" spans="14:30" x14ac:dyDescent="0.25">
      <c r="N133" s="42"/>
      <c r="O133" s="78"/>
      <c r="P133" s="79"/>
      <c r="Q133" s="79"/>
      <c r="R133" s="82" t="s">
        <v>75</v>
      </c>
      <c r="S133" s="78" t="s">
        <v>75</v>
      </c>
      <c r="T133" s="79" t="s">
        <v>75</v>
      </c>
      <c r="U133" s="79" t="s">
        <v>75</v>
      </c>
      <c r="V133" s="82" t="s">
        <v>75</v>
      </c>
      <c r="W133" s="78" t="s">
        <v>75</v>
      </c>
      <c r="X133" s="79" t="s">
        <v>75</v>
      </c>
      <c r="Y133" s="79" t="s">
        <v>75</v>
      </c>
      <c r="Z133" s="82" t="s">
        <v>75</v>
      </c>
      <c r="AA133" s="78" t="s">
        <v>75</v>
      </c>
      <c r="AB133" s="79" t="s">
        <v>75</v>
      </c>
      <c r="AC133" s="79" t="s">
        <v>75</v>
      </c>
      <c r="AD133" s="82" t="s">
        <v>75</v>
      </c>
    </row>
    <row r="134" spans="14:30" x14ac:dyDescent="0.25">
      <c r="N134" s="42"/>
      <c r="O134" s="78"/>
      <c r="P134" s="79"/>
      <c r="Q134" s="79"/>
      <c r="R134" s="82" t="s">
        <v>75</v>
      </c>
      <c r="S134" s="78" t="s">
        <v>75</v>
      </c>
      <c r="T134" s="79" t="s">
        <v>75</v>
      </c>
      <c r="U134" s="79" t="s">
        <v>75</v>
      </c>
      <c r="V134" s="82" t="s">
        <v>75</v>
      </c>
      <c r="W134" s="78" t="s">
        <v>75</v>
      </c>
      <c r="X134" s="79" t="s">
        <v>75</v>
      </c>
      <c r="Y134" s="79" t="s">
        <v>75</v>
      </c>
      <c r="Z134" s="82" t="s">
        <v>75</v>
      </c>
      <c r="AA134" s="78" t="s">
        <v>75</v>
      </c>
      <c r="AB134" s="79" t="s">
        <v>75</v>
      </c>
      <c r="AC134" s="79" t="s">
        <v>75</v>
      </c>
      <c r="AD134" s="82" t="s">
        <v>75</v>
      </c>
    </row>
    <row r="135" spans="14:30" x14ac:dyDescent="0.25">
      <c r="N135" s="42"/>
      <c r="O135" s="78"/>
      <c r="P135" s="79"/>
      <c r="Q135" s="79"/>
      <c r="R135" s="82" t="s">
        <v>75</v>
      </c>
      <c r="S135" s="78" t="s">
        <v>75</v>
      </c>
      <c r="T135" s="79" t="s">
        <v>75</v>
      </c>
      <c r="U135" s="79" t="s">
        <v>75</v>
      </c>
      <c r="V135" s="82" t="s">
        <v>75</v>
      </c>
      <c r="W135" s="78" t="s">
        <v>75</v>
      </c>
      <c r="X135" s="79" t="s">
        <v>75</v>
      </c>
      <c r="Y135" s="79" t="s">
        <v>75</v>
      </c>
      <c r="Z135" s="82" t="s">
        <v>75</v>
      </c>
      <c r="AA135" s="78" t="s">
        <v>75</v>
      </c>
      <c r="AB135" s="79" t="s">
        <v>75</v>
      </c>
      <c r="AC135" s="79" t="s">
        <v>75</v>
      </c>
      <c r="AD135" s="82" t="s">
        <v>75</v>
      </c>
    </row>
    <row r="136" spans="14:30" x14ac:dyDescent="0.25">
      <c r="N136" s="42"/>
      <c r="O136" s="78"/>
      <c r="P136" s="79"/>
      <c r="Q136" s="79"/>
      <c r="R136" s="82" t="s">
        <v>75</v>
      </c>
      <c r="S136" s="78" t="s">
        <v>75</v>
      </c>
      <c r="T136" s="79" t="s">
        <v>75</v>
      </c>
      <c r="U136" s="79" t="s">
        <v>75</v>
      </c>
      <c r="V136" s="82" t="s">
        <v>75</v>
      </c>
      <c r="W136" s="78" t="s">
        <v>75</v>
      </c>
      <c r="X136" s="79" t="s">
        <v>75</v>
      </c>
      <c r="Y136" s="79" t="s">
        <v>75</v>
      </c>
      <c r="Z136" s="82" t="s">
        <v>75</v>
      </c>
      <c r="AA136" s="78" t="s">
        <v>75</v>
      </c>
      <c r="AB136" s="79" t="s">
        <v>75</v>
      </c>
      <c r="AC136" s="79" t="s">
        <v>75</v>
      </c>
      <c r="AD136" s="82" t="s">
        <v>75</v>
      </c>
    </row>
    <row r="137" spans="14:30" x14ac:dyDescent="0.25">
      <c r="N137" s="42"/>
      <c r="O137" s="78"/>
      <c r="P137" s="79"/>
      <c r="Q137" s="79"/>
      <c r="R137" s="82" t="s">
        <v>75</v>
      </c>
      <c r="S137" s="78" t="s">
        <v>75</v>
      </c>
      <c r="T137" s="79" t="s">
        <v>75</v>
      </c>
      <c r="U137" s="79" t="s">
        <v>75</v>
      </c>
      <c r="V137" s="82" t="s">
        <v>75</v>
      </c>
      <c r="W137" s="78" t="s">
        <v>75</v>
      </c>
      <c r="X137" s="79" t="s">
        <v>75</v>
      </c>
      <c r="Y137" s="79" t="s">
        <v>75</v>
      </c>
      <c r="Z137" s="82" t="s">
        <v>75</v>
      </c>
      <c r="AA137" s="78" t="s">
        <v>75</v>
      </c>
      <c r="AB137" s="79" t="s">
        <v>75</v>
      </c>
      <c r="AC137" s="79" t="s">
        <v>75</v>
      </c>
      <c r="AD137" s="82" t="s">
        <v>75</v>
      </c>
    </row>
    <row r="138" spans="14:30" x14ac:dyDescent="0.25">
      <c r="N138" s="42"/>
      <c r="O138" s="78"/>
      <c r="P138" s="79"/>
      <c r="Q138" s="79"/>
      <c r="R138" s="82" t="s">
        <v>75</v>
      </c>
      <c r="S138" s="78" t="s">
        <v>75</v>
      </c>
      <c r="T138" s="79" t="s">
        <v>75</v>
      </c>
      <c r="U138" s="79" t="s">
        <v>75</v>
      </c>
      <c r="V138" s="82" t="s">
        <v>75</v>
      </c>
      <c r="W138" s="78" t="s">
        <v>75</v>
      </c>
      <c r="X138" s="79" t="s">
        <v>75</v>
      </c>
      <c r="Y138" s="79" t="s">
        <v>75</v>
      </c>
      <c r="Z138" s="82" t="s">
        <v>75</v>
      </c>
      <c r="AA138" s="78" t="s">
        <v>75</v>
      </c>
      <c r="AB138" s="79" t="s">
        <v>75</v>
      </c>
      <c r="AC138" s="79" t="s">
        <v>75</v>
      </c>
      <c r="AD138" s="82" t="s">
        <v>75</v>
      </c>
    </row>
    <row r="139" spans="14:30" x14ac:dyDescent="0.25">
      <c r="N139" s="42"/>
      <c r="O139" s="78"/>
      <c r="P139" s="79"/>
      <c r="Q139" s="79"/>
      <c r="R139" s="82" t="s">
        <v>75</v>
      </c>
      <c r="S139" s="78" t="s">
        <v>75</v>
      </c>
      <c r="T139" s="79" t="s">
        <v>75</v>
      </c>
      <c r="U139" s="79" t="s">
        <v>75</v>
      </c>
      <c r="V139" s="82" t="s">
        <v>75</v>
      </c>
      <c r="W139" s="78" t="s">
        <v>75</v>
      </c>
      <c r="X139" s="79" t="s">
        <v>75</v>
      </c>
      <c r="Y139" s="79" t="s">
        <v>75</v>
      </c>
      <c r="Z139" s="82" t="s">
        <v>75</v>
      </c>
      <c r="AA139" s="78" t="s">
        <v>75</v>
      </c>
      <c r="AB139" s="79" t="s">
        <v>75</v>
      </c>
      <c r="AC139" s="79" t="s">
        <v>75</v>
      </c>
      <c r="AD139" s="82" t="s">
        <v>75</v>
      </c>
    </row>
    <row r="140" spans="14:30" x14ac:dyDescent="0.25">
      <c r="N140" s="42"/>
      <c r="O140" s="78"/>
      <c r="P140" s="79"/>
      <c r="Q140" s="79"/>
      <c r="R140" s="82" t="s">
        <v>75</v>
      </c>
      <c r="S140" s="78" t="s">
        <v>75</v>
      </c>
      <c r="T140" s="79" t="s">
        <v>75</v>
      </c>
      <c r="U140" s="79" t="s">
        <v>75</v>
      </c>
      <c r="V140" s="82" t="s">
        <v>75</v>
      </c>
      <c r="W140" s="78" t="s">
        <v>75</v>
      </c>
      <c r="X140" s="79" t="s">
        <v>75</v>
      </c>
      <c r="Y140" s="79" t="s">
        <v>75</v>
      </c>
      <c r="Z140" s="82" t="s">
        <v>75</v>
      </c>
      <c r="AA140" s="78" t="s">
        <v>75</v>
      </c>
      <c r="AB140" s="79" t="s">
        <v>75</v>
      </c>
      <c r="AC140" s="79" t="s">
        <v>75</v>
      </c>
      <c r="AD140" s="82" t="s">
        <v>75</v>
      </c>
    </row>
    <row r="141" spans="14:30" x14ac:dyDescent="0.25">
      <c r="N141" s="42"/>
      <c r="O141" s="78"/>
      <c r="P141" s="79"/>
      <c r="Q141" s="79"/>
      <c r="R141" s="82" t="s">
        <v>75</v>
      </c>
      <c r="S141" s="78" t="s">
        <v>75</v>
      </c>
      <c r="T141" s="79" t="s">
        <v>75</v>
      </c>
      <c r="U141" s="79" t="s">
        <v>75</v>
      </c>
      <c r="V141" s="82" t="s">
        <v>75</v>
      </c>
      <c r="W141" s="78" t="s">
        <v>75</v>
      </c>
      <c r="X141" s="79" t="s">
        <v>75</v>
      </c>
      <c r="Y141" s="79" t="s">
        <v>75</v>
      </c>
      <c r="Z141" s="82" t="s">
        <v>75</v>
      </c>
      <c r="AA141" s="78" t="s">
        <v>75</v>
      </c>
      <c r="AB141" s="79" t="s">
        <v>75</v>
      </c>
      <c r="AC141" s="79" t="s">
        <v>75</v>
      </c>
      <c r="AD141" s="82" t="s">
        <v>75</v>
      </c>
    </row>
    <row r="142" spans="14:30" x14ac:dyDescent="0.25">
      <c r="N142" s="42"/>
      <c r="O142" s="78"/>
      <c r="P142" s="79"/>
      <c r="Q142" s="79"/>
      <c r="R142" s="82" t="s">
        <v>75</v>
      </c>
      <c r="S142" s="78" t="s">
        <v>75</v>
      </c>
      <c r="T142" s="79" t="s">
        <v>75</v>
      </c>
      <c r="U142" s="79" t="s">
        <v>75</v>
      </c>
      <c r="V142" s="82" t="s">
        <v>75</v>
      </c>
      <c r="W142" s="78" t="s">
        <v>75</v>
      </c>
      <c r="X142" s="79" t="s">
        <v>75</v>
      </c>
      <c r="Y142" s="79" t="s">
        <v>75</v>
      </c>
      <c r="Z142" s="82" t="s">
        <v>75</v>
      </c>
      <c r="AA142" s="78" t="s">
        <v>75</v>
      </c>
      <c r="AB142" s="79" t="s">
        <v>75</v>
      </c>
      <c r="AC142" s="79" t="s">
        <v>75</v>
      </c>
      <c r="AD142" s="82" t="s">
        <v>75</v>
      </c>
    </row>
    <row r="143" spans="14:30" x14ac:dyDescent="0.25">
      <c r="N143" s="42"/>
      <c r="O143" s="78"/>
      <c r="P143" s="79"/>
      <c r="Q143" s="79"/>
      <c r="R143" s="82" t="s">
        <v>75</v>
      </c>
      <c r="S143" s="78" t="s">
        <v>75</v>
      </c>
      <c r="T143" s="79" t="s">
        <v>75</v>
      </c>
      <c r="U143" s="79" t="s">
        <v>75</v>
      </c>
      <c r="V143" s="82" t="s">
        <v>75</v>
      </c>
      <c r="W143" s="78" t="s">
        <v>75</v>
      </c>
      <c r="X143" s="79" t="s">
        <v>75</v>
      </c>
      <c r="Y143" s="79" t="s">
        <v>75</v>
      </c>
      <c r="Z143" s="82" t="s">
        <v>75</v>
      </c>
      <c r="AA143" s="78" t="s">
        <v>75</v>
      </c>
      <c r="AB143" s="79" t="s">
        <v>75</v>
      </c>
      <c r="AC143" s="79" t="s">
        <v>75</v>
      </c>
      <c r="AD143" s="82" t="s">
        <v>75</v>
      </c>
    </row>
    <row r="144" spans="14:30" x14ac:dyDescent="0.25">
      <c r="N144" s="42"/>
      <c r="O144" s="78"/>
      <c r="P144" s="79"/>
      <c r="Q144" s="79"/>
      <c r="R144" s="82" t="s">
        <v>75</v>
      </c>
      <c r="S144" s="78" t="s">
        <v>75</v>
      </c>
      <c r="T144" s="79" t="s">
        <v>75</v>
      </c>
      <c r="U144" s="79" t="s">
        <v>75</v>
      </c>
      <c r="V144" s="82" t="s">
        <v>75</v>
      </c>
      <c r="W144" s="78" t="s">
        <v>75</v>
      </c>
      <c r="X144" s="79" t="s">
        <v>75</v>
      </c>
      <c r="Y144" s="79" t="s">
        <v>75</v>
      </c>
      <c r="Z144" s="82" t="s">
        <v>75</v>
      </c>
      <c r="AA144" s="78" t="s">
        <v>75</v>
      </c>
      <c r="AB144" s="79" t="s">
        <v>75</v>
      </c>
      <c r="AC144" s="79" t="s">
        <v>75</v>
      </c>
      <c r="AD144" s="82" t="s">
        <v>75</v>
      </c>
    </row>
    <row r="145" spans="14:30" x14ac:dyDescent="0.25">
      <c r="N145" s="42"/>
      <c r="O145" s="78"/>
      <c r="P145" s="79"/>
      <c r="Q145" s="79"/>
      <c r="R145" s="82" t="s">
        <v>75</v>
      </c>
      <c r="S145" s="78" t="s">
        <v>75</v>
      </c>
      <c r="T145" s="79" t="s">
        <v>75</v>
      </c>
      <c r="U145" s="79" t="s">
        <v>75</v>
      </c>
      <c r="V145" s="82" t="s">
        <v>75</v>
      </c>
      <c r="W145" s="78" t="s">
        <v>75</v>
      </c>
      <c r="X145" s="79" t="s">
        <v>75</v>
      </c>
      <c r="Y145" s="79" t="s">
        <v>75</v>
      </c>
      <c r="Z145" s="82" t="s">
        <v>75</v>
      </c>
      <c r="AA145" s="78" t="s">
        <v>75</v>
      </c>
      <c r="AB145" s="79" t="s">
        <v>75</v>
      </c>
      <c r="AC145" s="79" t="s">
        <v>75</v>
      </c>
      <c r="AD145" s="82" t="s">
        <v>75</v>
      </c>
    </row>
    <row r="146" spans="14:30" x14ac:dyDescent="0.25">
      <c r="N146" s="42"/>
      <c r="O146" s="78"/>
      <c r="P146" s="79"/>
      <c r="Q146" s="79"/>
      <c r="R146" s="82" t="s">
        <v>75</v>
      </c>
      <c r="S146" s="78" t="s">
        <v>75</v>
      </c>
      <c r="T146" s="79" t="s">
        <v>75</v>
      </c>
      <c r="U146" s="79" t="s">
        <v>75</v>
      </c>
      <c r="V146" s="82" t="s">
        <v>75</v>
      </c>
      <c r="W146" s="78" t="s">
        <v>75</v>
      </c>
      <c r="X146" s="79" t="s">
        <v>75</v>
      </c>
      <c r="Y146" s="79" t="s">
        <v>75</v>
      </c>
      <c r="Z146" s="82" t="s">
        <v>75</v>
      </c>
      <c r="AA146" s="78" t="s">
        <v>75</v>
      </c>
      <c r="AB146" s="79" t="s">
        <v>75</v>
      </c>
      <c r="AC146" s="79" t="s">
        <v>75</v>
      </c>
      <c r="AD146" s="82" t="s">
        <v>75</v>
      </c>
    </row>
    <row r="147" spans="14:30" x14ac:dyDescent="0.25">
      <c r="N147" s="42"/>
      <c r="O147" s="78"/>
      <c r="P147" s="79"/>
      <c r="Q147" s="79"/>
      <c r="R147" s="82" t="s">
        <v>75</v>
      </c>
      <c r="S147" s="78" t="s">
        <v>75</v>
      </c>
      <c r="T147" s="79" t="s">
        <v>75</v>
      </c>
      <c r="U147" s="79" t="s">
        <v>75</v>
      </c>
      <c r="V147" s="82" t="s">
        <v>75</v>
      </c>
      <c r="W147" s="78" t="s">
        <v>75</v>
      </c>
      <c r="X147" s="79" t="s">
        <v>75</v>
      </c>
      <c r="Y147" s="79" t="s">
        <v>75</v>
      </c>
      <c r="Z147" s="82" t="s">
        <v>75</v>
      </c>
      <c r="AA147" s="78" t="s">
        <v>75</v>
      </c>
      <c r="AB147" s="79" t="s">
        <v>75</v>
      </c>
      <c r="AC147" s="79" t="s">
        <v>75</v>
      </c>
      <c r="AD147" s="82" t="s">
        <v>75</v>
      </c>
    </row>
    <row r="148" spans="14:30" x14ac:dyDescent="0.25">
      <c r="N148" s="42"/>
      <c r="O148" s="78"/>
      <c r="P148" s="79"/>
      <c r="Q148" s="79"/>
      <c r="R148" s="82" t="s">
        <v>75</v>
      </c>
      <c r="S148" s="78" t="s">
        <v>75</v>
      </c>
      <c r="T148" s="79" t="s">
        <v>75</v>
      </c>
      <c r="U148" s="79" t="s">
        <v>75</v>
      </c>
      <c r="V148" s="82" t="s">
        <v>75</v>
      </c>
      <c r="W148" s="78" t="s">
        <v>75</v>
      </c>
      <c r="X148" s="79" t="s">
        <v>75</v>
      </c>
      <c r="Y148" s="79" t="s">
        <v>75</v>
      </c>
      <c r="Z148" s="82" t="s">
        <v>75</v>
      </c>
      <c r="AA148" s="78" t="s">
        <v>75</v>
      </c>
      <c r="AB148" s="79" t="s">
        <v>75</v>
      </c>
      <c r="AC148" s="79" t="s">
        <v>75</v>
      </c>
      <c r="AD148" s="82" t="s">
        <v>75</v>
      </c>
    </row>
    <row r="149" spans="14:30" x14ac:dyDescent="0.25">
      <c r="N149" s="42"/>
      <c r="O149" s="78"/>
      <c r="P149" s="79"/>
      <c r="Q149" s="79"/>
      <c r="R149" s="82" t="s">
        <v>75</v>
      </c>
      <c r="S149" s="78" t="s">
        <v>75</v>
      </c>
      <c r="T149" s="79" t="s">
        <v>75</v>
      </c>
      <c r="U149" s="79" t="s">
        <v>75</v>
      </c>
      <c r="V149" s="82" t="s">
        <v>75</v>
      </c>
      <c r="W149" s="78" t="s">
        <v>75</v>
      </c>
      <c r="X149" s="79" t="s">
        <v>75</v>
      </c>
      <c r="Y149" s="79" t="s">
        <v>75</v>
      </c>
      <c r="Z149" s="82" t="s">
        <v>75</v>
      </c>
      <c r="AA149" s="78" t="s">
        <v>75</v>
      </c>
      <c r="AB149" s="79" t="s">
        <v>75</v>
      </c>
      <c r="AC149" s="79" t="s">
        <v>75</v>
      </c>
      <c r="AD149" s="82" t="s">
        <v>75</v>
      </c>
    </row>
    <row r="150" spans="14:30" x14ac:dyDescent="0.25">
      <c r="N150" s="42"/>
      <c r="O150" s="78"/>
      <c r="P150" s="79"/>
      <c r="Q150" s="79"/>
      <c r="R150" s="82" t="s">
        <v>75</v>
      </c>
      <c r="S150" s="78" t="s">
        <v>75</v>
      </c>
      <c r="T150" s="79" t="s">
        <v>75</v>
      </c>
      <c r="U150" s="79" t="s">
        <v>75</v>
      </c>
      <c r="V150" s="82" t="s">
        <v>75</v>
      </c>
      <c r="W150" s="78" t="s">
        <v>75</v>
      </c>
      <c r="X150" s="79" t="s">
        <v>75</v>
      </c>
      <c r="Y150" s="79" t="s">
        <v>75</v>
      </c>
      <c r="Z150" s="82" t="s">
        <v>75</v>
      </c>
      <c r="AA150" s="78" t="s">
        <v>75</v>
      </c>
      <c r="AB150" s="79" t="s">
        <v>75</v>
      </c>
      <c r="AC150" s="79" t="s">
        <v>75</v>
      </c>
      <c r="AD150" s="82" t="s">
        <v>75</v>
      </c>
    </row>
    <row r="151" spans="14:30" x14ac:dyDescent="0.25">
      <c r="N151" s="42"/>
      <c r="O151" s="78"/>
      <c r="P151" s="79"/>
      <c r="Q151" s="79"/>
      <c r="R151" s="82" t="s">
        <v>75</v>
      </c>
      <c r="S151" s="78" t="s">
        <v>75</v>
      </c>
      <c r="T151" s="79" t="s">
        <v>75</v>
      </c>
      <c r="U151" s="79" t="s">
        <v>75</v>
      </c>
      <c r="V151" s="82" t="s">
        <v>75</v>
      </c>
      <c r="W151" s="78" t="s">
        <v>75</v>
      </c>
      <c r="X151" s="79" t="s">
        <v>75</v>
      </c>
      <c r="Y151" s="79" t="s">
        <v>75</v>
      </c>
      <c r="Z151" s="82" t="s">
        <v>75</v>
      </c>
      <c r="AA151" s="78" t="s">
        <v>75</v>
      </c>
      <c r="AB151" s="79" t="s">
        <v>75</v>
      </c>
      <c r="AC151" s="79" t="s">
        <v>75</v>
      </c>
      <c r="AD151" s="82" t="s">
        <v>75</v>
      </c>
    </row>
    <row r="152" spans="14:30" x14ac:dyDescent="0.25">
      <c r="N152" s="42"/>
      <c r="O152" s="78"/>
      <c r="P152" s="79"/>
      <c r="Q152" s="79"/>
      <c r="R152" s="82" t="s">
        <v>75</v>
      </c>
      <c r="S152" s="78" t="s">
        <v>75</v>
      </c>
      <c r="T152" s="79" t="s">
        <v>75</v>
      </c>
      <c r="U152" s="79" t="s">
        <v>75</v>
      </c>
      <c r="V152" s="82" t="s">
        <v>75</v>
      </c>
      <c r="W152" s="78" t="s">
        <v>75</v>
      </c>
      <c r="X152" s="79" t="s">
        <v>75</v>
      </c>
      <c r="Y152" s="79" t="s">
        <v>75</v>
      </c>
      <c r="Z152" s="82" t="s">
        <v>75</v>
      </c>
      <c r="AA152" s="78" t="s">
        <v>75</v>
      </c>
      <c r="AB152" s="79" t="s">
        <v>75</v>
      </c>
      <c r="AC152" s="79" t="s">
        <v>75</v>
      </c>
      <c r="AD152" s="82" t="s">
        <v>75</v>
      </c>
    </row>
    <row r="153" spans="14:30" x14ac:dyDescent="0.25">
      <c r="N153" s="42"/>
      <c r="O153" s="78"/>
      <c r="P153" s="79"/>
      <c r="Q153" s="79"/>
      <c r="R153" s="82" t="s">
        <v>75</v>
      </c>
      <c r="S153" s="78" t="s">
        <v>75</v>
      </c>
      <c r="T153" s="79" t="s">
        <v>75</v>
      </c>
      <c r="U153" s="79" t="s">
        <v>75</v>
      </c>
      <c r="V153" s="82" t="s">
        <v>75</v>
      </c>
      <c r="W153" s="78" t="s">
        <v>75</v>
      </c>
      <c r="X153" s="79" t="s">
        <v>75</v>
      </c>
      <c r="Y153" s="79" t="s">
        <v>75</v>
      </c>
      <c r="Z153" s="82" t="s">
        <v>75</v>
      </c>
      <c r="AA153" s="78" t="s">
        <v>75</v>
      </c>
      <c r="AB153" s="79" t="s">
        <v>75</v>
      </c>
      <c r="AC153" s="79" t="s">
        <v>75</v>
      </c>
      <c r="AD153" s="82" t="s">
        <v>75</v>
      </c>
    </row>
    <row r="154" spans="14:30" x14ac:dyDescent="0.25">
      <c r="N154" s="42"/>
      <c r="O154" s="78"/>
      <c r="P154" s="79"/>
      <c r="Q154" s="79"/>
      <c r="R154" s="82" t="s">
        <v>75</v>
      </c>
      <c r="S154" s="78" t="s">
        <v>75</v>
      </c>
      <c r="T154" s="79" t="s">
        <v>75</v>
      </c>
      <c r="U154" s="79" t="s">
        <v>75</v>
      </c>
      <c r="V154" s="82" t="s">
        <v>75</v>
      </c>
      <c r="W154" s="78" t="s">
        <v>75</v>
      </c>
      <c r="X154" s="79" t="s">
        <v>75</v>
      </c>
      <c r="Y154" s="79" t="s">
        <v>75</v>
      </c>
      <c r="Z154" s="82" t="s">
        <v>75</v>
      </c>
      <c r="AA154" s="78" t="s">
        <v>75</v>
      </c>
      <c r="AB154" s="79" t="s">
        <v>75</v>
      </c>
      <c r="AC154" s="79" t="s">
        <v>75</v>
      </c>
      <c r="AD154" s="82" t="s">
        <v>75</v>
      </c>
    </row>
    <row r="155" spans="14:30" x14ac:dyDescent="0.25">
      <c r="N155" s="42"/>
      <c r="O155" s="78"/>
      <c r="P155" s="79"/>
      <c r="Q155" s="79"/>
      <c r="R155" s="82" t="s">
        <v>75</v>
      </c>
      <c r="S155" s="78" t="s">
        <v>75</v>
      </c>
      <c r="T155" s="79" t="s">
        <v>75</v>
      </c>
      <c r="U155" s="79" t="s">
        <v>75</v>
      </c>
      <c r="V155" s="82" t="s">
        <v>75</v>
      </c>
      <c r="W155" s="78" t="s">
        <v>75</v>
      </c>
      <c r="X155" s="79" t="s">
        <v>75</v>
      </c>
      <c r="Y155" s="79" t="s">
        <v>75</v>
      </c>
      <c r="Z155" s="82" t="s">
        <v>75</v>
      </c>
      <c r="AA155" s="78" t="s">
        <v>75</v>
      </c>
      <c r="AB155" s="79" t="s">
        <v>75</v>
      </c>
      <c r="AC155" s="79" t="s">
        <v>75</v>
      </c>
      <c r="AD155" s="82" t="s">
        <v>75</v>
      </c>
    </row>
    <row r="156" spans="14:30" x14ac:dyDescent="0.25">
      <c r="N156" s="42"/>
      <c r="O156" s="78"/>
      <c r="P156" s="79"/>
      <c r="Q156" s="79"/>
      <c r="R156" s="82" t="s">
        <v>75</v>
      </c>
      <c r="S156" s="78" t="s">
        <v>75</v>
      </c>
      <c r="T156" s="79" t="s">
        <v>75</v>
      </c>
      <c r="U156" s="79" t="s">
        <v>75</v>
      </c>
      <c r="V156" s="82" t="s">
        <v>75</v>
      </c>
      <c r="W156" s="78" t="s">
        <v>75</v>
      </c>
      <c r="X156" s="79" t="s">
        <v>75</v>
      </c>
      <c r="Y156" s="79" t="s">
        <v>75</v>
      </c>
      <c r="Z156" s="82" t="s">
        <v>75</v>
      </c>
      <c r="AA156" s="78" t="s">
        <v>75</v>
      </c>
      <c r="AB156" s="79" t="s">
        <v>75</v>
      </c>
      <c r="AC156" s="79" t="s">
        <v>75</v>
      </c>
      <c r="AD156" s="82" t="s">
        <v>75</v>
      </c>
    </row>
    <row r="157" spans="14:30" x14ac:dyDescent="0.25">
      <c r="N157" s="42"/>
      <c r="O157" s="78"/>
      <c r="P157" s="79"/>
      <c r="Q157" s="79"/>
      <c r="R157" s="82" t="s">
        <v>75</v>
      </c>
      <c r="S157" s="78" t="s">
        <v>75</v>
      </c>
      <c r="T157" s="79" t="s">
        <v>75</v>
      </c>
      <c r="U157" s="79" t="s">
        <v>75</v>
      </c>
      <c r="V157" s="82" t="s">
        <v>75</v>
      </c>
      <c r="W157" s="78" t="s">
        <v>75</v>
      </c>
      <c r="X157" s="79" t="s">
        <v>75</v>
      </c>
      <c r="Y157" s="79" t="s">
        <v>75</v>
      </c>
      <c r="Z157" s="82" t="s">
        <v>75</v>
      </c>
      <c r="AA157" s="78" t="s">
        <v>75</v>
      </c>
      <c r="AB157" s="79" t="s">
        <v>75</v>
      </c>
      <c r="AC157" s="79" t="s">
        <v>75</v>
      </c>
      <c r="AD157" s="82" t="s">
        <v>75</v>
      </c>
    </row>
    <row r="158" spans="14:30" x14ac:dyDescent="0.25">
      <c r="N158" s="42"/>
      <c r="O158" s="78"/>
      <c r="P158" s="79"/>
      <c r="Q158" s="79"/>
      <c r="R158" s="82" t="s">
        <v>75</v>
      </c>
      <c r="S158" s="78" t="s">
        <v>75</v>
      </c>
      <c r="T158" s="79" t="s">
        <v>75</v>
      </c>
      <c r="U158" s="79" t="s">
        <v>75</v>
      </c>
      <c r="V158" s="82" t="s">
        <v>75</v>
      </c>
      <c r="W158" s="78" t="s">
        <v>75</v>
      </c>
      <c r="X158" s="79" t="s">
        <v>75</v>
      </c>
      <c r="Y158" s="79" t="s">
        <v>75</v>
      </c>
      <c r="Z158" s="82" t="s">
        <v>75</v>
      </c>
      <c r="AA158" s="78" t="s">
        <v>75</v>
      </c>
      <c r="AB158" s="79" t="s">
        <v>75</v>
      </c>
      <c r="AC158" s="79" t="s">
        <v>75</v>
      </c>
      <c r="AD158" s="82" t="s">
        <v>75</v>
      </c>
    </row>
    <row r="159" spans="14:30" x14ac:dyDescent="0.25">
      <c r="N159" s="42"/>
      <c r="O159" s="78"/>
      <c r="P159" s="79"/>
      <c r="Q159" s="79"/>
      <c r="R159" s="82" t="s">
        <v>75</v>
      </c>
      <c r="S159" s="78" t="s">
        <v>75</v>
      </c>
      <c r="T159" s="79" t="s">
        <v>75</v>
      </c>
      <c r="U159" s="79" t="s">
        <v>75</v>
      </c>
      <c r="V159" s="82" t="s">
        <v>75</v>
      </c>
      <c r="W159" s="78" t="s">
        <v>75</v>
      </c>
      <c r="X159" s="79" t="s">
        <v>75</v>
      </c>
      <c r="Y159" s="79" t="s">
        <v>75</v>
      </c>
      <c r="Z159" s="82" t="s">
        <v>75</v>
      </c>
      <c r="AA159" s="78" t="s">
        <v>75</v>
      </c>
      <c r="AB159" s="79" t="s">
        <v>75</v>
      </c>
      <c r="AC159" s="79" t="s">
        <v>75</v>
      </c>
      <c r="AD159" s="82" t="s">
        <v>75</v>
      </c>
    </row>
    <row r="160" spans="14:30" x14ac:dyDescent="0.25">
      <c r="N160" s="42"/>
      <c r="O160" s="78"/>
      <c r="P160" s="79"/>
      <c r="Q160" s="79"/>
      <c r="R160" s="82" t="s">
        <v>75</v>
      </c>
      <c r="S160" s="78" t="s">
        <v>75</v>
      </c>
      <c r="T160" s="79" t="s">
        <v>75</v>
      </c>
      <c r="U160" s="79" t="s">
        <v>75</v>
      </c>
      <c r="V160" s="82" t="s">
        <v>75</v>
      </c>
      <c r="W160" s="78" t="s">
        <v>75</v>
      </c>
      <c r="X160" s="79" t="s">
        <v>75</v>
      </c>
      <c r="Y160" s="79" t="s">
        <v>75</v>
      </c>
      <c r="Z160" s="82" t="s">
        <v>75</v>
      </c>
      <c r="AA160" s="78" t="s">
        <v>75</v>
      </c>
      <c r="AB160" s="79" t="s">
        <v>75</v>
      </c>
      <c r="AC160" s="79" t="s">
        <v>75</v>
      </c>
      <c r="AD160" s="82" t="s">
        <v>75</v>
      </c>
    </row>
    <row r="161" spans="14:30" x14ac:dyDescent="0.25">
      <c r="N161" s="42"/>
      <c r="O161" s="78"/>
      <c r="P161" s="79"/>
      <c r="Q161" s="79"/>
      <c r="R161" s="82" t="s">
        <v>75</v>
      </c>
      <c r="S161" s="78" t="s">
        <v>75</v>
      </c>
      <c r="T161" s="79" t="s">
        <v>75</v>
      </c>
      <c r="U161" s="79" t="s">
        <v>75</v>
      </c>
      <c r="V161" s="82" t="s">
        <v>75</v>
      </c>
      <c r="W161" s="78" t="s">
        <v>75</v>
      </c>
      <c r="X161" s="79" t="s">
        <v>75</v>
      </c>
      <c r="Y161" s="79" t="s">
        <v>75</v>
      </c>
      <c r="Z161" s="82" t="s">
        <v>75</v>
      </c>
      <c r="AA161" s="78" t="s">
        <v>75</v>
      </c>
      <c r="AB161" s="79" t="s">
        <v>75</v>
      </c>
      <c r="AC161" s="79" t="s">
        <v>75</v>
      </c>
      <c r="AD161" s="82" t="s">
        <v>75</v>
      </c>
    </row>
    <row r="162" spans="14:30" x14ac:dyDescent="0.25">
      <c r="N162" s="42"/>
      <c r="O162" s="78"/>
      <c r="P162" s="79"/>
      <c r="Q162" s="79"/>
      <c r="R162" s="82" t="s">
        <v>75</v>
      </c>
      <c r="S162" s="78" t="s">
        <v>75</v>
      </c>
      <c r="T162" s="79" t="s">
        <v>75</v>
      </c>
      <c r="U162" s="79" t="s">
        <v>75</v>
      </c>
      <c r="V162" s="82" t="s">
        <v>75</v>
      </c>
      <c r="W162" s="78" t="s">
        <v>75</v>
      </c>
      <c r="X162" s="79" t="s">
        <v>75</v>
      </c>
      <c r="Y162" s="79" t="s">
        <v>75</v>
      </c>
      <c r="Z162" s="82" t="s">
        <v>75</v>
      </c>
      <c r="AA162" s="78" t="s">
        <v>75</v>
      </c>
      <c r="AB162" s="79" t="s">
        <v>75</v>
      </c>
      <c r="AC162" s="79" t="s">
        <v>75</v>
      </c>
      <c r="AD162" s="82" t="s">
        <v>75</v>
      </c>
    </row>
    <row r="163" spans="14:30" x14ac:dyDescent="0.25">
      <c r="N163" s="42"/>
      <c r="O163" s="78"/>
      <c r="P163" s="79"/>
      <c r="Q163" s="79"/>
      <c r="R163" s="82" t="s">
        <v>75</v>
      </c>
      <c r="S163" s="78" t="s">
        <v>75</v>
      </c>
      <c r="T163" s="79" t="s">
        <v>75</v>
      </c>
      <c r="U163" s="79" t="s">
        <v>75</v>
      </c>
      <c r="V163" s="82" t="s">
        <v>75</v>
      </c>
      <c r="W163" s="78" t="s">
        <v>75</v>
      </c>
      <c r="X163" s="79" t="s">
        <v>75</v>
      </c>
      <c r="Y163" s="79" t="s">
        <v>75</v>
      </c>
      <c r="Z163" s="82" t="s">
        <v>75</v>
      </c>
      <c r="AA163" s="78" t="s">
        <v>75</v>
      </c>
      <c r="AB163" s="79" t="s">
        <v>75</v>
      </c>
      <c r="AC163" s="79" t="s">
        <v>75</v>
      </c>
      <c r="AD163" s="82" t="s">
        <v>75</v>
      </c>
    </row>
    <row r="164" spans="14:30" x14ac:dyDescent="0.25">
      <c r="N164" s="42"/>
      <c r="O164" s="78"/>
      <c r="P164" s="79"/>
      <c r="Q164" s="79"/>
      <c r="R164" s="82" t="s">
        <v>75</v>
      </c>
      <c r="S164" s="78" t="s">
        <v>75</v>
      </c>
      <c r="T164" s="79" t="s">
        <v>75</v>
      </c>
      <c r="U164" s="79" t="s">
        <v>75</v>
      </c>
      <c r="V164" s="82" t="s">
        <v>75</v>
      </c>
      <c r="W164" s="78" t="s">
        <v>75</v>
      </c>
      <c r="X164" s="79" t="s">
        <v>75</v>
      </c>
      <c r="Y164" s="79" t="s">
        <v>75</v>
      </c>
      <c r="Z164" s="82" t="s">
        <v>75</v>
      </c>
      <c r="AA164" s="78" t="s">
        <v>75</v>
      </c>
      <c r="AB164" s="79" t="s">
        <v>75</v>
      </c>
      <c r="AC164" s="79" t="s">
        <v>75</v>
      </c>
      <c r="AD164" s="82" t="s">
        <v>75</v>
      </c>
    </row>
    <row r="165" spans="14:30" x14ac:dyDescent="0.25">
      <c r="N165" s="42"/>
      <c r="O165" s="78"/>
      <c r="P165" s="79"/>
      <c r="Q165" s="79"/>
      <c r="R165" s="82" t="s">
        <v>75</v>
      </c>
      <c r="S165" s="78" t="s">
        <v>75</v>
      </c>
      <c r="T165" s="79" t="s">
        <v>75</v>
      </c>
      <c r="U165" s="79" t="s">
        <v>75</v>
      </c>
      <c r="V165" s="82" t="s">
        <v>75</v>
      </c>
      <c r="W165" s="78" t="s">
        <v>75</v>
      </c>
      <c r="X165" s="79" t="s">
        <v>75</v>
      </c>
      <c r="Y165" s="79" t="s">
        <v>75</v>
      </c>
      <c r="Z165" s="82" t="s">
        <v>75</v>
      </c>
      <c r="AA165" s="78" t="s">
        <v>75</v>
      </c>
      <c r="AB165" s="79" t="s">
        <v>75</v>
      </c>
      <c r="AC165" s="79" t="s">
        <v>75</v>
      </c>
      <c r="AD165" s="82" t="s">
        <v>75</v>
      </c>
    </row>
    <row r="166" spans="14:30" x14ac:dyDescent="0.25">
      <c r="N166" s="42"/>
      <c r="O166" s="78"/>
      <c r="P166" s="79"/>
      <c r="Q166" s="79"/>
      <c r="R166" s="82" t="s">
        <v>75</v>
      </c>
      <c r="S166" s="78" t="s">
        <v>75</v>
      </c>
      <c r="T166" s="79" t="s">
        <v>75</v>
      </c>
      <c r="U166" s="79" t="s">
        <v>75</v>
      </c>
      <c r="V166" s="82" t="s">
        <v>75</v>
      </c>
      <c r="W166" s="78" t="s">
        <v>75</v>
      </c>
      <c r="X166" s="79" t="s">
        <v>75</v>
      </c>
      <c r="Y166" s="79" t="s">
        <v>75</v>
      </c>
      <c r="Z166" s="82" t="s">
        <v>75</v>
      </c>
      <c r="AA166" s="78" t="s">
        <v>75</v>
      </c>
      <c r="AB166" s="79" t="s">
        <v>75</v>
      </c>
      <c r="AC166" s="79" t="s">
        <v>75</v>
      </c>
      <c r="AD166" s="82" t="s">
        <v>75</v>
      </c>
    </row>
    <row r="167" spans="14:30" x14ac:dyDescent="0.25">
      <c r="N167" s="42"/>
      <c r="O167" s="78"/>
      <c r="P167" s="79"/>
      <c r="Q167" s="79"/>
      <c r="R167" s="82" t="s">
        <v>75</v>
      </c>
      <c r="S167" s="78" t="s">
        <v>75</v>
      </c>
      <c r="T167" s="79" t="s">
        <v>75</v>
      </c>
      <c r="U167" s="79" t="s">
        <v>75</v>
      </c>
      <c r="V167" s="82" t="s">
        <v>75</v>
      </c>
      <c r="W167" s="78" t="s">
        <v>75</v>
      </c>
      <c r="X167" s="79" t="s">
        <v>75</v>
      </c>
      <c r="Y167" s="79" t="s">
        <v>75</v>
      </c>
      <c r="Z167" s="82" t="s">
        <v>75</v>
      </c>
      <c r="AA167" s="78" t="s">
        <v>75</v>
      </c>
      <c r="AB167" s="79" t="s">
        <v>75</v>
      </c>
      <c r="AC167" s="79" t="s">
        <v>75</v>
      </c>
      <c r="AD167" s="82" t="s">
        <v>75</v>
      </c>
    </row>
    <row r="168" spans="14:30" x14ac:dyDescent="0.25">
      <c r="N168" s="42"/>
      <c r="O168" s="78"/>
      <c r="P168" s="79"/>
      <c r="Q168" s="79"/>
      <c r="R168" s="82" t="s">
        <v>75</v>
      </c>
      <c r="S168" s="78" t="s">
        <v>75</v>
      </c>
      <c r="T168" s="79" t="s">
        <v>75</v>
      </c>
      <c r="U168" s="79" t="s">
        <v>75</v>
      </c>
      <c r="V168" s="82" t="s">
        <v>75</v>
      </c>
      <c r="W168" s="78" t="s">
        <v>75</v>
      </c>
      <c r="X168" s="79" t="s">
        <v>75</v>
      </c>
      <c r="Y168" s="79" t="s">
        <v>75</v>
      </c>
      <c r="Z168" s="82" t="s">
        <v>75</v>
      </c>
      <c r="AA168" s="78" t="s">
        <v>75</v>
      </c>
      <c r="AB168" s="79" t="s">
        <v>75</v>
      </c>
      <c r="AC168" s="79" t="s">
        <v>75</v>
      </c>
      <c r="AD168" s="82" t="s">
        <v>75</v>
      </c>
    </row>
    <row r="169" spans="14:30" x14ac:dyDescent="0.25">
      <c r="N169" s="42"/>
      <c r="O169" s="78"/>
      <c r="P169" s="79"/>
      <c r="Q169" s="79"/>
      <c r="R169" s="82" t="s">
        <v>75</v>
      </c>
      <c r="S169" s="78" t="s">
        <v>75</v>
      </c>
      <c r="T169" s="79" t="s">
        <v>75</v>
      </c>
      <c r="U169" s="79" t="s">
        <v>75</v>
      </c>
      <c r="V169" s="82" t="s">
        <v>75</v>
      </c>
      <c r="W169" s="78" t="s">
        <v>75</v>
      </c>
      <c r="X169" s="79" t="s">
        <v>75</v>
      </c>
      <c r="Y169" s="79" t="s">
        <v>75</v>
      </c>
      <c r="Z169" s="82" t="s">
        <v>75</v>
      </c>
      <c r="AA169" s="78" t="s">
        <v>75</v>
      </c>
      <c r="AB169" s="79" t="s">
        <v>75</v>
      </c>
      <c r="AC169" s="79" t="s">
        <v>75</v>
      </c>
      <c r="AD169" s="82" t="s">
        <v>75</v>
      </c>
    </row>
    <row r="170" spans="14:30" x14ac:dyDescent="0.25">
      <c r="N170" s="42"/>
      <c r="O170" s="78"/>
      <c r="P170" s="79"/>
      <c r="Q170" s="79"/>
      <c r="R170" s="82" t="s">
        <v>75</v>
      </c>
      <c r="S170" s="78" t="s">
        <v>75</v>
      </c>
      <c r="T170" s="79" t="s">
        <v>75</v>
      </c>
      <c r="U170" s="79" t="s">
        <v>75</v>
      </c>
      <c r="V170" s="82" t="s">
        <v>75</v>
      </c>
      <c r="W170" s="78" t="s">
        <v>75</v>
      </c>
      <c r="X170" s="79" t="s">
        <v>75</v>
      </c>
      <c r="Y170" s="79" t="s">
        <v>75</v>
      </c>
      <c r="Z170" s="82" t="s">
        <v>75</v>
      </c>
      <c r="AA170" s="78" t="s">
        <v>75</v>
      </c>
      <c r="AB170" s="79" t="s">
        <v>75</v>
      </c>
      <c r="AC170" s="79" t="s">
        <v>75</v>
      </c>
      <c r="AD170" s="82" t="s">
        <v>75</v>
      </c>
    </row>
    <row r="171" spans="14:30" x14ac:dyDescent="0.25">
      <c r="N171" s="42"/>
      <c r="O171" s="78"/>
      <c r="P171" s="79"/>
      <c r="Q171" s="79"/>
      <c r="R171" s="82" t="s">
        <v>75</v>
      </c>
      <c r="S171" s="78" t="s">
        <v>75</v>
      </c>
      <c r="T171" s="79" t="s">
        <v>75</v>
      </c>
      <c r="U171" s="79" t="s">
        <v>75</v>
      </c>
      <c r="V171" s="82" t="s">
        <v>75</v>
      </c>
      <c r="W171" s="78" t="s">
        <v>75</v>
      </c>
      <c r="X171" s="79" t="s">
        <v>75</v>
      </c>
      <c r="Y171" s="79" t="s">
        <v>75</v>
      </c>
      <c r="Z171" s="82" t="s">
        <v>75</v>
      </c>
      <c r="AA171" s="78" t="s">
        <v>75</v>
      </c>
      <c r="AB171" s="79" t="s">
        <v>75</v>
      </c>
      <c r="AC171" s="79" t="s">
        <v>75</v>
      </c>
      <c r="AD171" s="82" t="s">
        <v>75</v>
      </c>
    </row>
    <row r="172" spans="14:30" x14ac:dyDescent="0.25">
      <c r="N172" s="42"/>
      <c r="O172" s="78"/>
      <c r="P172" s="79"/>
      <c r="Q172" s="79"/>
      <c r="R172" s="82" t="s">
        <v>75</v>
      </c>
      <c r="S172" s="78" t="s">
        <v>75</v>
      </c>
      <c r="T172" s="79" t="s">
        <v>75</v>
      </c>
      <c r="U172" s="79" t="s">
        <v>75</v>
      </c>
      <c r="V172" s="82" t="s">
        <v>75</v>
      </c>
      <c r="W172" s="78" t="s">
        <v>75</v>
      </c>
      <c r="X172" s="79" t="s">
        <v>75</v>
      </c>
      <c r="Y172" s="79" t="s">
        <v>75</v>
      </c>
      <c r="Z172" s="82" t="s">
        <v>75</v>
      </c>
      <c r="AA172" s="78" t="s">
        <v>75</v>
      </c>
      <c r="AB172" s="79" t="s">
        <v>75</v>
      </c>
      <c r="AC172" s="79" t="s">
        <v>75</v>
      </c>
      <c r="AD172" s="82" t="s">
        <v>75</v>
      </c>
    </row>
    <row r="173" spans="14:30" x14ac:dyDescent="0.25">
      <c r="N173" s="42"/>
      <c r="O173" s="78"/>
      <c r="P173" s="79"/>
      <c r="Q173" s="79"/>
      <c r="R173" s="82" t="s">
        <v>75</v>
      </c>
      <c r="S173" s="78" t="s">
        <v>75</v>
      </c>
      <c r="T173" s="79" t="s">
        <v>75</v>
      </c>
      <c r="U173" s="79" t="s">
        <v>75</v>
      </c>
      <c r="V173" s="82" t="s">
        <v>75</v>
      </c>
      <c r="W173" s="78" t="s">
        <v>75</v>
      </c>
      <c r="X173" s="79" t="s">
        <v>75</v>
      </c>
      <c r="Y173" s="79" t="s">
        <v>75</v>
      </c>
      <c r="Z173" s="82" t="s">
        <v>75</v>
      </c>
      <c r="AA173" s="78" t="s">
        <v>75</v>
      </c>
      <c r="AB173" s="79" t="s">
        <v>75</v>
      </c>
      <c r="AC173" s="79" t="s">
        <v>75</v>
      </c>
      <c r="AD173" s="82" t="s">
        <v>75</v>
      </c>
    </row>
    <row r="174" spans="14:30" x14ac:dyDescent="0.25">
      <c r="N174" s="42"/>
      <c r="O174" s="78"/>
      <c r="P174" s="79"/>
      <c r="Q174" s="79"/>
      <c r="R174" s="82" t="s">
        <v>75</v>
      </c>
      <c r="S174" s="78" t="s">
        <v>75</v>
      </c>
      <c r="T174" s="79" t="s">
        <v>75</v>
      </c>
      <c r="U174" s="79" t="s">
        <v>75</v>
      </c>
      <c r="V174" s="82" t="s">
        <v>75</v>
      </c>
      <c r="W174" s="78" t="s">
        <v>75</v>
      </c>
      <c r="X174" s="79" t="s">
        <v>75</v>
      </c>
      <c r="Y174" s="79" t="s">
        <v>75</v>
      </c>
      <c r="Z174" s="82" t="s">
        <v>75</v>
      </c>
      <c r="AA174" s="78" t="s">
        <v>75</v>
      </c>
      <c r="AB174" s="79" t="s">
        <v>75</v>
      </c>
      <c r="AC174" s="79" t="s">
        <v>75</v>
      </c>
      <c r="AD174" s="82" t="s">
        <v>75</v>
      </c>
    </row>
    <row r="175" spans="14:30" x14ac:dyDescent="0.25">
      <c r="N175" s="42"/>
      <c r="O175" s="78"/>
      <c r="P175" s="79"/>
      <c r="Q175" s="79"/>
      <c r="R175" s="82" t="s">
        <v>75</v>
      </c>
      <c r="S175" s="78" t="s">
        <v>75</v>
      </c>
      <c r="T175" s="79" t="s">
        <v>75</v>
      </c>
      <c r="U175" s="79" t="s">
        <v>75</v>
      </c>
      <c r="V175" s="82" t="s">
        <v>75</v>
      </c>
      <c r="W175" s="78" t="s">
        <v>75</v>
      </c>
      <c r="X175" s="79" t="s">
        <v>75</v>
      </c>
      <c r="Y175" s="79" t="s">
        <v>75</v>
      </c>
      <c r="Z175" s="82" t="s">
        <v>75</v>
      </c>
      <c r="AA175" s="78" t="s">
        <v>75</v>
      </c>
      <c r="AB175" s="79" t="s">
        <v>75</v>
      </c>
      <c r="AC175" s="79" t="s">
        <v>75</v>
      </c>
      <c r="AD175" s="82" t="s">
        <v>75</v>
      </c>
    </row>
    <row r="176" spans="14:30" x14ac:dyDescent="0.25">
      <c r="N176" s="42"/>
      <c r="O176" s="78"/>
      <c r="P176" s="79"/>
      <c r="Q176" s="79"/>
      <c r="R176" s="82" t="s">
        <v>75</v>
      </c>
      <c r="S176" s="78" t="s">
        <v>75</v>
      </c>
      <c r="T176" s="79" t="s">
        <v>75</v>
      </c>
      <c r="U176" s="79" t="s">
        <v>75</v>
      </c>
      <c r="V176" s="82" t="s">
        <v>75</v>
      </c>
      <c r="W176" s="78" t="s">
        <v>75</v>
      </c>
      <c r="X176" s="79" t="s">
        <v>75</v>
      </c>
      <c r="Y176" s="79" t="s">
        <v>75</v>
      </c>
      <c r="Z176" s="82" t="s">
        <v>75</v>
      </c>
      <c r="AA176" s="78" t="s">
        <v>75</v>
      </c>
      <c r="AB176" s="79" t="s">
        <v>75</v>
      </c>
      <c r="AC176" s="79" t="s">
        <v>75</v>
      </c>
      <c r="AD176" s="82" t="s">
        <v>75</v>
      </c>
    </row>
    <row r="177" spans="14:30" x14ac:dyDescent="0.25">
      <c r="N177" s="42"/>
      <c r="O177" s="78"/>
      <c r="P177" s="79"/>
      <c r="Q177" s="79"/>
      <c r="R177" s="82" t="s">
        <v>75</v>
      </c>
      <c r="S177" s="78" t="s">
        <v>75</v>
      </c>
      <c r="T177" s="79" t="s">
        <v>75</v>
      </c>
      <c r="U177" s="79" t="s">
        <v>75</v>
      </c>
      <c r="V177" s="82" t="s">
        <v>75</v>
      </c>
      <c r="W177" s="78" t="s">
        <v>75</v>
      </c>
      <c r="X177" s="79" t="s">
        <v>75</v>
      </c>
      <c r="Y177" s="79" t="s">
        <v>75</v>
      </c>
      <c r="Z177" s="82" t="s">
        <v>75</v>
      </c>
      <c r="AA177" s="78" t="s">
        <v>75</v>
      </c>
      <c r="AB177" s="79" t="s">
        <v>75</v>
      </c>
      <c r="AC177" s="79" t="s">
        <v>75</v>
      </c>
      <c r="AD177" s="82" t="s">
        <v>75</v>
      </c>
    </row>
    <row r="178" spans="14:30" x14ac:dyDescent="0.25">
      <c r="N178" s="42"/>
      <c r="O178" s="78"/>
      <c r="P178" s="79"/>
      <c r="Q178" s="79"/>
      <c r="R178" s="82" t="s">
        <v>75</v>
      </c>
      <c r="S178" s="78" t="s">
        <v>75</v>
      </c>
      <c r="T178" s="79" t="s">
        <v>75</v>
      </c>
      <c r="U178" s="79" t="s">
        <v>75</v>
      </c>
      <c r="V178" s="82" t="s">
        <v>75</v>
      </c>
      <c r="W178" s="78" t="s">
        <v>75</v>
      </c>
      <c r="X178" s="79" t="s">
        <v>75</v>
      </c>
      <c r="Y178" s="79" t="s">
        <v>75</v>
      </c>
      <c r="Z178" s="82" t="s">
        <v>75</v>
      </c>
      <c r="AA178" s="78" t="s">
        <v>75</v>
      </c>
      <c r="AB178" s="79" t="s">
        <v>75</v>
      </c>
      <c r="AC178" s="79" t="s">
        <v>75</v>
      </c>
      <c r="AD178" s="82" t="s">
        <v>75</v>
      </c>
    </row>
    <row r="179" spans="14:30" x14ac:dyDescent="0.25">
      <c r="N179" s="42"/>
      <c r="O179" s="78"/>
      <c r="P179" s="79"/>
      <c r="Q179" s="79"/>
      <c r="R179" s="82" t="s">
        <v>75</v>
      </c>
      <c r="S179" s="78" t="s">
        <v>75</v>
      </c>
      <c r="T179" s="79" t="s">
        <v>75</v>
      </c>
      <c r="U179" s="79" t="s">
        <v>75</v>
      </c>
      <c r="V179" s="82" t="s">
        <v>75</v>
      </c>
      <c r="W179" s="78" t="s">
        <v>75</v>
      </c>
      <c r="X179" s="79" t="s">
        <v>75</v>
      </c>
      <c r="Y179" s="79" t="s">
        <v>75</v>
      </c>
      <c r="Z179" s="82" t="s">
        <v>75</v>
      </c>
      <c r="AA179" s="78" t="s">
        <v>75</v>
      </c>
      <c r="AB179" s="79" t="s">
        <v>75</v>
      </c>
      <c r="AC179" s="79" t="s">
        <v>75</v>
      </c>
      <c r="AD179" s="82" t="s">
        <v>75</v>
      </c>
    </row>
    <row r="180" spans="14:30" x14ac:dyDescent="0.25">
      <c r="N180" s="42"/>
      <c r="O180" s="78"/>
      <c r="P180" s="79"/>
      <c r="Q180" s="79"/>
      <c r="R180" s="82" t="s">
        <v>75</v>
      </c>
      <c r="S180" s="78" t="s">
        <v>75</v>
      </c>
      <c r="T180" s="79" t="s">
        <v>75</v>
      </c>
      <c r="U180" s="79" t="s">
        <v>75</v>
      </c>
      <c r="V180" s="82" t="s">
        <v>75</v>
      </c>
      <c r="W180" s="78" t="s">
        <v>75</v>
      </c>
      <c r="X180" s="79" t="s">
        <v>75</v>
      </c>
      <c r="Y180" s="79" t="s">
        <v>75</v>
      </c>
      <c r="Z180" s="82" t="s">
        <v>75</v>
      </c>
      <c r="AA180" s="78" t="s">
        <v>75</v>
      </c>
      <c r="AB180" s="79" t="s">
        <v>75</v>
      </c>
      <c r="AC180" s="79" t="s">
        <v>75</v>
      </c>
      <c r="AD180" s="82" t="s">
        <v>75</v>
      </c>
    </row>
    <row r="181" spans="14:30" x14ac:dyDescent="0.25">
      <c r="N181" s="42"/>
      <c r="O181" s="78"/>
      <c r="P181" s="79"/>
      <c r="Q181" s="79"/>
      <c r="R181" s="82" t="s">
        <v>75</v>
      </c>
      <c r="S181" s="78" t="s">
        <v>75</v>
      </c>
      <c r="T181" s="79" t="s">
        <v>75</v>
      </c>
      <c r="U181" s="79" t="s">
        <v>75</v>
      </c>
      <c r="V181" s="82" t="s">
        <v>75</v>
      </c>
      <c r="W181" s="78" t="s">
        <v>75</v>
      </c>
      <c r="X181" s="79" t="s">
        <v>75</v>
      </c>
      <c r="Y181" s="79" t="s">
        <v>75</v>
      </c>
      <c r="Z181" s="82" t="s">
        <v>75</v>
      </c>
      <c r="AA181" s="78" t="s">
        <v>75</v>
      </c>
      <c r="AB181" s="79" t="s">
        <v>75</v>
      </c>
      <c r="AC181" s="79" t="s">
        <v>75</v>
      </c>
      <c r="AD181" s="82" t="s">
        <v>75</v>
      </c>
    </row>
    <row r="182" spans="14:30" x14ac:dyDescent="0.25">
      <c r="N182" s="42"/>
      <c r="O182" s="78"/>
      <c r="P182" s="79"/>
      <c r="Q182" s="79"/>
      <c r="R182" s="82" t="s">
        <v>75</v>
      </c>
      <c r="S182" s="78" t="s">
        <v>75</v>
      </c>
      <c r="T182" s="79" t="s">
        <v>75</v>
      </c>
      <c r="U182" s="79" t="s">
        <v>75</v>
      </c>
      <c r="V182" s="82" t="s">
        <v>75</v>
      </c>
      <c r="W182" s="78" t="s">
        <v>75</v>
      </c>
      <c r="X182" s="79" t="s">
        <v>75</v>
      </c>
      <c r="Y182" s="79" t="s">
        <v>75</v>
      </c>
      <c r="Z182" s="82" t="s">
        <v>75</v>
      </c>
      <c r="AA182" s="78" t="s">
        <v>75</v>
      </c>
      <c r="AB182" s="79" t="s">
        <v>75</v>
      </c>
      <c r="AC182" s="79" t="s">
        <v>75</v>
      </c>
      <c r="AD182" s="82" t="s">
        <v>75</v>
      </c>
    </row>
    <row r="183" spans="14:30" x14ac:dyDescent="0.25">
      <c r="N183" s="42"/>
      <c r="O183" s="78"/>
      <c r="P183" s="79"/>
      <c r="Q183" s="79"/>
      <c r="R183" s="82" t="s">
        <v>75</v>
      </c>
      <c r="S183" s="78" t="s">
        <v>75</v>
      </c>
      <c r="T183" s="79" t="s">
        <v>75</v>
      </c>
      <c r="U183" s="79" t="s">
        <v>75</v>
      </c>
      <c r="V183" s="82" t="s">
        <v>75</v>
      </c>
      <c r="W183" s="78" t="s">
        <v>75</v>
      </c>
      <c r="X183" s="79" t="s">
        <v>75</v>
      </c>
      <c r="Y183" s="79" t="s">
        <v>75</v>
      </c>
      <c r="Z183" s="82" t="s">
        <v>75</v>
      </c>
      <c r="AA183" s="78" t="s">
        <v>75</v>
      </c>
      <c r="AB183" s="79" t="s">
        <v>75</v>
      </c>
      <c r="AC183" s="79" t="s">
        <v>75</v>
      </c>
      <c r="AD183" s="82" t="s">
        <v>75</v>
      </c>
    </row>
    <row r="184" spans="14:30" x14ac:dyDescent="0.25">
      <c r="N184" s="42"/>
      <c r="O184" s="78"/>
      <c r="P184" s="79"/>
      <c r="Q184" s="79"/>
      <c r="R184" s="82" t="s">
        <v>75</v>
      </c>
      <c r="S184" s="78" t="s">
        <v>75</v>
      </c>
      <c r="T184" s="79" t="s">
        <v>75</v>
      </c>
      <c r="U184" s="79" t="s">
        <v>75</v>
      </c>
      <c r="V184" s="82" t="s">
        <v>75</v>
      </c>
      <c r="W184" s="78" t="s">
        <v>75</v>
      </c>
      <c r="X184" s="79" t="s">
        <v>75</v>
      </c>
      <c r="Y184" s="79" t="s">
        <v>75</v>
      </c>
      <c r="Z184" s="82" t="s">
        <v>75</v>
      </c>
      <c r="AA184" s="78" t="s">
        <v>75</v>
      </c>
      <c r="AB184" s="79" t="s">
        <v>75</v>
      </c>
      <c r="AC184" s="79" t="s">
        <v>75</v>
      </c>
      <c r="AD184" s="82" t="s">
        <v>75</v>
      </c>
    </row>
    <row r="185" spans="14:30" x14ac:dyDescent="0.25">
      <c r="N185" s="42"/>
      <c r="O185" s="78"/>
      <c r="P185" s="79"/>
      <c r="Q185" s="79"/>
      <c r="R185" s="82" t="s">
        <v>75</v>
      </c>
      <c r="S185" s="78" t="s">
        <v>75</v>
      </c>
      <c r="T185" s="79" t="s">
        <v>75</v>
      </c>
      <c r="U185" s="79" t="s">
        <v>75</v>
      </c>
      <c r="V185" s="82" t="s">
        <v>75</v>
      </c>
      <c r="W185" s="78" t="s">
        <v>75</v>
      </c>
      <c r="X185" s="79" t="s">
        <v>75</v>
      </c>
      <c r="Y185" s="79" t="s">
        <v>75</v>
      </c>
      <c r="Z185" s="82" t="s">
        <v>75</v>
      </c>
      <c r="AA185" s="78" t="s">
        <v>75</v>
      </c>
      <c r="AB185" s="79" t="s">
        <v>75</v>
      </c>
      <c r="AC185" s="79" t="s">
        <v>75</v>
      </c>
      <c r="AD185" s="82" t="s">
        <v>75</v>
      </c>
    </row>
    <row r="186" spans="14:30" x14ac:dyDescent="0.25">
      <c r="N186" s="42"/>
      <c r="O186" s="78"/>
      <c r="P186" s="79"/>
      <c r="Q186" s="79"/>
      <c r="R186" s="82" t="s">
        <v>75</v>
      </c>
      <c r="S186" s="78" t="s">
        <v>75</v>
      </c>
      <c r="T186" s="79" t="s">
        <v>75</v>
      </c>
      <c r="U186" s="79" t="s">
        <v>75</v>
      </c>
      <c r="V186" s="82" t="s">
        <v>75</v>
      </c>
      <c r="W186" s="78" t="s">
        <v>75</v>
      </c>
      <c r="X186" s="79" t="s">
        <v>75</v>
      </c>
      <c r="Y186" s="79" t="s">
        <v>75</v>
      </c>
      <c r="Z186" s="82" t="s">
        <v>75</v>
      </c>
      <c r="AA186" s="78" t="s">
        <v>75</v>
      </c>
      <c r="AB186" s="79" t="s">
        <v>75</v>
      </c>
      <c r="AC186" s="79" t="s">
        <v>75</v>
      </c>
      <c r="AD186" s="82" t="s">
        <v>75</v>
      </c>
    </row>
    <row r="187" spans="14:30" x14ac:dyDescent="0.25">
      <c r="N187" s="42"/>
      <c r="O187" s="78"/>
      <c r="P187" s="79"/>
      <c r="Q187" s="79"/>
      <c r="R187" s="82" t="s">
        <v>75</v>
      </c>
      <c r="S187" s="78" t="s">
        <v>75</v>
      </c>
      <c r="T187" s="79" t="s">
        <v>75</v>
      </c>
      <c r="U187" s="79" t="s">
        <v>75</v>
      </c>
      <c r="V187" s="82" t="s">
        <v>75</v>
      </c>
      <c r="W187" s="78" t="s">
        <v>75</v>
      </c>
      <c r="X187" s="79" t="s">
        <v>75</v>
      </c>
      <c r="Y187" s="79" t="s">
        <v>75</v>
      </c>
      <c r="Z187" s="82" t="s">
        <v>75</v>
      </c>
      <c r="AA187" s="78" t="s">
        <v>75</v>
      </c>
      <c r="AB187" s="79" t="s">
        <v>75</v>
      </c>
      <c r="AC187" s="79" t="s">
        <v>75</v>
      </c>
      <c r="AD187" s="82" t="s">
        <v>75</v>
      </c>
    </row>
    <row r="188" spans="14:30" x14ac:dyDescent="0.25">
      <c r="N188" s="42"/>
      <c r="O188" s="78"/>
      <c r="P188" s="79"/>
      <c r="Q188" s="79"/>
      <c r="R188" s="82" t="s">
        <v>75</v>
      </c>
      <c r="S188" s="78" t="s">
        <v>75</v>
      </c>
      <c r="T188" s="79" t="s">
        <v>75</v>
      </c>
      <c r="U188" s="79" t="s">
        <v>75</v>
      </c>
      <c r="V188" s="82" t="s">
        <v>75</v>
      </c>
      <c r="W188" s="78" t="s">
        <v>75</v>
      </c>
      <c r="X188" s="79" t="s">
        <v>75</v>
      </c>
      <c r="Y188" s="79" t="s">
        <v>75</v>
      </c>
      <c r="Z188" s="82" t="s">
        <v>75</v>
      </c>
      <c r="AA188" s="78" t="s">
        <v>75</v>
      </c>
      <c r="AB188" s="79" t="s">
        <v>75</v>
      </c>
      <c r="AC188" s="79" t="s">
        <v>75</v>
      </c>
      <c r="AD188" s="82" t="s">
        <v>75</v>
      </c>
    </row>
    <row r="189" spans="14:30" x14ac:dyDescent="0.25">
      <c r="N189" s="42"/>
      <c r="O189" s="78"/>
      <c r="P189" s="79"/>
      <c r="Q189" s="79"/>
      <c r="R189" s="82" t="s">
        <v>75</v>
      </c>
      <c r="S189" s="78" t="s">
        <v>75</v>
      </c>
      <c r="T189" s="79" t="s">
        <v>75</v>
      </c>
      <c r="U189" s="79" t="s">
        <v>75</v>
      </c>
      <c r="V189" s="82" t="s">
        <v>75</v>
      </c>
      <c r="W189" s="78" t="s">
        <v>75</v>
      </c>
      <c r="X189" s="79" t="s">
        <v>75</v>
      </c>
      <c r="Y189" s="79" t="s">
        <v>75</v>
      </c>
      <c r="Z189" s="82" t="s">
        <v>75</v>
      </c>
      <c r="AA189" s="78" t="s">
        <v>75</v>
      </c>
      <c r="AB189" s="79" t="s">
        <v>75</v>
      </c>
      <c r="AC189" s="79" t="s">
        <v>75</v>
      </c>
      <c r="AD189" s="82" t="s">
        <v>75</v>
      </c>
    </row>
    <row r="190" spans="14:30" x14ac:dyDescent="0.25">
      <c r="N190" s="42"/>
      <c r="O190" s="78"/>
      <c r="P190" s="79"/>
      <c r="Q190" s="79"/>
      <c r="R190" s="82" t="s">
        <v>75</v>
      </c>
      <c r="S190" s="78" t="s">
        <v>75</v>
      </c>
      <c r="T190" s="79" t="s">
        <v>75</v>
      </c>
      <c r="U190" s="79" t="s">
        <v>75</v>
      </c>
      <c r="V190" s="82" t="s">
        <v>75</v>
      </c>
      <c r="W190" s="78" t="s">
        <v>75</v>
      </c>
      <c r="X190" s="79" t="s">
        <v>75</v>
      </c>
      <c r="Y190" s="79" t="s">
        <v>75</v>
      </c>
      <c r="Z190" s="82" t="s">
        <v>75</v>
      </c>
      <c r="AA190" s="78" t="s">
        <v>75</v>
      </c>
      <c r="AB190" s="79" t="s">
        <v>75</v>
      </c>
      <c r="AC190" s="79" t="s">
        <v>75</v>
      </c>
      <c r="AD190" s="82" t="s">
        <v>75</v>
      </c>
    </row>
    <row r="191" spans="14:30" x14ac:dyDescent="0.25">
      <c r="N191" s="42"/>
      <c r="O191" s="78"/>
      <c r="P191" s="79"/>
      <c r="Q191" s="79"/>
      <c r="R191" s="82" t="s">
        <v>75</v>
      </c>
      <c r="S191" s="78" t="s">
        <v>75</v>
      </c>
      <c r="T191" s="79" t="s">
        <v>75</v>
      </c>
      <c r="U191" s="79" t="s">
        <v>75</v>
      </c>
      <c r="V191" s="82" t="s">
        <v>75</v>
      </c>
      <c r="W191" s="78" t="s">
        <v>75</v>
      </c>
      <c r="X191" s="79" t="s">
        <v>75</v>
      </c>
      <c r="Y191" s="79" t="s">
        <v>75</v>
      </c>
      <c r="Z191" s="82" t="s">
        <v>75</v>
      </c>
      <c r="AA191" s="78" t="s">
        <v>75</v>
      </c>
      <c r="AB191" s="79" t="s">
        <v>75</v>
      </c>
      <c r="AC191" s="79" t="s">
        <v>75</v>
      </c>
      <c r="AD191" s="82" t="s">
        <v>75</v>
      </c>
    </row>
    <row r="192" spans="14:30" x14ac:dyDescent="0.25">
      <c r="N192" s="42"/>
      <c r="O192" s="78"/>
      <c r="P192" s="79"/>
      <c r="Q192" s="79"/>
      <c r="R192" s="82" t="s">
        <v>75</v>
      </c>
      <c r="S192" s="78" t="s">
        <v>75</v>
      </c>
      <c r="T192" s="79" t="s">
        <v>75</v>
      </c>
      <c r="U192" s="79" t="s">
        <v>75</v>
      </c>
      <c r="V192" s="82" t="s">
        <v>75</v>
      </c>
      <c r="W192" s="78" t="s">
        <v>75</v>
      </c>
      <c r="X192" s="79" t="s">
        <v>75</v>
      </c>
      <c r="Y192" s="79" t="s">
        <v>75</v>
      </c>
      <c r="Z192" s="82" t="s">
        <v>75</v>
      </c>
      <c r="AA192" s="78" t="s">
        <v>75</v>
      </c>
      <c r="AB192" s="79" t="s">
        <v>75</v>
      </c>
      <c r="AC192" s="79" t="s">
        <v>75</v>
      </c>
      <c r="AD192" s="82" t="s">
        <v>75</v>
      </c>
    </row>
    <row r="193" spans="14:30" x14ac:dyDescent="0.25">
      <c r="N193" s="42"/>
      <c r="O193" s="78"/>
      <c r="P193" s="79"/>
      <c r="Q193" s="79"/>
      <c r="R193" s="82" t="s">
        <v>75</v>
      </c>
      <c r="S193" s="78" t="s">
        <v>75</v>
      </c>
      <c r="T193" s="79" t="s">
        <v>75</v>
      </c>
      <c r="U193" s="79" t="s">
        <v>75</v>
      </c>
      <c r="V193" s="82" t="s">
        <v>75</v>
      </c>
      <c r="W193" s="78" t="s">
        <v>75</v>
      </c>
      <c r="X193" s="79" t="s">
        <v>75</v>
      </c>
      <c r="Y193" s="79" t="s">
        <v>75</v>
      </c>
      <c r="Z193" s="82" t="s">
        <v>75</v>
      </c>
      <c r="AA193" s="78" t="s">
        <v>75</v>
      </c>
      <c r="AB193" s="79" t="s">
        <v>75</v>
      </c>
      <c r="AC193" s="79" t="s">
        <v>75</v>
      </c>
      <c r="AD193" s="82" t="s">
        <v>75</v>
      </c>
    </row>
    <row r="194" spans="14:30" x14ac:dyDescent="0.25">
      <c r="N194" s="42"/>
      <c r="O194" s="78"/>
      <c r="P194" s="79"/>
      <c r="Q194" s="79"/>
      <c r="R194" s="82" t="s">
        <v>75</v>
      </c>
      <c r="S194" s="78" t="s">
        <v>75</v>
      </c>
      <c r="T194" s="79" t="s">
        <v>75</v>
      </c>
      <c r="U194" s="79" t="s">
        <v>75</v>
      </c>
      <c r="V194" s="82" t="s">
        <v>75</v>
      </c>
      <c r="W194" s="78" t="s">
        <v>75</v>
      </c>
      <c r="X194" s="79" t="s">
        <v>75</v>
      </c>
      <c r="Y194" s="79" t="s">
        <v>75</v>
      </c>
      <c r="Z194" s="82" t="s">
        <v>75</v>
      </c>
      <c r="AA194" s="78" t="s">
        <v>75</v>
      </c>
      <c r="AB194" s="79" t="s">
        <v>75</v>
      </c>
      <c r="AC194" s="79" t="s">
        <v>75</v>
      </c>
      <c r="AD194" s="82" t="s">
        <v>75</v>
      </c>
    </row>
    <row r="195" spans="14:30" x14ac:dyDescent="0.25">
      <c r="N195" s="42"/>
      <c r="O195" s="78"/>
      <c r="P195" s="79"/>
      <c r="Q195" s="79"/>
      <c r="R195" s="82" t="s">
        <v>75</v>
      </c>
      <c r="S195" s="78" t="s">
        <v>75</v>
      </c>
      <c r="T195" s="79" t="s">
        <v>75</v>
      </c>
      <c r="U195" s="79" t="s">
        <v>75</v>
      </c>
      <c r="V195" s="82" t="s">
        <v>75</v>
      </c>
      <c r="W195" s="78" t="s">
        <v>75</v>
      </c>
      <c r="X195" s="79" t="s">
        <v>75</v>
      </c>
      <c r="Y195" s="79" t="s">
        <v>75</v>
      </c>
      <c r="Z195" s="82" t="s">
        <v>75</v>
      </c>
      <c r="AA195" s="78" t="s">
        <v>75</v>
      </c>
      <c r="AB195" s="79" t="s">
        <v>75</v>
      </c>
      <c r="AC195" s="79" t="s">
        <v>75</v>
      </c>
      <c r="AD195" s="82" t="s">
        <v>75</v>
      </c>
    </row>
    <row r="196" spans="14:30" x14ac:dyDescent="0.25">
      <c r="N196" s="42"/>
      <c r="O196" s="78"/>
      <c r="P196" s="79"/>
      <c r="Q196" s="79"/>
      <c r="R196" s="82" t="s">
        <v>75</v>
      </c>
      <c r="S196" s="78" t="s">
        <v>75</v>
      </c>
      <c r="T196" s="79" t="s">
        <v>75</v>
      </c>
      <c r="U196" s="79" t="s">
        <v>75</v>
      </c>
      <c r="V196" s="82" t="s">
        <v>75</v>
      </c>
      <c r="W196" s="78" t="s">
        <v>75</v>
      </c>
      <c r="X196" s="79" t="s">
        <v>75</v>
      </c>
      <c r="Y196" s="79" t="s">
        <v>75</v>
      </c>
      <c r="Z196" s="82" t="s">
        <v>75</v>
      </c>
      <c r="AA196" s="78" t="s">
        <v>75</v>
      </c>
      <c r="AB196" s="79" t="s">
        <v>75</v>
      </c>
      <c r="AC196" s="79" t="s">
        <v>75</v>
      </c>
      <c r="AD196" s="82" t="s">
        <v>75</v>
      </c>
    </row>
    <row r="197" spans="14:30" x14ac:dyDescent="0.25">
      <c r="N197" s="42"/>
      <c r="O197" s="78"/>
      <c r="P197" s="79"/>
      <c r="Q197" s="79"/>
      <c r="R197" s="82" t="s">
        <v>75</v>
      </c>
      <c r="S197" s="78" t="s">
        <v>75</v>
      </c>
      <c r="T197" s="79" t="s">
        <v>75</v>
      </c>
      <c r="U197" s="79" t="s">
        <v>75</v>
      </c>
      <c r="V197" s="82" t="s">
        <v>75</v>
      </c>
      <c r="W197" s="78" t="s">
        <v>75</v>
      </c>
      <c r="X197" s="79" t="s">
        <v>75</v>
      </c>
      <c r="Y197" s="79" t="s">
        <v>75</v>
      </c>
      <c r="Z197" s="82" t="s">
        <v>75</v>
      </c>
      <c r="AA197" s="78" t="s">
        <v>75</v>
      </c>
      <c r="AB197" s="79" t="s">
        <v>75</v>
      </c>
      <c r="AC197" s="79" t="s">
        <v>75</v>
      </c>
      <c r="AD197" s="82" t="s">
        <v>75</v>
      </c>
    </row>
    <row r="198" spans="14:30" x14ac:dyDescent="0.25">
      <c r="N198" s="42"/>
      <c r="O198" s="78"/>
      <c r="P198" s="79"/>
      <c r="Q198" s="79"/>
      <c r="R198" s="82" t="s">
        <v>75</v>
      </c>
      <c r="S198" s="78" t="s">
        <v>75</v>
      </c>
      <c r="T198" s="79" t="s">
        <v>75</v>
      </c>
      <c r="U198" s="79" t="s">
        <v>75</v>
      </c>
      <c r="V198" s="82" t="s">
        <v>75</v>
      </c>
      <c r="W198" s="78" t="s">
        <v>75</v>
      </c>
      <c r="X198" s="79" t="s">
        <v>75</v>
      </c>
      <c r="Y198" s="79" t="s">
        <v>75</v>
      </c>
      <c r="Z198" s="82" t="s">
        <v>75</v>
      </c>
      <c r="AA198" s="78" t="s">
        <v>75</v>
      </c>
      <c r="AB198" s="79" t="s">
        <v>75</v>
      </c>
      <c r="AC198" s="79" t="s">
        <v>75</v>
      </c>
      <c r="AD198" s="82" t="s">
        <v>75</v>
      </c>
    </row>
    <row r="199" spans="14:30" x14ac:dyDescent="0.25">
      <c r="N199" s="42">
        <v>54239</v>
      </c>
      <c r="O199" s="78" t="s">
        <v>75</v>
      </c>
      <c r="P199" s="79" t="s">
        <v>75</v>
      </c>
      <c r="Q199" s="79" t="s">
        <v>75</v>
      </c>
      <c r="R199" s="82" t="s">
        <v>75</v>
      </c>
      <c r="S199" s="78" t="s">
        <v>75</v>
      </c>
      <c r="T199" s="79" t="s">
        <v>75</v>
      </c>
      <c r="U199" s="79" t="s">
        <v>75</v>
      </c>
      <c r="V199" s="82" t="s">
        <v>75</v>
      </c>
      <c r="W199" s="78" t="s">
        <v>75</v>
      </c>
      <c r="X199" s="79" t="s">
        <v>75</v>
      </c>
      <c r="Y199" s="79" t="s">
        <v>75</v>
      </c>
      <c r="Z199" s="82" t="s">
        <v>75</v>
      </c>
      <c r="AA199" s="78" t="s">
        <v>75</v>
      </c>
      <c r="AB199" s="79" t="s">
        <v>75</v>
      </c>
      <c r="AC199" s="79" t="s">
        <v>75</v>
      </c>
      <c r="AD199" s="82" t="s">
        <v>75</v>
      </c>
    </row>
    <row r="200" spans="14:30" x14ac:dyDescent="0.25">
      <c r="N200" s="42">
        <v>54331</v>
      </c>
      <c r="O200" s="78" t="s">
        <v>75</v>
      </c>
      <c r="P200" s="79" t="s">
        <v>75</v>
      </c>
      <c r="Q200" s="79" t="s">
        <v>75</v>
      </c>
      <c r="R200" s="82" t="s">
        <v>75</v>
      </c>
      <c r="S200" s="78" t="s">
        <v>75</v>
      </c>
      <c r="T200" s="79" t="s">
        <v>75</v>
      </c>
      <c r="U200" s="79" t="s">
        <v>75</v>
      </c>
      <c r="V200" s="82" t="s">
        <v>75</v>
      </c>
      <c r="W200" s="78" t="s">
        <v>75</v>
      </c>
      <c r="X200" s="79" t="s">
        <v>75</v>
      </c>
      <c r="Y200" s="79" t="s">
        <v>75</v>
      </c>
      <c r="Z200" s="82" t="s">
        <v>75</v>
      </c>
      <c r="AA200" s="78" t="s">
        <v>75</v>
      </c>
      <c r="AB200" s="79" t="s">
        <v>75</v>
      </c>
      <c r="AC200" s="79" t="s">
        <v>75</v>
      </c>
      <c r="AD200" s="82" t="s">
        <v>75</v>
      </c>
    </row>
    <row r="201" spans="14:30" x14ac:dyDescent="0.25">
      <c r="N201" s="42">
        <v>54423</v>
      </c>
      <c r="O201" s="78" t="s">
        <v>75</v>
      </c>
      <c r="P201" s="79" t="s">
        <v>75</v>
      </c>
      <c r="Q201" s="79" t="s">
        <v>75</v>
      </c>
      <c r="R201" s="82" t="s">
        <v>75</v>
      </c>
      <c r="S201" s="78" t="s">
        <v>75</v>
      </c>
      <c r="T201" s="79" t="s">
        <v>75</v>
      </c>
      <c r="U201" s="79" t="s">
        <v>75</v>
      </c>
      <c r="V201" s="82" t="s">
        <v>75</v>
      </c>
      <c r="W201" s="78" t="s">
        <v>75</v>
      </c>
      <c r="X201" s="79" t="s">
        <v>75</v>
      </c>
      <c r="Y201" s="79" t="s">
        <v>75</v>
      </c>
      <c r="Z201" s="82" t="s">
        <v>75</v>
      </c>
      <c r="AA201" s="78" t="s">
        <v>75</v>
      </c>
      <c r="AB201" s="79" t="s">
        <v>75</v>
      </c>
      <c r="AC201" s="79" t="s">
        <v>75</v>
      </c>
      <c r="AD201" s="82" t="s">
        <v>75</v>
      </c>
    </row>
    <row r="202" spans="14:30" x14ac:dyDescent="0.25">
      <c r="N202" s="42">
        <v>54513</v>
      </c>
      <c r="O202" s="78" t="s">
        <v>75</v>
      </c>
      <c r="P202" s="79" t="s">
        <v>75</v>
      </c>
      <c r="Q202" s="79" t="s">
        <v>75</v>
      </c>
      <c r="R202" s="82" t="s">
        <v>75</v>
      </c>
      <c r="S202" s="78" t="s">
        <v>75</v>
      </c>
      <c r="T202" s="79" t="s">
        <v>75</v>
      </c>
      <c r="U202" s="79" t="s">
        <v>75</v>
      </c>
      <c r="V202" s="82" t="s">
        <v>75</v>
      </c>
      <c r="W202" s="78" t="s">
        <v>75</v>
      </c>
      <c r="X202" s="79" t="s">
        <v>75</v>
      </c>
      <c r="Y202" s="79" t="s">
        <v>75</v>
      </c>
      <c r="Z202" s="82" t="s">
        <v>75</v>
      </c>
      <c r="AA202" s="78" t="s">
        <v>75</v>
      </c>
      <c r="AB202" s="79" t="s">
        <v>75</v>
      </c>
      <c r="AC202" s="79" t="s">
        <v>75</v>
      </c>
      <c r="AD202" s="82" t="s">
        <v>75</v>
      </c>
    </row>
    <row r="203" spans="14:30" x14ac:dyDescent="0.25">
      <c r="N203" s="42">
        <v>54604</v>
      </c>
      <c r="O203" s="78" t="s">
        <v>75</v>
      </c>
      <c r="P203" s="79" t="s">
        <v>75</v>
      </c>
      <c r="Q203" s="79" t="s">
        <v>75</v>
      </c>
      <c r="R203" s="82" t="s">
        <v>75</v>
      </c>
      <c r="S203" s="78" t="s">
        <v>75</v>
      </c>
      <c r="T203" s="79" t="s">
        <v>75</v>
      </c>
      <c r="U203" s="79" t="s">
        <v>75</v>
      </c>
      <c r="V203" s="82" t="s">
        <v>75</v>
      </c>
      <c r="W203" s="78" t="s">
        <v>75</v>
      </c>
      <c r="X203" s="79" t="s">
        <v>75</v>
      </c>
      <c r="Y203" s="79" t="s">
        <v>75</v>
      </c>
      <c r="Z203" s="82" t="s">
        <v>75</v>
      </c>
      <c r="AA203" s="78" t="s">
        <v>75</v>
      </c>
      <c r="AB203" s="79" t="s">
        <v>75</v>
      </c>
      <c r="AC203" s="79" t="s">
        <v>75</v>
      </c>
      <c r="AD203" s="82" t="s">
        <v>75</v>
      </c>
    </row>
    <row r="204" spans="14:30" x14ac:dyDescent="0.25">
      <c r="N204" s="42">
        <v>54696</v>
      </c>
      <c r="O204" s="78" t="s">
        <v>75</v>
      </c>
      <c r="P204" s="79" t="s">
        <v>75</v>
      </c>
      <c r="Q204" s="79" t="s">
        <v>75</v>
      </c>
      <c r="R204" s="82" t="s">
        <v>75</v>
      </c>
      <c r="S204" s="78" t="s">
        <v>75</v>
      </c>
      <c r="T204" s="79" t="s">
        <v>75</v>
      </c>
      <c r="U204" s="79" t="s">
        <v>75</v>
      </c>
      <c r="V204" s="82" t="s">
        <v>75</v>
      </c>
      <c r="W204" s="78" t="s">
        <v>75</v>
      </c>
      <c r="X204" s="79" t="s">
        <v>75</v>
      </c>
      <c r="Y204" s="79" t="s">
        <v>75</v>
      </c>
      <c r="Z204" s="82" t="s">
        <v>75</v>
      </c>
      <c r="AA204" s="78" t="s">
        <v>75</v>
      </c>
      <c r="AB204" s="79" t="s">
        <v>75</v>
      </c>
      <c r="AC204" s="79" t="s">
        <v>75</v>
      </c>
      <c r="AD204" s="82" t="s">
        <v>75</v>
      </c>
    </row>
    <row r="205" spans="14:30" x14ac:dyDescent="0.25">
      <c r="N205" s="42">
        <v>54788</v>
      </c>
      <c r="O205" s="78" t="s">
        <v>75</v>
      </c>
      <c r="P205" s="79" t="s">
        <v>75</v>
      </c>
      <c r="Q205" s="79" t="s">
        <v>75</v>
      </c>
      <c r="R205" s="82" t="s">
        <v>75</v>
      </c>
      <c r="S205" s="78" t="s">
        <v>75</v>
      </c>
      <c r="T205" s="79" t="s">
        <v>75</v>
      </c>
      <c r="U205" s="79" t="s">
        <v>75</v>
      </c>
      <c r="V205" s="82" t="s">
        <v>75</v>
      </c>
      <c r="W205" s="78" t="s">
        <v>75</v>
      </c>
      <c r="X205" s="79" t="s">
        <v>75</v>
      </c>
      <c r="Y205" s="79" t="s">
        <v>75</v>
      </c>
      <c r="Z205" s="82" t="s">
        <v>75</v>
      </c>
      <c r="AA205" s="78" t="s">
        <v>75</v>
      </c>
      <c r="AB205" s="79" t="s">
        <v>75</v>
      </c>
      <c r="AC205" s="79" t="s">
        <v>75</v>
      </c>
      <c r="AD205" s="82" t="s">
        <v>75</v>
      </c>
    </row>
    <row r="206" spans="14:30" x14ac:dyDescent="0.25">
      <c r="N206" s="42">
        <v>54878</v>
      </c>
      <c r="O206" s="78" t="s">
        <v>75</v>
      </c>
      <c r="P206" s="79" t="s">
        <v>75</v>
      </c>
      <c r="Q206" s="79" t="s">
        <v>75</v>
      </c>
      <c r="R206" s="82" t="s">
        <v>75</v>
      </c>
      <c r="S206" s="78" t="s">
        <v>75</v>
      </c>
      <c r="T206" s="79" t="s">
        <v>75</v>
      </c>
      <c r="U206" s="79" t="s">
        <v>75</v>
      </c>
      <c r="V206" s="82" t="s">
        <v>75</v>
      </c>
      <c r="W206" s="78" t="s">
        <v>75</v>
      </c>
      <c r="X206" s="79" t="s">
        <v>75</v>
      </c>
      <c r="Y206" s="79" t="s">
        <v>75</v>
      </c>
      <c r="Z206" s="82" t="s">
        <v>75</v>
      </c>
      <c r="AA206" s="78" t="s">
        <v>75</v>
      </c>
      <c r="AB206" s="79" t="s">
        <v>75</v>
      </c>
      <c r="AC206" s="79" t="s">
        <v>75</v>
      </c>
      <c r="AD206" s="82" t="s">
        <v>75</v>
      </c>
    </row>
    <row r="207" spans="14:30" x14ac:dyDescent="0.25">
      <c r="N207" s="42">
        <v>54969</v>
      </c>
      <c r="O207" s="78" t="s">
        <v>75</v>
      </c>
      <c r="P207" s="79" t="s">
        <v>75</v>
      </c>
      <c r="Q207" s="79" t="s">
        <v>75</v>
      </c>
      <c r="R207" s="82" t="s">
        <v>75</v>
      </c>
      <c r="S207" s="78" t="s">
        <v>75</v>
      </c>
      <c r="T207" s="79" t="s">
        <v>75</v>
      </c>
      <c r="U207" s="79" t="s">
        <v>75</v>
      </c>
      <c r="V207" s="82" t="s">
        <v>75</v>
      </c>
      <c r="W207" s="78" t="s">
        <v>75</v>
      </c>
      <c r="X207" s="79" t="s">
        <v>75</v>
      </c>
      <c r="Y207" s="79" t="s">
        <v>75</v>
      </c>
      <c r="Z207" s="82" t="s">
        <v>75</v>
      </c>
      <c r="AA207" s="78" t="s">
        <v>75</v>
      </c>
      <c r="AB207" s="79" t="s">
        <v>75</v>
      </c>
      <c r="AC207" s="79" t="s">
        <v>75</v>
      </c>
      <c r="AD207" s="82" t="s">
        <v>75</v>
      </c>
    </row>
    <row r="208" spans="14:30" x14ac:dyDescent="0.25">
      <c r="N208" s="42">
        <v>55061</v>
      </c>
      <c r="O208" s="78" t="s">
        <v>75</v>
      </c>
      <c r="P208" s="79" t="s">
        <v>75</v>
      </c>
      <c r="Q208" s="79" t="s">
        <v>75</v>
      </c>
      <c r="R208" s="82" t="s">
        <v>75</v>
      </c>
      <c r="S208" s="78" t="s">
        <v>75</v>
      </c>
      <c r="T208" s="79" t="s">
        <v>75</v>
      </c>
      <c r="U208" s="79" t="s">
        <v>75</v>
      </c>
      <c r="V208" s="82" t="s">
        <v>75</v>
      </c>
      <c r="W208" s="78" t="s">
        <v>75</v>
      </c>
      <c r="X208" s="79" t="s">
        <v>75</v>
      </c>
      <c r="Y208" s="79" t="s">
        <v>75</v>
      </c>
      <c r="Z208" s="82" t="s">
        <v>75</v>
      </c>
      <c r="AA208" s="78" t="s">
        <v>75</v>
      </c>
      <c r="AB208" s="79" t="s">
        <v>75</v>
      </c>
      <c r="AC208" s="79" t="s">
        <v>75</v>
      </c>
      <c r="AD208" s="82" t="s">
        <v>75</v>
      </c>
    </row>
    <row r="209" spans="14:14" x14ac:dyDescent="0.25">
      <c r="N209" s="42"/>
    </row>
    <row r="210" spans="14:14" x14ac:dyDescent="0.25">
      <c r="N210" s="42"/>
    </row>
    <row r="211" spans="14:14" x14ac:dyDescent="0.25">
      <c r="N211" s="42"/>
    </row>
    <row r="212" spans="14:14" x14ac:dyDescent="0.25">
      <c r="N212" s="42"/>
    </row>
    <row r="213" spans="14:14" x14ac:dyDescent="0.25">
      <c r="N213" s="42"/>
    </row>
    <row r="214" spans="14:14" x14ac:dyDescent="0.25">
      <c r="N214" s="42"/>
    </row>
    <row r="215" spans="14:14" x14ac:dyDescent="0.25">
      <c r="N215" s="42"/>
    </row>
    <row r="216" spans="14:14" x14ac:dyDescent="0.25">
      <c r="N216" s="42"/>
    </row>
    <row r="217" spans="14:14" x14ac:dyDescent="0.25">
      <c r="N217" s="42"/>
    </row>
    <row r="218" spans="14:14" x14ac:dyDescent="0.25">
      <c r="N218" s="42"/>
    </row>
    <row r="219" spans="14:14" x14ac:dyDescent="0.25">
      <c r="N219" s="42"/>
    </row>
    <row r="220" spans="14:14" x14ac:dyDescent="0.25">
      <c r="N220" s="42"/>
    </row>
    <row r="221" spans="14:14" x14ac:dyDescent="0.25">
      <c r="N221" s="42"/>
    </row>
    <row r="222" spans="14:14" x14ac:dyDescent="0.25">
      <c r="N222" s="42"/>
    </row>
    <row r="223" spans="14:14" x14ac:dyDescent="0.25">
      <c r="N223" s="42"/>
    </row>
    <row r="224" spans="14:14" x14ac:dyDescent="0.25">
      <c r="N224" s="42"/>
    </row>
    <row r="225" spans="14:14" x14ac:dyDescent="0.25">
      <c r="N225" s="42"/>
    </row>
    <row r="226" spans="14:14" x14ac:dyDescent="0.25">
      <c r="N226" s="42"/>
    </row>
    <row r="227" spans="14:14" x14ac:dyDescent="0.25">
      <c r="N227" s="42"/>
    </row>
    <row r="228" spans="14:14" x14ac:dyDescent="0.25">
      <c r="N228" s="42"/>
    </row>
    <row r="229" spans="14:14" x14ac:dyDescent="0.25">
      <c r="N229" s="42"/>
    </row>
    <row r="230" spans="14:14" x14ac:dyDescent="0.25">
      <c r="N230" s="42"/>
    </row>
    <row r="231" spans="14:14" x14ac:dyDescent="0.25">
      <c r="N231" s="42"/>
    </row>
    <row r="232" spans="14:14" x14ac:dyDescent="0.25">
      <c r="N232" s="42"/>
    </row>
    <row r="233" spans="14:14" x14ac:dyDescent="0.25">
      <c r="N233" s="42"/>
    </row>
    <row r="234" spans="14:14" x14ac:dyDescent="0.25">
      <c r="N234" s="42"/>
    </row>
    <row r="235" spans="14:14" x14ac:dyDescent="0.25">
      <c r="N235" s="42"/>
    </row>
    <row r="236" spans="14:14" x14ac:dyDescent="0.25">
      <c r="N236" s="42"/>
    </row>
    <row r="237" spans="14:14" x14ac:dyDescent="0.25">
      <c r="N237" s="42"/>
    </row>
    <row r="238" spans="14:14" x14ac:dyDescent="0.25">
      <c r="N238" s="42"/>
    </row>
    <row r="239" spans="14:14" x14ac:dyDescent="0.25">
      <c r="N239" s="42"/>
    </row>
    <row r="240" spans="14:14" x14ac:dyDescent="0.25">
      <c r="N240" s="42"/>
    </row>
    <row r="241" spans="14:14" x14ac:dyDescent="0.25">
      <c r="N241" s="42"/>
    </row>
    <row r="242" spans="14:14" x14ac:dyDescent="0.25">
      <c r="N242" s="42"/>
    </row>
    <row r="243" spans="14:14" x14ac:dyDescent="0.25">
      <c r="N243" s="42"/>
    </row>
    <row r="244" spans="14:14" x14ac:dyDescent="0.25">
      <c r="N244" s="42"/>
    </row>
    <row r="245" spans="14:14" x14ac:dyDescent="0.25">
      <c r="N245" s="42"/>
    </row>
    <row r="246" spans="14:14" x14ac:dyDescent="0.25">
      <c r="N246" s="42"/>
    </row>
    <row r="247" spans="14:14" x14ac:dyDescent="0.25">
      <c r="N247" s="42"/>
    </row>
    <row r="248" spans="14:14" x14ac:dyDescent="0.25">
      <c r="N248" s="42"/>
    </row>
    <row r="249" spans="14:14" x14ac:dyDescent="0.25">
      <c r="N249" s="42"/>
    </row>
    <row r="250" spans="14:14" x14ac:dyDescent="0.25">
      <c r="N250" s="42"/>
    </row>
    <row r="251" spans="14:14" x14ac:dyDescent="0.25">
      <c r="N251" s="42"/>
    </row>
    <row r="252" spans="14:14" x14ac:dyDescent="0.25">
      <c r="N252" s="42"/>
    </row>
    <row r="253" spans="14:14" x14ac:dyDescent="0.25">
      <c r="N253" s="42"/>
    </row>
    <row r="254" spans="14:14" x14ac:dyDescent="0.25">
      <c r="N254" s="42"/>
    </row>
    <row r="255" spans="14:14" x14ac:dyDescent="0.25">
      <c r="N255" s="42"/>
    </row>
    <row r="256" spans="14:14" x14ac:dyDescent="0.25">
      <c r="N256" s="42"/>
    </row>
    <row r="257" spans="14:14" x14ac:dyDescent="0.25">
      <c r="N257" s="42"/>
    </row>
    <row r="258" spans="14:14" x14ac:dyDescent="0.25">
      <c r="N258" s="42"/>
    </row>
    <row r="259" spans="14:14" x14ac:dyDescent="0.25">
      <c r="N259" s="42"/>
    </row>
    <row r="260" spans="14:14" x14ac:dyDescent="0.25">
      <c r="N260" s="42"/>
    </row>
    <row r="261" spans="14:14" x14ac:dyDescent="0.25">
      <c r="N261" s="42"/>
    </row>
    <row r="262" spans="14:14" x14ac:dyDescent="0.25">
      <c r="N262" s="42"/>
    </row>
    <row r="263" spans="14:14" x14ac:dyDescent="0.25">
      <c r="N263" s="42"/>
    </row>
    <row r="264" spans="14:14" x14ac:dyDescent="0.25">
      <c r="N264" s="42"/>
    </row>
    <row r="265" spans="14:14" x14ac:dyDescent="0.25">
      <c r="N265" s="42"/>
    </row>
    <row r="266" spans="14:14" x14ac:dyDescent="0.25">
      <c r="N266" s="42"/>
    </row>
    <row r="267" spans="14:14" x14ac:dyDescent="0.25">
      <c r="N267" s="42"/>
    </row>
    <row r="268" spans="14:14" x14ac:dyDescent="0.25">
      <c r="N268" s="42"/>
    </row>
    <row r="269" spans="14:14" x14ac:dyDescent="0.25">
      <c r="N269" s="42"/>
    </row>
    <row r="270" spans="14:14" x14ac:dyDescent="0.25">
      <c r="N270" s="42"/>
    </row>
    <row r="271" spans="14:14" x14ac:dyDescent="0.25">
      <c r="N271" s="42"/>
    </row>
    <row r="272" spans="14:14" x14ac:dyDescent="0.25">
      <c r="N272" s="42"/>
    </row>
    <row r="273" spans="14:14" x14ac:dyDescent="0.25">
      <c r="N273" s="42"/>
    </row>
    <row r="274" spans="14:14" x14ac:dyDescent="0.25">
      <c r="N274" s="42"/>
    </row>
    <row r="275" spans="14:14" x14ac:dyDescent="0.25">
      <c r="N275" s="42"/>
    </row>
    <row r="276" spans="14:14" x14ac:dyDescent="0.25">
      <c r="N276" s="42"/>
    </row>
    <row r="277" spans="14:14" x14ac:dyDescent="0.25">
      <c r="N277" s="42"/>
    </row>
    <row r="278" spans="14:14" x14ac:dyDescent="0.25">
      <c r="N278" s="42"/>
    </row>
    <row r="279" spans="14:14" x14ac:dyDescent="0.25">
      <c r="N279" s="42"/>
    </row>
    <row r="280" spans="14:14" x14ac:dyDescent="0.25">
      <c r="N280" s="42"/>
    </row>
    <row r="281" spans="14:14" x14ac:dyDescent="0.25">
      <c r="N281" s="42"/>
    </row>
    <row r="282" spans="14:14" x14ac:dyDescent="0.25">
      <c r="N282" s="42"/>
    </row>
    <row r="283" spans="14:14" x14ac:dyDescent="0.25">
      <c r="N283" s="42"/>
    </row>
    <row r="284" spans="14:14" x14ac:dyDescent="0.25">
      <c r="N284" s="42"/>
    </row>
    <row r="285" spans="14:14" x14ac:dyDescent="0.25">
      <c r="N285" s="42"/>
    </row>
    <row r="286" spans="14:14" x14ac:dyDescent="0.25">
      <c r="N286" s="42"/>
    </row>
    <row r="287" spans="14:14" x14ac:dyDescent="0.25">
      <c r="N287" s="42"/>
    </row>
    <row r="288" spans="14:14" x14ac:dyDescent="0.25">
      <c r="N288" s="42"/>
    </row>
    <row r="289" spans="14:14" x14ac:dyDescent="0.25">
      <c r="N289" s="42"/>
    </row>
    <row r="290" spans="14:14" x14ac:dyDescent="0.25">
      <c r="N290" s="42"/>
    </row>
    <row r="291" spans="14:14" x14ac:dyDescent="0.25">
      <c r="N291" s="42"/>
    </row>
    <row r="292" spans="14:14" x14ac:dyDescent="0.25">
      <c r="N292" s="42"/>
    </row>
    <row r="293" spans="14:14" x14ac:dyDescent="0.25">
      <c r="N293" s="42"/>
    </row>
    <row r="294" spans="14:14" x14ac:dyDescent="0.25">
      <c r="N294" s="42"/>
    </row>
    <row r="295" spans="14:14" x14ac:dyDescent="0.25">
      <c r="N295" s="42"/>
    </row>
    <row r="296" spans="14:14" x14ac:dyDescent="0.25">
      <c r="N296" s="42"/>
    </row>
    <row r="297" spans="14:14" x14ac:dyDescent="0.25">
      <c r="N297" s="42"/>
    </row>
    <row r="298" spans="14:14" x14ac:dyDescent="0.25">
      <c r="N298" s="42"/>
    </row>
    <row r="299" spans="14:14" x14ac:dyDescent="0.25">
      <c r="N299" s="42"/>
    </row>
    <row r="300" spans="14:14" x14ac:dyDescent="0.25">
      <c r="N300" s="42"/>
    </row>
    <row r="301" spans="14:14" x14ac:dyDescent="0.25">
      <c r="N301" s="42"/>
    </row>
    <row r="302" spans="14:14" x14ac:dyDescent="0.25">
      <c r="N302" s="42"/>
    </row>
    <row r="303" spans="14:14" x14ac:dyDescent="0.25">
      <c r="N303" s="42"/>
    </row>
    <row r="304" spans="14:14" x14ac:dyDescent="0.25">
      <c r="N304" s="42"/>
    </row>
    <row r="305" spans="14:14" x14ac:dyDescent="0.25">
      <c r="N305" s="42"/>
    </row>
    <row r="306" spans="14:14" x14ac:dyDescent="0.25">
      <c r="N306" s="42"/>
    </row>
    <row r="307" spans="14:14" x14ac:dyDescent="0.25">
      <c r="N307" s="42"/>
    </row>
    <row r="308" spans="14:14" x14ac:dyDescent="0.25">
      <c r="N308" s="42"/>
    </row>
    <row r="309" spans="14:14" x14ac:dyDescent="0.25">
      <c r="N309" s="42"/>
    </row>
    <row r="310" spans="14:14" x14ac:dyDescent="0.25">
      <c r="N310" s="42"/>
    </row>
    <row r="311" spans="14:14" x14ac:dyDescent="0.25">
      <c r="N311" s="42"/>
    </row>
    <row r="312" spans="14:14" x14ac:dyDescent="0.25">
      <c r="N312" s="42"/>
    </row>
    <row r="313" spans="14:14" x14ac:dyDescent="0.25">
      <c r="N313" s="42"/>
    </row>
    <row r="314" spans="14:14" x14ac:dyDescent="0.25">
      <c r="N314" s="42"/>
    </row>
    <row r="315" spans="14:14" x14ac:dyDescent="0.25">
      <c r="N315" s="42"/>
    </row>
    <row r="316" spans="14:14" x14ac:dyDescent="0.25">
      <c r="N316" s="42"/>
    </row>
    <row r="317" spans="14:14" x14ac:dyDescent="0.25">
      <c r="N317" s="42"/>
    </row>
    <row r="318" spans="14:14" x14ac:dyDescent="0.25">
      <c r="N318" s="42"/>
    </row>
    <row r="319" spans="14:14" x14ac:dyDescent="0.25">
      <c r="N319" s="42"/>
    </row>
    <row r="320" spans="14:14" x14ac:dyDescent="0.25">
      <c r="N320" s="42"/>
    </row>
    <row r="321" spans="14:14" x14ac:dyDescent="0.25">
      <c r="N321" s="42"/>
    </row>
    <row r="322" spans="14:14" x14ac:dyDescent="0.25">
      <c r="N322" s="42"/>
    </row>
    <row r="323" spans="14:14" x14ac:dyDescent="0.25">
      <c r="N323" s="42"/>
    </row>
    <row r="324" spans="14:14" x14ac:dyDescent="0.25">
      <c r="N324" s="42"/>
    </row>
    <row r="325" spans="14:14" x14ac:dyDescent="0.25">
      <c r="N325" s="42"/>
    </row>
    <row r="326" spans="14:14" x14ac:dyDescent="0.25">
      <c r="N326" s="42"/>
    </row>
    <row r="327" spans="14:14" x14ac:dyDescent="0.25">
      <c r="N327" s="42"/>
    </row>
    <row r="328" spans="14:14" x14ac:dyDescent="0.25">
      <c r="N328" s="42"/>
    </row>
    <row r="329" spans="14:14" x14ac:dyDescent="0.25">
      <c r="N329" s="42"/>
    </row>
    <row r="330" spans="14:14" x14ac:dyDescent="0.25">
      <c r="N330" s="42"/>
    </row>
    <row r="331" spans="14:14" x14ac:dyDescent="0.25">
      <c r="N331" s="42"/>
    </row>
    <row r="332" spans="14:14" x14ac:dyDescent="0.25">
      <c r="N332" s="42"/>
    </row>
    <row r="333" spans="14:14" x14ac:dyDescent="0.25">
      <c r="N333" s="42"/>
    </row>
    <row r="334" spans="14:14" x14ac:dyDescent="0.25">
      <c r="N334" s="42"/>
    </row>
    <row r="335" spans="14:14" x14ac:dyDescent="0.25">
      <c r="N335" s="42"/>
    </row>
    <row r="336" spans="14:14" x14ac:dyDescent="0.25">
      <c r="N336" s="42"/>
    </row>
    <row r="337" spans="14:14" x14ac:dyDescent="0.25">
      <c r="N337" s="42"/>
    </row>
    <row r="338" spans="14:14" x14ac:dyDescent="0.25">
      <c r="N338" s="42"/>
    </row>
    <row r="339" spans="14:14" x14ac:dyDescent="0.25">
      <c r="N339" s="42"/>
    </row>
    <row r="340" spans="14:14" x14ac:dyDescent="0.25">
      <c r="N340" s="42"/>
    </row>
    <row r="341" spans="14:14" x14ac:dyDescent="0.25">
      <c r="N341" s="42"/>
    </row>
    <row r="342" spans="14:14" x14ac:dyDescent="0.25">
      <c r="N342" s="42"/>
    </row>
    <row r="343" spans="14:14" x14ac:dyDescent="0.25">
      <c r="N343" s="42"/>
    </row>
    <row r="344" spans="14:14" x14ac:dyDescent="0.25">
      <c r="N344" s="42"/>
    </row>
    <row r="345" spans="14:14" x14ac:dyDescent="0.25">
      <c r="N345" s="42"/>
    </row>
    <row r="346" spans="14:14" x14ac:dyDescent="0.25">
      <c r="N346" s="42"/>
    </row>
    <row r="347" spans="14:14" x14ac:dyDescent="0.25">
      <c r="N347" s="42"/>
    </row>
    <row r="348" spans="14:14" x14ac:dyDescent="0.25">
      <c r="N348" s="42"/>
    </row>
    <row r="349" spans="14:14" x14ac:dyDescent="0.25">
      <c r="N349" s="42"/>
    </row>
    <row r="350" spans="14:14" x14ac:dyDescent="0.25">
      <c r="N350" s="42"/>
    </row>
    <row r="351" spans="14:14" x14ac:dyDescent="0.25">
      <c r="N351" s="42"/>
    </row>
    <row r="352" spans="14:14" x14ac:dyDescent="0.25">
      <c r="N352" s="42"/>
    </row>
    <row r="353" spans="14:14" x14ac:dyDescent="0.25">
      <c r="N353" s="42"/>
    </row>
    <row r="354" spans="14:14" x14ac:dyDescent="0.25">
      <c r="N354" s="42"/>
    </row>
    <row r="355" spans="14:14" x14ac:dyDescent="0.25">
      <c r="N355" s="42"/>
    </row>
    <row r="356" spans="14:14" x14ac:dyDescent="0.25">
      <c r="N356" s="42"/>
    </row>
    <row r="357" spans="14:14" x14ac:dyDescent="0.25">
      <c r="N357" s="42"/>
    </row>
    <row r="358" spans="14:14" x14ac:dyDescent="0.25">
      <c r="N358" s="42"/>
    </row>
    <row r="359" spans="14:14" x14ac:dyDescent="0.25">
      <c r="N359" s="42"/>
    </row>
    <row r="360" spans="14:14" x14ac:dyDescent="0.25">
      <c r="N360" s="42"/>
    </row>
    <row r="361" spans="14:14" x14ac:dyDescent="0.25">
      <c r="N361" s="42"/>
    </row>
    <row r="362" spans="14:14" x14ac:dyDescent="0.25">
      <c r="N362" s="42"/>
    </row>
    <row r="363" spans="14:14" x14ac:dyDescent="0.25">
      <c r="N363" s="42"/>
    </row>
    <row r="364" spans="14:14" x14ac:dyDescent="0.25">
      <c r="N364" s="42"/>
    </row>
    <row r="365" spans="14:14" x14ac:dyDescent="0.25">
      <c r="N365" s="42"/>
    </row>
    <row r="366" spans="14:14" x14ac:dyDescent="0.25">
      <c r="N366" s="42"/>
    </row>
    <row r="367" spans="14:14" x14ac:dyDescent="0.25">
      <c r="N367" s="42"/>
    </row>
    <row r="368" spans="14:14" x14ac:dyDescent="0.25">
      <c r="N368" s="42"/>
    </row>
    <row r="369" spans="14:14" x14ac:dyDescent="0.25">
      <c r="N369" s="42"/>
    </row>
    <row r="370" spans="14:14" x14ac:dyDescent="0.25">
      <c r="N370" s="42"/>
    </row>
    <row r="371" spans="14:14" x14ac:dyDescent="0.25">
      <c r="N371" s="42"/>
    </row>
    <row r="372" spans="14:14" x14ac:dyDescent="0.25">
      <c r="N372" s="42"/>
    </row>
    <row r="373" spans="14:14" x14ac:dyDescent="0.25">
      <c r="N373" s="42"/>
    </row>
    <row r="374" spans="14:14" x14ac:dyDescent="0.25">
      <c r="N374" s="42"/>
    </row>
    <row r="375" spans="14:14" x14ac:dyDescent="0.25">
      <c r="N375" s="42"/>
    </row>
    <row r="376" spans="14:14" x14ac:dyDescent="0.25">
      <c r="N376" s="42"/>
    </row>
    <row r="377" spans="14:14" x14ac:dyDescent="0.25">
      <c r="N377" s="42"/>
    </row>
    <row r="378" spans="14:14" x14ac:dyDescent="0.25">
      <c r="N378" s="42"/>
    </row>
    <row r="379" spans="14:14" x14ac:dyDescent="0.25">
      <c r="N379" s="42"/>
    </row>
    <row r="380" spans="14:14" x14ac:dyDescent="0.25">
      <c r="N380" s="42"/>
    </row>
    <row r="381" spans="14:14" x14ac:dyDescent="0.25">
      <c r="N381" s="42"/>
    </row>
    <row r="382" spans="14:14" x14ac:dyDescent="0.25">
      <c r="N382" s="42"/>
    </row>
    <row r="383" spans="14:14" x14ac:dyDescent="0.25">
      <c r="N383" s="42"/>
    </row>
    <row r="384" spans="14:14" x14ac:dyDescent="0.25">
      <c r="N384" s="42"/>
    </row>
    <row r="385" spans="14:14" x14ac:dyDescent="0.25">
      <c r="N385" s="42"/>
    </row>
    <row r="386" spans="14:14" x14ac:dyDescent="0.25">
      <c r="N386" s="42"/>
    </row>
    <row r="387" spans="14:14" x14ac:dyDescent="0.25">
      <c r="N387" s="42"/>
    </row>
    <row r="388" spans="14:14" x14ac:dyDescent="0.25">
      <c r="N388" s="42"/>
    </row>
    <row r="389" spans="14:14" x14ac:dyDescent="0.25">
      <c r="N389" s="42"/>
    </row>
    <row r="390" spans="14:14" x14ac:dyDescent="0.25">
      <c r="N390" s="42"/>
    </row>
    <row r="391" spans="14:14" x14ac:dyDescent="0.25">
      <c r="N391" s="42"/>
    </row>
    <row r="392" spans="14:14" x14ac:dyDescent="0.25">
      <c r="N392" s="42"/>
    </row>
    <row r="393" spans="14:14" x14ac:dyDescent="0.25">
      <c r="N393" s="42"/>
    </row>
    <row r="394" spans="14:14" x14ac:dyDescent="0.25">
      <c r="N394" s="42"/>
    </row>
    <row r="395" spans="14:14" x14ac:dyDescent="0.25">
      <c r="N395" s="42"/>
    </row>
    <row r="396" spans="14:14" x14ac:dyDescent="0.25">
      <c r="N396" s="42"/>
    </row>
    <row r="397" spans="14:14" x14ac:dyDescent="0.25">
      <c r="N397" s="42"/>
    </row>
    <row r="398" spans="14:14" x14ac:dyDescent="0.25">
      <c r="N398" s="42"/>
    </row>
    <row r="399" spans="14:14" x14ac:dyDescent="0.25">
      <c r="N399" s="42"/>
    </row>
    <row r="400" spans="14:14" x14ac:dyDescent="0.25">
      <c r="N400" s="42"/>
    </row>
    <row r="401" spans="14:14" x14ac:dyDescent="0.25">
      <c r="N401" s="42"/>
    </row>
    <row r="402" spans="14:14" x14ac:dyDescent="0.25">
      <c r="N402" s="42"/>
    </row>
    <row r="403" spans="14:14" x14ac:dyDescent="0.25">
      <c r="N403" s="42"/>
    </row>
    <row r="404" spans="14:14" x14ac:dyDescent="0.25">
      <c r="N404" s="42"/>
    </row>
    <row r="405" spans="14:14" x14ac:dyDescent="0.25">
      <c r="N405" s="42"/>
    </row>
    <row r="406" spans="14:14" x14ac:dyDescent="0.25">
      <c r="N406" s="42"/>
    </row>
    <row r="407" spans="14:14" x14ac:dyDescent="0.25">
      <c r="N407" s="42"/>
    </row>
    <row r="408" spans="14:14" x14ac:dyDescent="0.25">
      <c r="N408" s="42"/>
    </row>
    <row r="409" spans="14:14" x14ac:dyDescent="0.25">
      <c r="N409" s="42"/>
    </row>
    <row r="410" spans="14:14" x14ac:dyDescent="0.25">
      <c r="N410" s="42"/>
    </row>
    <row r="411" spans="14:14" x14ac:dyDescent="0.25">
      <c r="N411" s="42"/>
    </row>
    <row r="412" spans="14:14" x14ac:dyDescent="0.25">
      <c r="N412" s="42"/>
    </row>
    <row r="413" spans="14:14" x14ac:dyDescent="0.25">
      <c r="N413" s="42"/>
    </row>
    <row r="414" spans="14:14" x14ac:dyDescent="0.25">
      <c r="N414" s="42"/>
    </row>
    <row r="415" spans="14:14" x14ac:dyDescent="0.25">
      <c r="N415" s="42"/>
    </row>
    <row r="416" spans="14:14" x14ac:dyDescent="0.25">
      <c r="N416" s="42"/>
    </row>
    <row r="417" spans="14:14" x14ac:dyDescent="0.25">
      <c r="N417" s="42"/>
    </row>
    <row r="418" spans="14:14" x14ac:dyDescent="0.25">
      <c r="N418" s="42"/>
    </row>
    <row r="419" spans="14:14" x14ac:dyDescent="0.25">
      <c r="N419" s="42"/>
    </row>
    <row r="420" spans="14:14" x14ac:dyDescent="0.25">
      <c r="N420" s="42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1 N106:N208">
    <cfRule type="expression" dxfId="13" priority="7">
      <formula>$O6=""</formula>
    </cfRule>
  </conditionalFormatting>
  <conditionalFormatting sqref="N105">
    <cfRule type="expression" dxfId="12" priority="6">
      <formula>$O105=""</formula>
    </cfRule>
  </conditionalFormatting>
  <conditionalFormatting sqref="N102">
    <cfRule type="expression" dxfId="11" priority="3">
      <formula>$O102=""</formula>
    </cfRule>
  </conditionalFormatting>
  <conditionalFormatting sqref="N88:N89 N95:N101">
    <cfRule type="expression" dxfId="10" priority="5">
      <formula>$O88=""</formula>
    </cfRule>
  </conditionalFormatting>
  <conditionalFormatting sqref="N104">
    <cfRule type="expression" dxfId="9" priority="4">
      <formula>$O103=""</formula>
    </cfRule>
  </conditionalFormatting>
  <conditionalFormatting sqref="N83:N87">
    <cfRule type="expression" dxfId="8" priority="2">
      <formula>$O83=""</formula>
    </cfRule>
  </conditionalFormatting>
  <conditionalFormatting sqref="N90:N94">
    <cfRule type="expression" dxfId="7" priority="1">
      <formula>$O90=""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opLeftCell="H219" workbookViewId="0">
      <selection activeCell="N230" sqref="N230:Y253"/>
    </sheetView>
  </sheetViews>
  <sheetFormatPr defaultRowHeight="15" x14ac:dyDescent="0.25"/>
  <cols>
    <col min="1" max="1" width="13.7109375" style="109" customWidth="1"/>
    <col min="2" max="13" width="13.7109375" style="41" customWidth="1"/>
    <col min="14" max="14" width="11.85546875" style="41" bestFit="1" customWidth="1"/>
    <col min="15" max="22" width="22.28515625" style="41" customWidth="1"/>
    <col min="23" max="23" width="16.85546875" style="41" customWidth="1"/>
    <col min="24" max="24" width="20.28515625" style="41" customWidth="1"/>
    <col min="25" max="16384" width="9.140625" style="41"/>
  </cols>
  <sheetData>
    <row r="1" spans="1:24" s="99" customFormat="1" ht="63.95" customHeight="1" x14ac:dyDescent="0.25">
      <c r="A1" s="98"/>
      <c r="N1" s="100" t="s">
        <v>42</v>
      </c>
      <c r="O1" s="101" t="s">
        <v>43</v>
      </c>
      <c r="P1" s="101" t="s">
        <v>44</v>
      </c>
      <c r="Q1" s="101" t="s">
        <v>45</v>
      </c>
      <c r="R1" s="102" t="s">
        <v>46</v>
      </c>
      <c r="S1" s="102" t="s">
        <v>47</v>
      </c>
      <c r="T1" s="102" t="s">
        <v>48</v>
      </c>
      <c r="U1" s="101" t="s">
        <v>49</v>
      </c>
      <c r="V1" s="101" t="s">
        <v>50</v>
      </c>
      <c r="W1" s="101" t="s">
        <v>51</v>
      </c>
      <c r="X1" s="101" t="s">
        <v>52</v>
      </c>
    </row>
    <row r="2" spans="1:24" ht="15.75" x14ac:dyDescent="0.2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N2" s="105">
        <v>36556</v>
      </c>
      <c r="O2" s="106">
        <v>192</v>
      </c>
      <c r="P2" s="106">
        <v>20</v>
      </c>
      <c r="Q2" s="106">
        <v>172</v>
      </c>
      <c r="R2" s="107">
        <v>498551943</v>
      </c>
      <c r="S2" s="107">
        <v>252222156</v>
      </c>
      <c r="T2" s="107">
        <v>246329787</v>
      </c>
      <c r="U2" s="108" t="s">
        <v>15</v>
      </c>
      <c r="V2" s="108" t="s">
        <v>15</v>
      </c>
      <c r="W2" s="108" t="s">
        <v>15</v>
      </c>
      <c r="X2" s="108" t="s">
        <v>15</v>
      </c>
    </row>
    <row r="3" spans="1:24" ht="15.75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N3" s="105">
        <v>36585</v>
      </c>
      <c r="O3" s="106">
        <v>151</v>
      </c>
      <c r="P3" s="106">
        <v>24</v>
      </c>
      <c r="Q3" s="106">
        <v>127</v>
      </c>
      <c r="R3" s="107">
        <v>555127898</v>
      </c>
      <c r="S3" s="107">
        <v>376526556</v>
      </c>
      <c r="T3" s="107">
        <v>178601342</v>
      </c>
      <c r="U3" s="108" t="s">
        <v>15</v>
      </c>
      <c r="V3" s="108" t="s">
        <v>15</v>
      </c>
      <c r="W3" s="108" t="s">
        <v>15</v>
      </c>
      <c r="X3" s="108" t="s">
        <v>15</v>
      </c>
    </row>
    <row r="4" spans="1:24" ht="15.75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N4" s="105">
        <v>36616</v>
      </c>
      <c r="O4" s="106">
        <v>229</v>
      </c>
      <c r="P4" s="106">
        <v>34</v>
      </c>
      <c r="Q4" s="106">
        <v>195</v>
      </c>
      <c r="R4" s="107">
        <v>660592934</v>
      </c>
      <c r="S4" s="107">
        <v>382522934</v>
      </c>
      <c r="T4" s="107">
        <v>278070000</v>
      </c>
      <c r="U4" s="108" t="s">
        <v>15</v>
      </c>
      <c r="V4" s="108" t="s">
        <v>15</v>
      </c>
      <c r="W4" s="108" t="s">
        <v>15</v>
      </c>
      <c r="X4" s="108" t="s">
        <v>15</v>
      </c>
    </row>
    <row r="5" spans="1:24" ht="15.75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N5" s="105">
        <v>36646</v>
      </c>
      <c r="O5" s="106">
        <v>181</v>
      </c>
      <c r="P5" s="106">
        <v>29</v>
      </c>
      <c r="Q5" s="106">
        <v>152</v>
      </c>
      <c r="R5" s="107">
        <v>476116242</v>
      </c>
      <c r="S5" s="107">
        <v>253003500</v>
      </c>
      <c r="T5" s="107">
        <v>223112742</v>
      </c>
      <c r="U5" s="108" t="s">
        <v>15</v>
      </c>
      <c r="V5" s="108" t="s">
        <v>15</v>
      </c>
      <c r="W5" s="108" t="s">
        <v>15</v>
      </c>
      <c r="X5" s="108" t="s">
        <v>15</v>
      </c>
    </row>
    <row r="6" spans="1:24" ht="15.75" x14ac:dyDescent="0.25">
      <c r="N6" s="105">
        <v>36677</v>
      </c>
      <c r="O6" s="106">
        <v>211</v>
      </c>
      <c r="P6" s="106">
        <v>35</v>
      </c>
      <c r="Q6" s="106">
        <v>176</v>
      </c>
      <c r="R6" s="107">
        <v>1052064629</v>
      </c>
      <c r="S6" s="107">
        <v>798545240</v>
      </c>
      <c r="T6" s="107">
        <v>253519389</v>
      </c>
      <c r="U6" s="108" t="s">
        <v>15</v>
      </c>
      <c r="V6" s="108" t="s">
        <v>15</v>
      </c>
      <c r="W6" s="108" t="s">
        <v>15</v>
      </c>
      <c r="X6" s="108" t="s">
        <v>15</v>
      </c>
    </row>
    <row r="7" spans="1:24" ht="15.75" x14ac:dyDescent="0.25">
      <c r="A7" s="184" t="s">
        <v>91</v>
      </c>
      <c r="B7" s="184"/>
      <c r="C7" s="184"/>
      <c r="D7" s="184"/>
      <c r="E7" s="184"/>
      <c r="F7" s="184"/>
      <c r="G7" s="92"/>
      <c r="H7" s="184" t="s">
        <v>92</v>
      </c>
      <c r="I7" s="184"/>
      <c r="J7" s="184"/>
      <c r="K7" s="184"/>
      <c r="L7" s="184"/>
      <c r="M7" s="184"/>
      <c r="N7" s="105">
        <v>36707</v>
      </c>
      <c r="O7" s="106">
        <v>243</v>
      </c>
      <c r="P7" s="106">
        <v>44</v>
      </c>
      <c r="Q7" s="106">
        <v>199</v>
      </c>
      <c r="R7" s="107">
        <v>812109941</v>
      </c>
      <c r="S7" s="107">
        <v>500208017</v>
      </c>
      <c r="T7" s="107">
        <v>311901924</v>
      </c>
      <c r="U7" s="108" t="s">
        <v>15</v>
      </c>
      <c r="V7" s="108" t="s">
        <v>15</v>
      </c>
      <c r="W7" s="108" t="s">
        <v>15</v>
      </c>
      <c r="X7" s="108" t="s">
        <v>15</v>
      </c>
    </row>
    <row r="8" spans="1:24" ht="15.75" x14ac:dyDescent="0.25">
      <c r="N8" s="105">
        <v>36738</v>
      </c>
      <c r="O8" s="106">
        <v>206</v>
      </c>
      <c r="P8" s="106">
        <v>28</v>
      </c>
      <c r="Q8" s="106">
        <v>178</v>
      </c>
      <c r="R8" s="107">
        <v>733203959</v>
      </c>
      <c r="S8" s="107">
        <v>460677450</v>
      </c>
      <c r="T8" s="107">
        <v>272526509</v>
      </c>
      <c r="U8" s="108" t="s">
        <v>15</v>
      </c>
      <c r="V8" s="108" t="s">
        <v>15</v>
      </c>
      <c r="W8" s="108" t="s">
        <v>15</v>
      </c>
      <c r="X8" s="108" t="s">
        <v>15</v>
      </c>
    </row>
    <row r="9" spans="1:24" ht="15.75" x14ac:dyDescent="0.25">
      <c r="N9" s="105">
        <v>36769</v>
      </c>
      <c r="O9" s="106">
        <v>238</v>
      </c>
      <c r="P9" s="106">
        <v>41</v>
      </c>
      <c r="Q9" s="106">
        <v>197</v>
      </c>
      <c r="R9" s="107">
        <v>1044422538</v>
      </c>
      <c r="S9" s="107">
        <v>724463506</v>
      </c>
      <c r="T9" s="107">
        <v>319959032</v>
      </c>
      <c r="U9" s="108" t="s">
        <v>15</v>
      </c>
      <c r="V9" s="108" t="s">
        <v>15</v>
      </c>
      <c r="W9" s="108" t="s">
        <v>15</v>
      </c>
      <c r="X9" s="108" t="s">
        <v>15</v>
      </c>
    </row>
    <row r="10" spans="1:24" ht="15.75" x14ac:dyDescent="0.25">
      <c r="N10" s="105">
        <v>36799</v>
      </c>
      <c r="O10" s="106">
        <v>228</v>
      </c>
      <c r="P10" s="106">
        <v>46</v>
      </c>
      <c r="Q10" s="106">
        <v>182</v>
      </c>
      <c r="R10" s="107">
        <v>1237250623</v>
      </c>
      <c r="S10" s="107">
        <v>969987614</v>
      </c>
      <c r="T10" s="107">
        <v>267263009</v>
      </c>
      <c r="U10" s="108" t="s">
        <v>15</v>
      </c>
      <c r="V10" s="108" t="s">
        <v>15</v>
      </c>
      <c r="W10" s="108" t="s">
        <v>15</v>
      </c>
      <c r="X10" s="108" t="s">
        <v>15</v>
      </c>
    </row>
    <row r="11" spans="1:24" ht="15.75" x14ac:dyDescent="0.25">
      <c r="N11" s="105">
        <v>36830</v>
      </c>
      <c r="O11" s="106">
        <v>210</v>
      </c>
      <c r="P11" s="106">
        <v>41</v>
      </c>
      <c r="Q11" s="106">
        <v>169</v>
      </c>
      <c r="R11" s="107">
        <v>761753151</v>
      </c>
      <c r="S11" s="107">
        <v>495313420</v>
      </c>
      <c r="T11" s="107">
        <v>266439731</v>
      </c>
      <c r="U11" s="108" t="s">
        <v>15</v>
      </c>
      <c r="V11" s="108" t="s">
        <v>15</v>
      </c>
      <c r="W11" s="108" t="s">
        <v>15</v>
      </c>
      <c r="X11" s="108" t="s">
        <v>15</v>
      </c>
    </row>
    <row r="12" spans="1:24" ht="15.75" x14ac:dyDescent="0.25">
      <c r="N12" s="105">
        <v>36860</v>
      </c>
      <c r="O12" s="106">
        <v>203</v>
      </c>
      <c r="P12" s="106">
        <v>47</v>
      </c>
      <c r="Q12" s="106">
        <v>156</v>
      </c>
      <c r="R12" s="107">
        <v>1501210583</v>
      </c>
      <c r="S12" s="107">
        <v>1267053612</v>
      </c>
      <c r="T12" s="107">
        <v>234156971</v>
      </c>
      <c r="U12" s="108" t="s">
        <v>15</v>
      </c>
      <c r="V12" s="108" t="s">
        <v>15</v>
      </c>
      <c r="W12" s="108" t="s">
        <v>15</v>
      </c>
      <c r="X12" s="108" t="s">
        <v>15</v>
      </c>
    </row>
    <row r="13" spans="1:24" ht="15.75" x14ac:dyDescent="0.25">
      <c r="N13" s="105">
        <v>36891</v>
      </c>
      <c r="O13" s="106">
        <v>336</v>
      </c>
      <c r="P13" s="106">
        <v>96</v>
      </c>
      <c r="Q13" s="106">
        <v>240</v>
      </c>
      <c r="R13" s="107">
        <v>2209256798</v>
      </c>
      <c r="S13" s="107">
        <v>1840557089</v>
      </c>
      <c r="T13" s="107">
        <v>368699709</v>
      </c>
      <c r="U13" s="108" t="s">
        <v>15</v>
      </c>
      <c r="V13" s="108" t="s">
        <v>15</v>
      </c>
      <c r="W13" s="108" t="s">
        <v>15</v>
      </c>
      <c r="X13" s="108" t="s">
        <v>15</v>
      </c>
    </row>
    <row r="14" spans="1:24" ht="15.75" x14ac:dyDescent="0.25">
      <c r="N14" s="105">
        <v>36922</v>
      </c>
      <c r="O14" s="106">
        <v>247</v>
      </c>
      <c r="P14" s="106">
        <v>42</v>
      </c>
      <c r="Q14" s="106">
        <v>205</v>
      </c>
      <c r="R14" s="107">
        <v>1198626455</v>
      </c>
      <c r="S14" s="107">
        <v>828854465</v>
      </c>
      <c r="T14" s="107">
        <v>369771990</v>
      </c>
      <c r="U14" s="108" t="s">
        <v>15</v>
      </c>
      <c r="V14" s="108" t="s">
        <v>15</v>
      </c>
      <c r="W14" s="108" t="s">
        <v>15</v>
      </c>
      <c r="X14" s="108" t="s">
        <v>15</v>
      </c>
    </row>
    <row r="15" spans="1:24" ht="15.75" x14ac:dyDescent="0.25">
      <c r="N15" s="105">
        <v>36950</v>
      </c>
      <c r="O15" s="106">
        <v>222</v>
      </c>
      <c r="P15" s="106">
        <v>32</v>
      </c>
      <c r="Q15" s="106">
        <v>190</v>
      </c>
      <c r="R15" s="107">
        <v>797098056</v>
      </c>
      <c r="S15" s="107">
        <v>512295055</v>
      </c>
      <c r="T15" s="107">
        <v>284803001</v>
      </c>
      <c r="U15" s="108" t="s">
        <v>15</v>
      </c>
      <c r="V15" s="108" t="s">
        <v>15</v>
      </c>
      <c r="W15" s="108" t="s">
        <v>15</v>
      </c>
      <c r="X15" s="108" t="s">
        <v>15</v>
      </c>
    </row>
    <row r="16" spans="1:24" ht="15.75" x14ac:dyDescent="0.25">
      <c r="N16" s="105">
        <v>36981</v>
      </c>
      <c r="O16" s="106">
        <v>278</v>
      </c>
      <c r="P16" s="106">
        <v>42</v>
      </c>
      <c r="Q16" s="106">
        <v>236</v>
      </c>
      <c r="R16" s="107">
        <v>891879145</v>
      </c>
      <c r="S16" s="107">
        <v>505954040</v>
      </c>
      <c r="T16" s="107">
        <v>385925105</v>
      </c>
      <c r="U16" s="108" t="s">
        <v>15</v>
      </c>
      <c r="V16" s="108" t="s">
        <v>15</v>
      </c>
      <c r="W16" s="108" t="s">
        <v>15</v>
      </c>
      <c r="X16" s="108" t="s">
        <v>15</v>
      </c>
    </row>
    <row r="17" spans="1:24" ht="15.75" x14ac:dyDescent="0.25">
      <c r="N17" s="105">
        <v>37011</v>
      </c>
      <c r="O17" s="106">
        <v>251</v>
      </c>
      <c r="P17" s="106">
        <v>40</v>
      </c>
      <c r="Q17" s="106">
        <v>211</v>
      </c>
      <c r="R17" s="107">
        <v>1131136861</v>
      </c>
      <c r="S17" s="107">
        <v>841599604</v>
      </c>
      <c r="T17" s="107">
        <v>289537257</v>
      </c>
      <c r="U17" s="108" t="s">
        <v>15</v>
      </c>
      <c r="V17" s="108" t="s">
        <v>15</v>
      </c>
      <c r="W17" s="108" t="s">
        <v>15</v>
      </c>
      <c r="X17" s="108" t="s">
        <v>15</v>
      </c>
    </row>
    <row r="18" spans="1:24" ht="15.75" x14ac:dyDescent="0.25">
      <c r="N18" s="105">
        <v>37042</v>
      </c>
      <c r="O18" s="106">
        <v>318</v>
      </c>
      <c r="P18" s="106">
        <v>64</v>
      </c>
      <c r="Q18" s="106">
        <v>254</v>
      </c>
      <c r="R18" s="107">
        <v>1111501728</v>
      </c>
      <c r="S18" s="107">
        <v>679946265</v>
      </c>
      <c r="T18" s="107">
        <v>431555463</v>
      </c>
      <c r="U18" s="108" t="s">
        <v>15</v>
      </c>
      <c r="V18" s="108" t="s">
        <v>15</v>
      </c>
      <c r="W18" s="108" t="s">
        <v>15</v>
      </c>
      <c r="X18" s="108" t="s">
        <v>15</v>
      </c>
    </row>
    <row r="19" spans="1:24" ht="15.75" x14ac:dyDescent="0.25">
      <c r="N19" s="105">
        <v>37072</v>
      </c>
      <c r="O19" s="106">
        <v>364</v>
      </c>
      <c r="P19" s="106">
        <v>56</v>
      </c>
      <c r="Q19" s="106">
        <v>308</v>
      </c>
      <c r="R19" s="107">
        <v>1220926467</v>
      </c>
      <c r="S19" s="107">
        <v>753964395</v>
      </c>
      <c r="T19" s="107">
        <v>466962072</v>
      </c>
      <c r="U19" s="108" t="s">
        <v>15</v>
      </c>
      <c r="V19" s="108" t="s">
        <v>15</v>
      </c>
      <c r="W19" s="108" t="s">
        <v>15</v>
      </c>
      <c r="X19" s="108" t="s">
        <v>15</v>
      </c>
    </row>
    <row r="20" spans="1:24" ht="15.75" x14ac:dyDescent="0.25">
      <c r="N20" s="105">
        <v>37103</v>
      </c>
      <c r="O20" s="106">
        <v>302</v>
      </c>
      <c r="P20" s="106">
        <v>41</v>
      </c>
      <c r="Q20" s="106">
        <v>261</v>
      </c>
      <c r="R20" s="107">
        <v>906301445</v>
      </c>
      <c r="S20" s="107">
        <v>510997992</v>
      </c>
      <c r="T20" s="107">
        <v>395303453</v>
      </c>
      <c r="U20" s="108" t="s">
        <v>15</v>
      </c>
      <c r="V20" s="108" t="s">
        <v>15</v>
      </c>
      <c r="W20" s="108" t="s">
        <v>15</v>
      </c>
      <c r="X20" s="108" t="s">
        <v>15</v>
      </c>
    </row>
    <row r="21" spans="1:24" ht="15.75" x14ac:dyDescent="0.25">
      <c r="N21" s="105">
        <v>37134</v>
      </c>
      <c r="O21" s="106">
        <v>390</v>
      </c>
      <c r="P21" s="106">
        <v>49</v>
      </c>
      <c r="Q21" s="106">
        <v>341</v>
      </c>
      <c r="R21" s="107">
        <v>1135308832</v>
      </c>
      <c r="S21" s="107">
        <v>625652241</v>
      </c>
      <c r="T21" s="107">
        <v>509656591</v>
      </c>
      <c r="U21" s="108" t="s">
        <v>15</v>
      </c>
      <c r="V21" s="108" t="s">
        <v>15</v>
      </c>
      <c r="W21" s="108" t="s">
        <v>15</v>
      </c>
      <c r="X21" s="108" t="s">
        <v>15</v>
      </c>
    </row>
    <row r="22" spans="1:24" ht="15.75" x14ac:dyDescent="0.25">
      <c r="N22" s="105">
        <v>37164</v>
      </c>
      <c r="O22" s="106">
        <v>295</v>
      </c>
      <c r="P22" s="106">
        <v>44</v>
      </c>
      <c r="Q22" s="106">
        <v>251</v>
      </c>
      <c r="R22" s="107">
        <v>939391459</v>
      </c>
      <c r="S22" s="107">
        <v>521747617</v>
      </c>
      <c r="T22" s="107">
        <v>417643842</v>
      </c>
      <c r="U22" s="108" t="s">
        <v>15</v>
      </c>
      <c r="V22" s="108" t="s">
        <v>15</v>
      </c>
      <c r="W22" s="108" t="s">
        <v>15</v>
      </c>
      <c r="X22" s="108" t="s">
        <v>15</v>
      </c>
    </row>
    <row r="23" spans="1:24" ht="15.75" x14ac:dyDescent="0.25">
      <c r="N23" s="105">
        <v>37195</v>
      </c>
      <c r="O23" s="106">
        <v>322</v>
      </c>
      <c r="P23" s="106">
        <v>41</v>
      </c>
      <c r="Q23" s="106">
        <v>281</v>
      </c>
      <c r="R23" s="107">
        <v>825729643</v>
      </c>
      <c r="S23" s="107">
        <v>425260000</v>
      </c>
      <c r="T23" s="107">
        <v>400469643</v>
      </c>
      <c r="U23" s="108" t="s">
        <v>15</v>
      </c>
      <c r="V23" s="108" t="s">
        <v>15</v>
      </c>
      <c r="W23" s="108" t="s">
        <v>15</v>
      </c>
      <c r="X23" s="108" t="s">
        <v>15</v>
      </c>
    </row>
    <row r="24" spans="1:24" ht="15.75" x14ac:dyDescent="0.25">
      <c r="N24" s="105">
        <v>37225</v>
      </c>
      <c r="O24" s="106">
        <v>308</v>
      </c>
      <c r="P24" s="106">
        <v>42</v>
      </c>
      <c r="Q24" s="106">
        <v>266</v>
      </c>
      <c r="R24" s="107">
        <v>879032477</v>
      </c>
      <c r="S24" s="107">
        <v>470538930</v>
      </c>
      <c r="T24" s="107">
        <v>408493547</v>
      </c>
      <c r="U24" s="108" t="s">
        <v>15</v>
      </c>
      <c r="V24" s="108" t="s">
        <v>15</v>
      </c>
      <c r="W24" s="108" t="s">
        <v>15</v>
      </c>
      <c r="X24" s="108" t="s">
        <v>15</v>
      </c>
    </row>
    <row r="25" spans="1:24" ht="15.75" x14ac:dyDescent="0.25">
      <c r="N25" s="105">
        <v>37256</v>
      </c>
      <c r="O25" s="106">
        <v>373</v>
      </c>
      <c r="P25" s="106">
        <v>60</v>
      </c>
      <c r="Q25" s="106">
        <v>313</v>
      </c>
      <c r="R25" s="107">
        <v>1590052480</v>
      </c>
      <c r="S25" s="107">
        <v>1119469874</v>
      </c>
      <c r="T25" s="107">
        <v>470582606</v>
      </c>
      <c r="U25" s="108" t="s">
        <v>15</v>
      </c>
      <c r="V25" s="108" t="s">
        <v>15</v>
      </c>
      <c r="W25" s="108" t="s">
        <v>15</v>
      </c>
      <c r="X25" s="108" t="s">
        <v>15</v>
      </c>
    </row>
    <row r="26" spans="1:24" ht="15.75" x14ac:dyDescent="0.25">
      <c r="N26" s="105">
        <v>37287</v>
      </c>
      <c r="O26" s="106">
        <v>332</v>
      </c>
      <c r="P26" s="106">
        <v>41</v>
      </c>
      <c r="Q26" s="106">
        <v>291</v>
      </c>
      <c r="R26" s="107">
        <v>851330000</v>
      </c>
      <c r="S26" s="107">
        <v>463284099</v>
      </c>
      <c r="T26" s="107">
        <v>388045901</v>
      </c>
      <c r="U26" s="108" t="s">
        <v>15</v>
      </c>
      <c r="V26" s="108" t="s">
        <v>15</v>
      </c>
      <c r="W26" s="108" t="s">
        <v>15</v>
      </c>
      <c r="X26" s="108" t="s">
        <v>15</v>
      </c>
    </row>
    <row r="27" spans="1:24" ht="15.75" x14ac:dyDescent="0.25">
      <c r="A27" s="184" t="s">
        <v>93</v>
      </c>
      <c r="B27" s="184"/>
      <c r="C27" s="184"/>
      <c r="D27" s="184"/>
      <c r="E27" s="184"/>
      <c r="F27" s="184"/>
      <c r="N27" s="105">
        <v>37315</v>
      </c>
      <c r="O27" s="106">
        <v>283</v>
      </c>
      <c r="P27" s="106">
        <v>26</v>
      </c>
      <c r="Q27" s="106">
        <v>257</v>
      </c>
      <c r="R27" s="107">
        <v>729354559</v>
      </c>
      <c r="S27" s="107">
        <v>343907020</v>
      </c>
      <c r="T27" s="107">
        <v>385447539</v>
      </c>
      <c r="U27" s="108" t="s">
        <v>15</v>
      </c>
      <c r="V27" s="108" t="s">
        <v>15</v>
      </c>
      <c r="W27" s="108" t="s">
        <v>15</v>
      </c>
      <c r="X27" s="108" t="s">
        <v>15</v>
      </c>
    </row>
    <row r="28" spans="1:24" ht="15.75" x14ac:dyDescent="0.25">
      <c r="N28" s="105">
        <v>37346</v>
      </c>
      <c r="O28" s="106">
        <v>364</v>
      </c>
      <c r="P28" s="106">
        <v>58</v>
      </c>
      <c r="Q28" s="106">
        <v>306</v>
      </c>
      <c r="R28" s="107">
        <v>1144629740</v>
      </c>
      <c r="S28" s="107">
        <v>663992256</v>
      </c>
      <c r="T28" s="107">
        <v>480637484</v>
      </c>
      <c r="U28" s="108" t="s">
        <v>15</v>
      </c>
      <c r="V28" s="108" t="s">
        <v>15</v>
      </c>
      <c r="W28" s="108" t="s">
        <v>15</v>
      </c>
      <c r="X28" s="108" t="s">
        <v>15</v>
      </c>
    </row>
    <row r="29" spans="1:24" ht="15.75" x14ac:dyDescent="0.25">
      <c r="N29" s="105">
        <v>37376</v>
      </c>
      <c r="O29" s="106">
        <v>366</v>
      </c>
      <c r="P29" s="106">
        <v>36</v>
      </c>
      <c r="Q29" s="106">
        <v>330</v>
      </c>
      <c r="R29" s="107">
        <v>885655792</v>
      </c>
      <c r="S29" s="107">
        <v>383324125</v>
      </c>
      <c r="T29" s="107">
        <v>502331667</v>
      </c>
      <c r="U29" s="108" t="s">
        <v>15</v>
      </c>
      <c r="V29" s="108" t="s">
        <v>15</v>
      </c>
      <c r="W29" s="108" t="s">
        <v>15</v>
      </c>
      <c r="X29" s="108" t="s">
        <v>15</v>
      </c>
    </row>
    <row r="30" spans="1:24" ht="15.75" x14ac:dyDescent="0.25">
      <c r="N30" s="105">
        <v>37407</v>
      </c>
      <c r="O30" s="106">
        <v>472</v>
      </c>
      <c r="P30" s="106">
        <v>60</v>
      </c>
      <c r="Q30" s="106">
        <v>412</v>
      </c>
      <c r="R30" s="107">
        <v>1443944346</v>
      </c>
      <c r="S30" s="107">
        <v>845518933</v>
      </c>
      <c r="T30" s="107">
        <v>598425413</v>
      </c>
      <c r="U30" s="108" t="s">
        <v>15</v>
      </c>
      <c r="V30" s="108" t="s">
        <v>15</v>
      </c>
      <c r="W30" s="108" t="s">
        <v>15</v>
      </c>
      <c r="X30" s="108" t="s">
        <v>15</v>
      </c>
    </row>
    <row r="31" spans="1:24" ht="15.75" x14ac:dyDescent="0.25">
      <c r="N31" s="105">
        <v>37437</v>
      </c>
      <c r="O31" s="106">
        <v>432</v>
      </c>
      <c r="P31" s="106">
        <v>69</v>
      </c>
      <c r="Q31" s="106">
        <v>363</v>
      </c>
      <c r="R31" s="107">
        <v>1691662112</v>
      </c>
      <c r="S31" s="107">
        <v>1057562367</v>
      </c>
      <c r="T31" s="107">
        <v>634099745</v>
      </c>
      <c r="U31" s="108" t="s">
        <v>15</v>
      </c>
      <c r="V31" s="108" t="s">
        <v>15</v>
      </c>
      <c r="W31" s="108" t="s">
        <v>15</v>
      </c>
      <c r="X31" s="108" t="s">
        <v>15</v>
      </c>
    </row>
    <row r="32" spans="1:24" ht="15.75" x14ac:dyDescent="0.25">
      <c r="N32" s="105">
        <v>37468</v>
      </c>
      <c r="O32" s="106">
        <v>431</v>
      </c>
      <c r="P32" s="106">
        <v>48</v>
      </c>
      <c r="Q32" s="106">
        <v>383</v>
      </c>
      <c r="R32" s="107">
        <v>1197663772</v>
      </c>
      <c r="S32" s="107">
        <v>583272655</v>
      </c>
      <c r="T32" s="107">
        <v>614391117</v>
      </c>
      <c r="U32" s="108" t="s">
        <v>15</v>
      </c>
      <c r="V32" s="108" t="s">
        <v>15</v>
      </c>
      <c r="W32" s="108" t="s">
        <v>15</v>
      </c>
      <c r="X32" s="108" t="s">
        <v>15</v>
      </c>
    </row>
    <row r="33" spans="14:24" ht="15.75" x14ac:dyDescent="0.25">
      <c r="N33" s="105">
        <v>37499</v>
      </c>
      <c r="O33" s="106">
        <v>497</v>
      </c>
      <c r="P33" s="106">
        <v>65</v>
      </c>
      <c r="Q33" s="106">
        <v>432</v>
      </c>
      <c r="R33" s="107">
        <v>1627761653</v>
      </c>
      <c r="S33" s="107">
        <v>952198493</v>
      </c>
      <c r="T33" s="107">
        <v>675563160</v>
      </c>
      <c r="U33" s="108" t="s">
        <v>15</v>
      </c>
      <c r="V33" s="108" t="s">
        <v>15</v>
      </c>
      <c r="W33" s="108" t="s">
        <v>15</v>
      </c>
      <c r="X33" s="108" t="s">
        <v>15</v>
      </c>
    </row>
    <row r="34" spans="14:24" ht="15.75" x14ac:dyDescent="0.25">
      <c r="N34" s="105">
        <v>37529</v>
      </c>
      <c r="O34" s="106">
        <v>432</v>
      </c>
      <c r="P34" s="106">
        <v>64</v>
      </c>
      <c r="Q34" s="106">
        <v>368</v>
      </c>
      <c r="R34" s="107">
        <v>1599246444</v>
      </c>
      <c r="S34" s="107">
        <v>986179907</v>
      </c>
      <c r="T34" s="107">
        <v>613066537</v>
      </c>
      <c r="U34" s="108" t="s">
        <v>15</v>
      </c>
      <c r="V34" s="108" t="s">
        <v>15</v>
      </c>
      <c r="W34" s="108" t="s">
        <v>15</v>
      </c>
      <c r="X34" s="108" t="s">
        <v>15</v>
      </c>
    </row>
    <row r="35" spans="14:24" ht="15.75" x14ac:dyDescent="0.25">
      <c r="N35" s="105">
        <v>37560</v>
      </c>
      <c r="O35" s="106">
        <v>462</v>
      </c>
      <c r="P35" s="106">
        <v>68</v>
      </c>
      <c r="Q35" s="106">
        <v>394</v>
      </c>
      <c r="R35" s="107">
        <v>1474245491</v>
      </c>
      <c r="S35" s="107">
        <v>891464033</v>
      </c>
      <c r="T35" s="107">
        <v>582781458</v>
      </c>
      <c r="U35" s="108" t="s">
        <v>15</v>
      </c>
      <c r="V35" s="108" t="s">
        <v>15</v>
      </c>
      <c r="W35" s="108" t="s">
        <v>15</v>
      </c>
      <c r="X35" s="108" t="s">
        <v>15</v>
      </c>
    </row>
    <row r="36" spans="14:24" ht="15.75" x14ac:dyDescent="0.25">
      <c r="N36" s="105">
        <v>37590</v>
      </c>
      <c r="O36" s="106">
        <v>401</v>
      </c>
      <c r="P36" s="106">
        <v>69</v>
      </c>
      <c r="Q36" s="106">
        <v>332</v>
      </c>
      <c r="R36" s="107">
        <v>1430693151</v>
      </c>
      <c r="S36" s="107">
        <v>898493558</v>
      </c>
      <c r="T36" s="107">
        <v>532199593</v>
      </c>
      <c r="U36" s="108" t="s">
        <v>15</v>
      </c>
      <c r="V36" s="108" t="s">
        <v>15</v>
      </c>
      <c r="W36" s="108" t="s">
        <v>15</v>
      </c>
      <c r="X36" s="108" t="s">
        <v>15</v>
      </c>
    </row>
    <row r="37" spans="14:24" ht="15.75" x14ac:dyDescent="0.25">
      <c r="N37" s="105">
        <v>37621</v>
      </c>
      <c r="O37" s="106">
        <v>594</v>
      </c>
      <c r="P37" s="106">
        <v>111</v>
      </c>
      <c r="Q37" s="106">
        <v>483</v>
      </c>
      <c r="R37" s="107">
        <v>2638201238</v>
      </c>
      <c r="S37" s="107">
        <v>1819331076</v>
      </c>
      <c r="T37" s="107">
        <v>818870162</v>
      </c>
      <c r="U37" s="108" t="s">
        <v>15</v>
      </c>
      <c r="V37" s="108" t="s">
        <v>15</v>
      </c>
      <c r="W37" s="108" t="s">
        <v>15</v>
      </c>
      <c r="X37" s="108" t="s">
        <v>15</v>
      </c>
    </row>
    <row r="38" spans="14:24" ht="15.75" x14ac:dyDescent="0.25">
      <c r="N38" s="105">
        <v>37652</v>
      </c>
      <c r="O38" s="106">
        <v>449</v>
      </c>
      <c r="P38" s="106">
        <v>67</v>
      </c>
      <c r="Q38" s="106">
        <v>382</v>
      </c>
      <c r="R38" s="107">
        <v>1541849415</v>
      </c>
      <c r="S38" s="107">
        <v>836978626</v>
      </c>
      <c r="T38" s="107">
        <v>704870789</v>
      </c>
      <c r="U38" s="108" t="s">
        <v>15</v>
      </c>
      <c r="V38" s="108" t="s">
        <v>15</v>
      </c>
      <c r="W38" s="108" t="s">
        <v>15</v>
      </c>
      <c r="X38" s="108" t="s">
        <v>15</v>
      </c>
    </row>
    <row r="39" spans="14:24" ht="15.75" x14ac:dyDescent="0.25">
      <c r="N39" s="105">
        <v>37680</v>
      </c>
      <c r="O39" s="106">
        <v>424</v>
      </c>
      <c r="P39" s="106">
        <v>68</v>
      </c>
      <c r="Q39" s="106">
        <v>356</v>
      </c>
      <c r="R39" s="107">
        <v>1937245516</v>
      </c>
      <c r="S39" s="107">
        <v>1330427500</v>
      </c>
      <c r="T39" s="107">
        <v>606818016</v>
      </c>
      <c r="U39" s="108" t="s">
        <v>15</v>
      </c>
      <c r="V39" s="108" t="s">
        <v>15</v>
      </c>
      <c r="W39" s="108" t="s">
        <v>15</v>
      </c>
      <c r="X39" s="108" t="s">
        <v>15</v>
      </c>
    </row>
    <row r="40" spans="14:24" ht="15.75" x14ac:dyDescent="0.25">
      <c r="N40" s="105">
        <v>37711</v>
      </c>
      <c r="O40" s="106">
        <v>475</v>
      </c>
      <c r="P40" s="106">
        <v>75</v>
      </c>
      <c r="Q40" s="106">
        <v>400</v>
      </c>
      <c r="R40" s="107">
        <v>1635593250</v>
      </c>
      <c r="S40" s="107">
        <v>984676277</v>
      </c>
      <c r="T40" s="107">
        <v>650916973</v>
      </c>
      <c r="U40" s="108" t="s">
        <v>15</v>
      </c>
      <c r="V40" s="108" t="s">
        <v>15</v>
      </c>
      <c r="W40" s="108" t="s">
        <v>15</v>
      </c>
      <c r="X40" s="108" t="s">
        <v>15</v>
      </c>
    </row>
    <row r="41" spans="14:24" ht="15.75" x14ac:dyDescent="0.25">
      <c r="N41" s="105">
        <v>37741</v>
      </c>
      <c r="O41" s="106">
        <v>538</v>
      </c>
      <c r="P41" s="106">
        <v>74</v>
      </c>
      <c r="Q41" s="106">
        <v>464</v>
      </c>
      <c r="R41" s="107">
        <v>2039903035</v>
      </c>
      <c r="S41" s="107">
        <v>1254119874</v>
      </c>
      <c r="T41" s="107">
        <v>785783161</v>
      </c>
      <c r="U41" s="108" t="s">
        <v>15</v>
      </c>
      <c r="V41" s="108" t="s">
        <v>15</v>
      </c>
      <c r="W41" s="108" t="s">
        <v>15</v>
      </c>
      <c r="X41" s="108" t="s">
        <v>15</v>
      </c>
    </row>
    <row r="42" spans="14:24" ht="15.75" x14ac:dyDescent="0.25">
      <c r="N42" s="105">
        <v>37772</v>
      </c>
      <c r="O42" s="106">
        <v>535</v>
      </c>
      <c r="P42" s="106">
        <v>83</v>
      </c>
      <c r="Q42" s="106">
        <v>452</v>
      </c>
      <c r="R42" s="107">
        <v>2221713762</v>
      </c>
      <c r="S42" s="107">
        <v>1510943933</v>
      </c>
      <c r="T42" s="107">
        <v>710769829</v>
      </c>
      <c r="U42" s="108" t="s">
        <v>15</v>
      </c>
      <c r="V42" s="108" t="s">
        <v>15</v>
      </c>
      <c r="W42" s="108" t="s">
        <v>15</v>
      </c>
      <c r="X42" s="108" t="s">
        <v>15</v>
      </c>
    </row>
    <row r="43" spans="14:24" ht="15.75" x14ac:dyDescent="0.25">
      <c r="N43" s="105">
        <v>37802</v>
      </c>
      <c r="O43" s="106">
        <v>563</v>
      </c>
      <c r="P43" s="106">
        <v>79</v>
      </c>
      <c r="Q43" s="106">
        <v>484</v>
      </c>
      <c r="R43" s="107">
        <v>2120000808</v>
      </c>
      <c r="S43" s="107">
        <v>1286758520</v>
      </c>
      <c r="T43" s="107">
        <v>833242288</v>
      </c>
      <c r="U43" s="108" t="s">
        <v>15</v>
      </c>
      <c r="V43" s="108" t="s">
        <v>15</v>
      </c>
      <c r="W43" s="108" t="s">
        <v>15</v>
      </c>
      <c r="X43" s="108" t="s">
        <v>15</v>
      </c>
    </row>
    <row r="44" spans="14:24" ht="15.75" x14ac:dyDescent="0.25">
      <c r="N44" s="105">
        <v>37833</v>
      </c>
      <c r="O44" s="106">
        <v>587</v>
      </c>
      <c r="P44" s="106">
        <v>101</v>
      </c>
      <c r="Q44" s="106">
        <v>486</v>
      </c>
      <c r="R44" s="107">
        <v>2421006900</v>
      </c>
      <c r="S44" s="107">
        <v>1555555380</v>
      </c>
      <c r="T44" s="107">
        <v>865451520</v>
      </c>
      <c r="U44" s="108" t="s">
        <v>15</v>
      </c>
      <c r="V44" s="108" t="s">
        <v>15</v>
      </c>
      <c r="W44" s="108" t="s">
        <v>15</v>
      </c>
      <c r="X44" s="108" t="s">
        <v>15</v>
      </c>
    </row>
    <row r="45" spans="14:24" ht="15.75" x14ac:dyDescent="0.25">
      <c r="N45" s="105">
        <v>37864</v>
      </c>
      <c r="O45" s="106">
        <v>597</v>
      </c>
      <c r="P45" s="106">
        <v>87</v>
      </c>
      <c r="Q45" s="106">
        <v>510</v>
      </c>
      <c r="R45" s="107">
        <v>2490805005</v>
      </c>
      <c r="S45" s="107">
        <v>1647277943</v>
      </c>
      <c r="T45" s="107">
        <v>843527062</v>
      </c>
      <c r="U45" s="108" t="s">
        <v>15</v>
      </c>
      <c r="V45" s="108" t="s">
        <v>15</v>
      </c>
      <c r="W45" s="108" t="s">
        <v>15</v>
      </c>
      <c r="X45" s="108" t="s">
        <v>15</v>
      </c>
    </row>
    <row r="46" spans="14:24" ht="15.75" x14ac:dyDescent="0.25">
      <c r="N46" s="105">
        <v>37894</v>
      </c>
      <c r="O46" s="106">
        <v>588</v>
      </c>
      <c r="P46" s="106">
        <v>106</v>
      </c>
      <c r="Q46" s="106">
        <v>482</v>
      </c>
      <c r="R46" s="107">
        <v>2367453155</v>
      </c>
      <c r="S46" s="107">
        <v>1538967929</v>
      </c>
      <c r="T46" s="107">
        <v>828485226</v>
      </c>
      <c r="U46" s="108" t="s">
        <v>15</v>
      </c>
      <c r="V46" s="108" t="s">
        <v>15</v>
      </c>
      <c r="W46" s="108" t="s">
        <v>15</v>
      </c>
      <c r="X46" s="108" t="s">
        <v>15</v>
      </c>
    </row>
    <row r="47" spans="14:24" ht="15.75" x14ac:dyDescent="0.25">
      <c r="N47" s="105">
        <v>37925</v>
      </c>
      <c r="O47" s="106">
        <v>661</v>
      </c>
      <c r="P47" s="106">
        <v>111</v>
      </c>
      <c r="Q47" s="106">
        <v>550</v>
      </c>
      <c r="R47" s="107">
        <v>2429474782</v>
      </c>
      <c r="S47" s="107">
        <v>1514756941</v>
      </c>
      <c r="T47" s="107">
        <v>914717841</v>
      </c>
      <c r="U47" s="108" t="s">
        <v>15</v>
      </c>
      <c r="V47" s="108" t="s">
        <v>15</v>
      </c>
      <c r="W47" s="108" t="s">
        <v>15</v>
      </c>
      <c r="X47" s="108" t="s">
        <v>15</v>
      </c>
    </row>
    <row r="48" spans="14:24" ht="15.75" x14ac:dyDescent="0.25">
      <c r="N48" s="105">
        <v>37955</v>
      </c>
      <c r="O48" s="106">
        <v>517</v>
      </c>
      <c r="P48" s="106">
        <v>73</v>
      </c>
      <c r="Q48" s="106">
        <v>444</v>
      </c>
      <c r="R48" s="107">
        <v>1793819651</v>
      </c>
      <c r="S48" s="107">
        <v>1003141043</v>
      </c>
      <c r="T48" s="107">
        <v>790678608</v>
      </c>
      <c r="U48" s="108" t="s">
        <v>15</v>
      </c>
      <c r="V48" s="108" t="s">
        <v>15</v>
      </c>
      <c r="W48" s="108" t="s">
        <v>15</v>
      </c>
      <c r="X48" s="108" t="s">
        <v>15</v>
      </c>
    </row>
    <row r="49" spans="14:24" ht="15.75" x14ac:dyDescent="0.25">
      <c r="N49" s="105">
        <v>37986</v>
      </c>
      <c r="O49" s="106">
        <v>802</v>
      </c>
      <c r="P49" s="106">
        <v>169</v>
      </c>
      <c r="Q49" s="106">
        <v>633</v>
      </c>
      <c r="R49" s="107">
        <v>5234949547</v>
      </c>
      <c r="S49" s="107">
        <v>4127283880</v>
      </c>
      <c r="T49" s="107">
        <v>1107665667</v>
      </c>
      <c r="U49" s="108" t="s">
        <v>15</v>
      </c>
      <c r="V49" s="108" t="s">
        <v>15</v>
      </c>
      <c r="W49" s="108" t="s">
        <v>15</v>
      </c>
      <c r="X49" s="108" t="s">
        <v>15</v>
      </c>
    </row>
    <row r="50" spans="14:24" ht="15.75" x14ac:dyDescent="0.25">
      <c r="N50" s="105">
        <v>38017</v>
      </c>
      <c r="O50" s="106">
        <v>626</v>
      </c>
      <c r="P50" s="106">
        <v>102</v>
      </c>
      <c r="Q50" s="106">
        <v>524</v>
      </c>
      <c r="R50" s="107">
        <v>2285891245</v>
      </c>
      <c r="S50" s="107">
        <v>1241744658</v>
      </c>
      <c r="T50" s="107">
        <v>1044146587</v>
      </c>
      <c r="U50" s="108" t="s">
        <v>15</v>
      </c>
      <c r="V50" s="108" t="s">
        <v>15</v>
      </c>
      <c r="W50" s="108" t="s">
        <v>15</v>
      </c>
      <c r="X50" s="108" t="s">
        <v>15</v>
      </c>
    </row>
    <row r="51" spans="14:24" ht="15.75" x14ac:dyDescent="0.25">
      <c r="N51" s="105">
        <v>38046</v>
      </c>
      <c r="O51" s="106">
        <v>523</v>
      </c>
      <c r="P51" s="106">
        <v>86</v>
      </c>
      <c r="Q51" s="106">
        <v>437</v>
      </c>
      <c r="R51" s="107">
        <v>2440662868</v>
      </c>
      <c r="S51" s="107">
        <v>1609105596</v>
      </c>
      <c r="T51" s="107">
        <v>831557272</v>
      </c>
      <c r="U51" s="108" t="s">
        <v>15</v>
      </c>
      <c r="V51" s="108" t="s">
        <v>15</v>
      </c>
      <c r="W51" s="108" t="s">
        <v>15</v>
      </c>
      <c r="X51" s="108" t="s">
        <v>15</v>
      </c>
    </row>
    <row r="52" spans="14:24" ht="15.75" x14ac:dyDescent="0.25">
      <c r="N52" s="105">
        <v>38077</v>
      </c>
      <c r="O52" s="106">
        <v>770</v>
      </c>
      <c r="P52" s="106">
        <v>137</v>
      </c>
      <c r="Q52" s="106">
        <v>633</v>
      </c>
      <c r="R52" s="107">
        <v>3084631939</v>
      </c>
      <c r="S52" s="107">
        <v>1899107458</v>
      </c>
      <c r="T52" s="107">
        <v>1185524481</v>
      </c>
      <c r="U52" s="108" t="s">
        <v>15</v>
      </c>
      <c r="V52" s="108" t="s">
        <v>15</v>
      </c>
      <c r="W52" s="108" t="s">
        <v>15</v>
      </c>
      <c r="X52" s="108" t="s">
        <v>15</v>
      </c>
    </row>
    <row r="53" spans="14:24" ht="15.75" x14ac:dyDescent="0.25">
      <c r="N53" s="105">
        <v>38107</v>
      </c>
      <c r="O53" s="106">
        <v>709</v>
      </c>
      <c r="P53" s="106">
        <v>101</v>
      </c>
      <c r="Q53" s="106">
        <v>608</v>
      </c>
      <c r="R53" s="107">
        <v>3824784181</v>
      </c>
      <c r="S53" s="107">
        <v>2729545025</v>
      </c>
      <c r="T53" s="107">
        <v>1095239156</v>
      </c>
      <c r="U53" s="108" t="s">
        <v>15</v>
      </c>
      <c r="V53" s="108" t="s">
        <v>15</v>
      </c>
      <c r="W53" s="108" t="s">
        <v>15</v>
      </c>
      <c r="X53" s="108" t="s">
        <v>15</v>
      </c>
    </row>
    <row r="54" spans="14:24" ht="15.75" x14ac:dyDescent="0.25">
      <c r="N54" s="105">
        <v>38138</v>
      </c>
      <c r="O54" s="106">
        <v>694</v>
      </c>
      <c r="P54" s="106">
        <v>115</v>
      </c>
      <c r="Q54" s="106">
        <v>579</v>
      </c>
      <c r="R54" s="107">
        <v>2716974396</v>
      </c>
      <c r="S54" s="107">
        <v>1628097150</v>
      </c>
      <c r="T54" s="107">
        <v>1088877246</v>
      </c>
      <c r="U54" s="108" t="s">
        <v>15</v>
      </c>
      <c r="V54" s="108" t="s">
        <v>15</v>
      </c>
      <c r="W54" s="108" t="s">
        <v>15</v>
      </c>
      <c r="X54" s="108" t="s">
        <v>15</v>
      </c>
    </row>
    <row r="55" spans="14:24" ht="15.75" x14ac:dyDescent="0.25">
      <c r="N55" s="105">
        <v>38168</v>
      </c>
      <c r="O55" s="106">
        <v>811</v>
      </c>
      <c r="P55" s="106">
        <v>131</v>
      </c>
      <c r="Q55" s="106">
        <v>680</v>
      </c>
      <c r="R55" s="107">
        <v>3559062423</v>
      </c>
      <c r="S55" s="107">
        <v>2270174547</v>
      </c>
      <c r="T55" s="107">
        <v>1288887876</v>
      </c>
      <c r="U55" s="108" t="s">
        <v>15</v>
      </c>
      <c r="V55" s="108" t="s">
        <v>15</v>
      </c>
      <c r="W55" s="108" t="s">
        <v>15</v>
      </c>
      <c r="X55" s="108" t="s">
        <v>15</v>
      </c>
    </row>
    <row r="56" spans="14:24" ht="15.75" x14ac:dyDescent="0.25">
      <c r="N56" s="105">
        <v>38199</v>
      </c>
      <c r="O56" s="106">
        <v>823</v>
      </c>
      <c r="P56" s="106">
        <v>144</v>
      </c>
      <c r="Q56" s="106">
        <v>679</v>
      </c>
      <c r="R56" s="107">
        <v>3684365304</v>
      </c>
      <c r="S56" s="107">
        <v>2343613682</v>
      </c>
      <c r="T56" s="107">
        <v>1340751622</v>
      </c>
      <c r="U56" s="108" t="s">
        <v>15</v>
      </c>
      <c r="V56" s="108" t="s">
        <v>15</v>
      </c>
      <c r="W56" s="108" t="s">
        <v>15</v>
      </c>
      <c r="X56" s="108" t="s">
        <v>15</v>
      </c>
    </row>
    <row r="57" spans="14:24" ht="15.75" x14ac:dyDescent="0.25">
      <c r="N57" s="105">
        <v>38230</v>
      </c>
      <c r="O57" s="106">
        <v>755</v>
      </c>
      <c r="P57" s="106">
        <v>121</v>
      </c>
      <c r="Q57" s="106">
        <v>634</v>
      </c>
      <c r="R57" s="107">
        <v>4628001737</v>
      </c>
      <c r="S57" s="107">
        <v>3310315540</v>
      </c>
      <c r="T57" s="107">
        <v>1317686197</v>
      </c>
      <c r="U57" s="108" t="s">
        <v>15</v>
      </c>
      <c r="V57" s="108" t="s">
        <v>15</v>
      </c>
      <c r="W57" s="108" t="s">
        <v>15</v>
      </c>
      <c r="X57" s="108" t="s">
        <v>15</v>
      </c>
    </row>
    <row r="58" spans="14:24" ht="15.75" x14ac:dyDescent="0.25">
      <c r="N58" s="105">
        <v>38260</v>
      </c>
      <c r="O58" s="106">
        <v>739</v>
      </c>
      <c r="P58" s="106">
        <v>131</v>
      </c>
      <c r="Q58" s="106">
        <v>608</v>
      </c>
      <c r="R58" s="107">
        <v>4144990004</v>
      </c>
      <c r="S58" s="107">
        <v>3022575248</v>
      </c>
      <c r="T58" s="107">
        <v>1122414756</v>
      </c>
      <c r="U58" s="108" t="s">
        <v>15</v>
      </c>
      <c r="V58" s="108" t="s">
        <v>15</v>
      </c>
      <c r="W58" s="108" t="s">
        <v>15</v>
      </c>
      <c r="X58" s="108" t="s">
        <v>15</v>
      </c>
    </row>
    <row r="59" spans="14:24" ht="15.75" x14ac:dyDescent="0.25">
      <c r="N59" s="105">
        <v>38291</v>
      </c>
      <c r="O59" s="106">
        <v>752</v>
      </c>
      <c r="P59" s="106">
        <v>157</v>
      </c>
      <c r="Q59" s="106">
        <v>595</v>
      </c>
      <c r="R59" s="107">
        <v>3915886599</v>
      </c>
      <c r="S59" s="107">
        <v>2731376471</v>
      </c>
      <c r="T59" s="107">
        <v>1184510128</v>
      </c>
      <c r="U59" s="108" t="s">
        <v>15</v>
      </c>
      <c r="V59" s="108" t="s">
        <v>15</v>
      </c>
      <c r="W59" s="108" t="s">
        <v>15</v>
      </c>
      <c r="X59" s="108" t="s">
        <v>15</v>
      </c>
    </row>
    <row r="60" spans="14:24" ht="15.75" x14ac:dyDescent="0.25">
      <c r="N60" s="105">
        <v>38321</v>
      </c>
      <c r="O60" s="106">
        <v>767</v>
      </c>
      <c r="P60" s="106">
        <v>144</v>
      </c>
      <c r="Q60" s="106">
        <v>623</v>
      </c>
      <c r="R60" s="107">
        <v>3965256342</v>
      </c>
      <c r="S60" s="107">
        <v>2616497490</v>
      </c>
      <c r="T60" s="107">
        <v>1348758852</v>
      </c>
      <c r="U60" s="108" t="s">
        <v>15</v>
      </c>
      <c r="V60" s="108" t="s">
        <v>15</v>
      </c>
      <c r="W60" s="108" t="s">
        <v>15</v>
      </c>
      <c r="X60" s="108" t="s">
        <v>15</v>
      </c>
    </row>
    <row r="61" spans="14:24" ht="15.75" x14ac:dyDescent="0.25">
      <c r="N61" s="105">
        <v>38352</v>
      </c>
      <c r="O61" s="106">
        <v>922</v>
      </c>
      <c r="P61" s="106">
        <v>207</v>
      </c>
      <c r="Q61" s="106">
        <v>715</v>
      </c>
      <c r="R61" s="107">
        <v>6016350888</v>
      </c>
      <c r="S61" s="107">
        <v>4657391767</v>
      </c>
      <c r="T61" s="107">
        <v>1358959121</v>
      </c>
      <c r="U61" s="108" t="s">
        <v>15</v>
      </c>
      <c r="V61" s="108" t="s">
        <v>15</v>
      </c>
      <c r="W61" s="108" t="s">
        <v>15</v>
      </c>
      <c r="X61" s="108" t="s">
        <v>15</v>
      </c>
    </row>
    <row r="62" spans="14:24" ht="15.75" x14ac:dyDescent="0.25">
      <c r="N62" s="105">
        <v>38383</v>
      </c>
      <c r="O62" s="106">
        <v>746</v>
      </c>
      <c r="P62" s="106">
        <v>123</v>
      </c>
      <c r="Q62" s="106">
        <v>623</v>
      </c>
      <c r="R62" s="107">
        <v>3809912935</v>
      </c>
      <c r="S62" s="107">
        <v>2461399530</v>
      </c>
      <c r="T62" s="107">
        <v>1348513405</v>
      </c>
      <c r="U62" s="108" t="s">
        <v>15</v>
      </c>
      <c r="V62" s="108" t="s">
        <v>15</v>
      </c>
      <c r="W62" s="108" t="s">
        <v>15</v>
      </c>
      <c r="X62" s="108" t="s">
        <v>15</v>
      </c>
    </row>
    <row r="63" spans="14:24" ht="15.75" x14ac:dyDescent="0.25">
      <c r="N63" s="105">
        <v>38411</v>
      </c>
      <c r="O63" s="106">
        <v>656</v>
      </c>
      <c r="P63" s="106">
        <v>126</v>
      </c>
      <c r="Q63" s="106">
        <v>530</v>
      </c>
      <c r="R63" s="107">
        <v>3376718738</v>
      </c>
      <c r="S63" s="107">
        <v>2182349939</v>
      </c>
      <c r="T63" s="107">
        <v>1194368799</v>
      </c>
      <c r="U63" s="108" t="s">
        <v>15</v>
      </c>
      <c r="V63" s="108" t="s">
        <v>15</v>
      </c>
      <c r="W63" s="108" t="s">
        <v>15</v>
      </c>
      <c r="X63" s="108" t="s">
        <v>15</v>
      </c>
    </row>
    <row r="64" spans="14:24" ht="15.75" x14ac:dyDescent="0.25">
      <c r="N64" s="105">
        <v>38442</v>
      </c>
      <c r="O64" s="106">
        <v>831</v>
      </c>
      <c r="P64" s="106">
        <v>140</v>
      </c>
      <c r="Q64" s="106">
        <v>691</v>
      </c>
      <c r="R64" s="107">
        <v>4688194312</v>
      </c>
      <c r="S64" s="107">
        <v>3026620546</v>
      </c>
      <c r="T64" s="107">
        <v>1661573766</v>
      </c>
      <c r="U64" s="108" t="s">
        <v>15</v>
      </c>
      <c r="V64" s="108" t="s">
        <v>15</v>
      </c>
      <c r="W64" s="108" t="s">
        <v>15</v>
      </c>
      <c r="X64" s="108" t="s">
        <v>15</v>
      </c>
    </row>
    <row r="65" spans="14:24" ht="15.75" x14ac:dyDescent="0.25">
      <c r="N65" s="105">
        <v>38472</v>
      </c>
      <c r="O65" s="106">
        <v>771</v>
      </c>
      <c r="P65" s="106">
        <v>151</v>
      </c>
      <c r="Q65" s="106">
        <v>620</v>
      </c>
      <c r="R65" s="107">
        <v>5037376263</v>
      </c>
      <c r="S65" s="107">
        <v>3611517823</v>
      </c>
      <c r="T65" s="107">
        <v>1425858440</v>
      </c>
      <c r="U65" s="108" t="s">
        <v>15</v>
      </c>
      <c r="V65" s="108" t="s">
        <v>15</v>
      </c>
      <c r="W65" s="108" t="s">
        <v>15</v>
      </c>
      <c r="X65" s="108" t="s">
        <v>15</v>
      </c>
    </row>
    <row r="66" spans="14:24" ht="15.75" x14ac:dyDescent="0.25">
      <c r="N66" s="105">
        <v>38503</v>
      </c>
      <c r="O66" s="106">
        <v>770</v>
      </c>
      <c r="P66" s="106">
        <v>169</v>
      </c>
      <c r="Q66" s="106">
        <v>601</v>
      </c>
      <c r="R66" s="107">
        <v>5186697392</v>
      </c>
      <c r="S66" s="107">
        <v>3728239545</v>
      </c>
      <c r="T66" s="107">
        <v>1458457847</v>
      </c>
      <c r="U66" s="108" t="s">
        <v>15</v>
      </c>
      <c r="V66" s="108" t="s">
        <v>15</v>
      </c>
      <c r="W66" s="108" t="s">
        <v>15</v>
      </c>
      <c r="X66" s="108" t="s">
        <v>15</v>
      </c>
    </row>
    <row r="67" spans="14:24" ht="15.75" x14ac:dyDescent="0.25">
      <c r="N67" s="105">
        <v>38533</v>
      </c>
      <c r="O67" s="106">
        <v>1025</v>
      </c>
      <c r="P67" s="106">
        <v>203</v>
      </c>
      <c r="Q67" s="106">
        <v>822</v>
      </c>
      <c r="R67" s="107">
        <v>5900903255</v>
      </c>
      <c r="S67" s="107">
        <v>3757090598</v>
      </c>
      <c r="T67" s="107">
        <v>2143812657</v>
      </c>
      <c r="U67" s="108" t="s">
        <v>15</v>
      </c>
      <c r="V67" s="108" t="s">
        <v>15</v>
      </c>
      <c r="W67" s="108" t="s">
        <v>15</v>
      </c>
      <c r="X67" s="108" t="s">
        <v>15</v>
      </c>
    </row>
    <row r="68" spans="14:24" ht="15.75" x14ac:dyDescent="0.25">
      <c r="N68" s="105">
        <v>38564</v>
      </c>
      <c r="O68" s="106">
        <v>765</v>
      </c>
      <c r="P68" s="106">
        <v>186</v>
      </c>
      <c r="Q68" s="106">
        <v>579</v>
      </c>
      <c r="R68" s="107">
        <v>5805576993</v>
      </c>
      <c r="S68" s="107">
        <v>4303310014</v>
      </c>
      <c r="T68" s="107">
        <v>1502266979</v>
      </c>
      <c r="U68" s="108" t="s">
        <v>15</v>
      </c>
      <c r="V68" s="108" t="s">
        <v>15</v>
      </c>
      <c r="W68" s="108" t="s">
        <v>15</v>
      </c>
      <c r="X68" s="108" t="s">
        <v>15</v>
      </c>
    </row>
    <row r="69" spans="14:24" ht="15.75" x14ac:dyDescent="0.25">
      <c r="N69" s="105">
        <v>38595</v>
      </c>
      <c r="O69" s="106">
        <v>817</v>
      </c>
      <c r="P69" s="106">
        <v>195</v>
      </c>
      <c r="Q69" s="106">
        <v>622</v>
      </c>
      <c r="R69" s="107">
        <v>5655189170</v>
      </c>
      <c r="S69" s="107">
        <v>4072344691</v>
      </c>
      <c r="T69" s="107">
        <v>1582844479</v>
      </c>
      <c r="U69" s="108" t="s">
        <v>15</v>
      </c>
      <c r="V69" s="108" t="s">
        <v>15</v>
      </c>
      <c r="W69" s="108" t="s">
        <v>15</v>
      </c>
      <c r="X69" s="108" t="s">
        <v>15</v>
      </c>
    </row>
    <row r="70" spans="14:24" ht="15.75" x14ac:dyDescent="0.25">
      <c r="N70" s="105">
        <v>38625</v>
      </c>
      <c r="O70" s="106">
        <v>959</v>
      </c>
      <c r="P70" s="106">
        <v>236</v>
      </c>
      <c r="Q70" s="106">
        <v>723</v>
      </c>
      <c r="R70" s="107">
        <v>8304855571</v>
      </c>
      <c r="S70" s="107">
        <v>6362470165</v>
      </c>
      <c r="T70" s="107">
        <v>1942385406</v>
      </c>
      <c r="U70" s="108" t="s">
        <v>15</v>
      </c>
      <c r="V70" s="108" t="s">
        <v>15</v>
      </c>
      <c r="W70" s="108" t="s">
        <v>15</v>
      </c>
      <c r="X70" s="108" t="s">
        <v>15</v>
      </c>
    </row>
    <row r="71" spans="14:24" ht="15.75" x14ac:dyDescent="0.25">
      <c r="N71" s="105">
        <v>38656</v>
      </c>
      <c r="O71" s="106">
        <v>754</v>
      </c>
      <c r="P71" s="106">
        <v>166</v>
      </c>
      <c r="Q71" s="106">
        <v>588</v>
      </c>
      <c r="R71" s="107">
        <v>5301882391</v>
      </c>
      <c r="S71" s="107">
        <v>3884237451</v>
      </c>
      <c r="T71" s="107">
        <v>1417644940</v>
      </c>
      <c r="U71" s="108" t="s">
        <v>15</v>
      </c>
      <c r="V71" s="108" t="s">
        <v>15</v>
      </c>
      <c r="W71" s="108" t="s">
        <v>15</v>
      </c>
      <c r="X71" s="108" t="s">
        <v>15</v>
      </c>
    </row>
    <row r="72" spans="14:24" ht="15.75" x14ac:dyDescent="0.25">
      <c r="N72" s="105">
        <v>38686</v>
      </c>
      <c r="O72" s="106">
        <v>776</v>
      </c>
      <c r="P72" s="106">
        <v>183</v>
      </c>
      <c r="Q72" s="106">
        <v>593</v>
      </c>
      <c r="R72" s="107">
        <v>7295424251</v>
      </c>
      <c r="S72" s="107">
        <v>5570483716</v>
      </c>
      <c r="T72" s="107">
        <v>1724940535</v>
      </c>
      <c r="U72" s="108" t="s">
        <v>15</v>
      </c>
      <c r="V72" s="108" t="s">
        <v>15</v>
      </c>
      <c r="W72" s="108" t="s">
        <v>15</v>
      </c>
      <c r="X72" s="108" t="s">
        <v>15</v>
      </c>
    </row>
    <row r="73" spans="14:24" ht="15.75" x14ac:dyDescent="0.25">
      <c r="N73" s="105">
        <v>38717</v>
      </c>
      <c r="O73" s="106">
        <v>885</v>
      </c>
      <c r="P73" s="106">
        <v>234</v>
      </c>
      <c r="Q73" s="106">
        <v>651</v>
      </c>
      <c r="R73" s="107">
        <v>7668717103</v>
      </c>
      <c r="S73" s="107">
        <v>5946782707</v>
      </c>
      <c r="T73" s="107">
        <v>1721934396</v>
      </c>
      <c r="U73" s="108" t="s">
        <v>15</v>
      </c>
      <c r="V73" s="108" t="s">
        <v>15</v>
      </c>
      <c r="W73" s="108" t="s">
        <v>15</v>
      </c>
      <c r="X73" s="108" t="s">
        <v>15</v>
      </c>
    </row>
    <row r="74" spans="14:24" ht="15.75" x14ac:dyDescent="0.25">
      <c r="N74" s="105">
        <v>38748</v>
      </c>
      <c r="O74" s="106">
        <v>778</v>
      </c>
      <c r="P74" s="106">
        <v>174</v>
      </c>
      <c r="Q74" s="106">
        <v>604</v>
      </c>
      <c r="R74" s="107">
        <v>5524478407</v>
      </c>
      <c r="S74" s="107">
        <v>3950619726</v>
      </c>
      <c r="T74" s="107">
        <v>1573858681</v>
      </c>
      <c r="U74" s="108" t="s">
        <v>15</v>
      </c>
      <c r="V74" s="108" t="s">
        <v>15</v>
      </c>
      <c r="W74" s="108" t="s">
        <v>15</v>
      </c>
      <c r="X74" s="108" t="s">
        <v>15</v>
      </c>
    </row>
    <row r="75" spans="14:24" ht="15.75" x14ac:dyDescent="0.25">
      <c r="N75" s="105">
        <v>38776</v>
      </c>
      <c r="O75" s="106">
        <v>657</v>
      </c>
      <c r="P75" s="106">
        <v>131</v>
      </c>
      <c r="Q75" s="106">
        <v>526</v>
      </c>
      <c r="R75" s="107">
        <v>4819874234</v>
      </c>
      <c r="S75" s="107">
        <v>3498465078</v>
      </c>
      <c r="T75" s="107">
        <v>1321409156</v>
      </c>
      <c r="U75" s="108" t="s">
        <v>15</v>
      </c>
      <c r="V75" s="108" t="s">
        <v>15</v>
      </c>
      <c r="W75" s="108" t="s">
        <v>15</v>
      </c>
      <c r="X75" s="108" t="s">
        <v>15</v>
      </c>
    </row>
    <row r="76" spans="14:24" ht="15.75" x14ac:dyDescent="0.25">
      <c r="N76" s="105">
        <v>38807</v>
      </c>
      <c r="O76" s="106">
        <v>873</v>
      </c>
      <c r="P76" s="106">
        <v>192</v>
      </c>
      <c r="Q76" s="106">
        <v>681</v>
      </c>
      <c r="R76" s="107">
        <v>6396782787</v>
      </c>
      <c r="S76" s="107">
        <v>4444921328</v>
      </c>
      <c r="T76" s="107">
        <v>1951861459</v>
      </c>
      <c r="U76" s="108" t="s">
        <v>15</v>
      </c>
      <c r="V76" s="108" t="s">
        <v>15</v>
      </c>
      <c r="W76" s="108" t="s">
        <v>15</v>
      </c>
      <c r="X76" s="108" t="s">
        <v>15</v>
      </c>
    </row>
    <row r="77" spans="14:24" ht="15.75" x14ac:dyDescent="0.25">
      <c r="N77" s="105">
        <v>38837</v>
      </c>
      <c r="O77" s="106">
        <v>707</v>
      </c>
      <c r="P77" s="106">
        <v>151</v>
      </c>
      <c r="Q77" s="106">
        <v>556</v>
      </c>
      <c r="R77" s="107">
        <v>6110105636</v>
      </c>
      <c r="S77" s="107">
        <v>4711853377</v>
      </c>
      <c r="T77" s="107">
        <v>1398252259</v>
      </c>
      <c r="U77" s="108" t="s">
        <v>15</v>
      </c>
      <c r="V77" s="108" t="s">
        <v>15</v>
      </c>
      <c r="W77" s="108" t="s">
        <v>15</v>
      </c>
      <c r="X77" s="108" t="s">
        <v>15</v>
      </c>
    </row>
    <row r="78" spans="14:24" ht="15.75" x14ac:dyDescent="0.25">
      <c r="N78" s="105">
        <v>38868</v>
      </c>
      <c r="O78" s="106">
        <v>832</v>
      </c>
      <c r="P78" s="106">
        <v>155</v>
      </c>
      <c r="Q78" s="106">
        <v>677</v>
      </c>
      <c r="R78" s="107">
        <v>5579305437</v>
      </c>
      <c r="S78" s="107">
        <v>3551407567</v>
      </c>
      <c r="T78" s="107">
        <v>2027897870</v>
      </c>
      <c r="U78" s="108" t="s">
        <v>15</v>
      </c>
      <c r="V78" s="108" t="s">
        <v>15</v>
      </c>
      <c r="W78" s="108" t="s">
        <v>15</v>
      </c>
      <c r="X78" s="108" t="s">
        <v>15</v>
      </c>
    </row>
    <row r="79" spans="14:24" ht="15.75" x14ac:dyDescent="0.25">
      <c r="N79" s="105">
        <v>38898</v>
      </c>
      <c r="O79" s="106">
        <v>941</v>
      </c>
      <c r="P79" s="106">
        <v>196</v>
      </c>
      <c r="Q79" s="106">
        <v>745</v>
      </c>
      <c r="R79" s="107">
        <v>7176919938</v>
      </c>
      <c r="S79" s="107">
        <v>5303164620</v>
      </c>
      <c r="T79" s="107">
        <v>1873755318</v>
      </c>
      <c r="U79" s="108" t="s">
        <v>15</v>
      </c>
      <c r="V79" s="108" t="s">
        <v>15</v>
      </c>
      <c r="W79" s="108" t="s">
        <v>15</v>
      </c>
      <c r="X79" s="108" t="s">
        <v>15</v>
      </c>
    </row>
    <row r="80" spans="14:24" ht="15.75" x14ac:dyDescent="0.25">
      <c r="N80" s="105">
        <v>38929</v>
      </c>
      <c r="O80" s="106">
        <v>766</v>
      </c>
      <c r="P80" s="106">
        <v>165</v>
      </c>
      <c r="Q80" s="106">
        <v>601</v>
      </c>
      <c r="R80" s="107">
        <v>5206508273</v>
      </c>
      <c r="S80" s="107">
        <v>3688138218</v>
      </c>
      <c r="T80" s="107">
        <v>1518370055</v>
      </c>
      <c r="U80" s="108" t="s">
        <v>15</v>
      </c>
      <c r="V80" s="108" t="s">
        <v>15</v>
      </c>
      <c r="W80" s="108" t="s">
        <v>15</v>
      </c>
      <c r="X80" s="108" t="s">
        <v>15</v>
      </c>
    </row>
    <row r="81" spans="14:24" ht="15.75" x14ac:dyDescent="0.25">
      <c r="N81" s="105">
        <v>38960</v>
      </c>
      <c r="O81" s="106">
        <v>781</v>
      </c>
      <c r="P81" s="106">
        <v>175</v>
      </c>
      <c r="Q81" s="106">
        <v>606</v>
      </c>
      <c r="R81" s="107">
        <v>6963966934</v>
      </c>
      <c r="S81" s="107">
        <v>5288288114</v>
      </c>
      <c r="T81" s="107">
        <v>1675678820</v>
      </c>
      <c r="U81" s="108" t="s">
        <v>15</v>
      </c>
      <c r="V81" s="108" t="s">
        <v>15</v>
      </c>
      <c r="W81" s="108" t="s">
        <v>15</v>
      </c>
      <c r="X81" s="108" t="s">
        <v>15</v>
      </c>
    </row>
    <row r="82" spans="14:24" ht="15.75" x14ac:dyDescent="0.25">
      <c r="N82" s="105">
        <v>38990</v>
      </c>
      <c r="O82" s="106">
        <v>742</v>
      </c>
      <c r="P82" s="106">
        <v>170</v>
      </c>
      <c r="Q82" s="106">
        <v>572</v>
      </c>
      <c r="R82" s="107">
        <v>7287302518</v>
      </c>
      <c r="S82" s="107">
        <v>5908168579</v>
      </c>
      <c r="T82" s="107">
        <v>1379133939</v>
      </c>
      <c r="U82" s="108" t="s">
        <v>15</v>
      </c>
      <c r="V82" s="108" t="s">
        <v>15</v>
      </c>
      <c r="W82" s="108" t="s">
        <v>15</v>
      </c>
      <c r="X82" s="108" t="s">
        <v>15</v>
      </c>
    </row>
    <row r="83" spans="14:24" ht="15.75" x14ac:dyDescent="0.25">
      <c r="N83" s="105">
        <v>39021</v>
      </c>
      <c r="O83" s="106">
        <v>753</v>
      </c>
      <c r="P83" s="106">
        <v>145</v>
      </c>
      <c r="Q83" s="106">
        <v>608</v>
      </c>
      <c r="R83" s="107">
        <v>4748609635</v>
      </c>
      <c r="S83" s="107">
        <v>3113295545</v>
      </c>
      <c r="T83" s="107">
        <v>1635314090</v>
      </c>
      <c r="U83" s="108" t="s">
        <v>15</v>
      </c>
      <c r="V83" s="108" t="s">
        <v>15</v>
      </c>
      <c r="W83" s="108" t="s">
        <v>15</v>
      </c>
      <c r="X83" s="108" t="s">
        <v>15</v>
      </c>
    </row>
    <row r="84" spans="14:24" ht="15.75" x14ac:dyDescent="0.25">
      <c r="N84" s="105">
        <v>39051</v>
      </c>
      <c r="O84" s="106">
        <v>742</v>
      </c>
      <c r="P84" s="106">
        <v>152</v>
      </c>
      <c r="Q84" s="106">
        <v>590</v>
      </c>
      <c r="R84" s="107">
        <v>5172894631</v>
      </c>
      <c r="S84" s="107">
        <v>3697472659</v>
      </c>
      <c r="T84" s="107">
        <v>1475421972</v>
      </c>
      <c r="U84" s="108" t="s">
        <v>15</v>
      </c>
      <c r="V84" s="108" t="s">
        <v>15</v>
      </c>
      <c r="W84" s="108" t="s">
        <v>15</v>
      </c>
      <c r="X84" s="108" t="s">
        <v>15</v>
      </c>
    </row>
    <row r="85" spans="14:24" ht="15.75" x14ac:dyDescent="0.25">
      <c r="N85" s="105">
        <v>39082</v>
      </c>
      <c r="O85" s="106">
        <v>965</v>
      </c>
      <c r="P85" s="106">
        <v>224</v>
      </c>
      <c r="Q85" s="106">
        <v>741</v>
      </c>
      <c r="R85" s="107">
        <v>8991251640</v>
      </c>
      <c r="S85" s="107">
        <v>7132336733</v>
      </c>
      <c r="T85" s="107">
        <v>1858914907</v>
      </c>
      <c r="U85" s="108" t="s">
        <v>15</v>
      </c>
      <c r="V85" s="108" t="s">
        <v>15</v>
      </c>
      <c r="W85" s="108" t="s">
        <v>15</v>
      </c>
      <c r="X85" s="108" t="s">
        <v>15</v>
      </c>
    </row>
    <row r="86" spans="14:24" ht="15.75" x14ac:dyDescent="0.25">
      <c r="N86" s="105">
        <v>39113</v>
      </c>
      <c r="O86" s="106">
        <v>824</v>
      </c>
      <c r="P86" s="106">
        <v>162</v>
      </c>
      <c r="Q86" s="106">
        <v>662</v>
      </c>
      <c r="R86" s="107">
        <v>7720880115</v>
      </c>
      <c r="S86" s="107">
        <v>6067559271</v>
      </c>
      <c r="T86" s="107">
        <v>1653320844</v>
      </c>
      <c r="U86" s="108" t="s">
        <v>15</v>
      </c>
      <c r="V86" s="108" t="s">
        <v>15</v>
      </c>
      <c r="W86" s="108" t="s">
        <v>15</v>
      </c>
      <c r="X86" s="108" t="s">
        <v>15</v>
      </c>
    </row>
    <row r="87" spans="14:24" ht="15.75" x14ac:dyDescent="0.25">
      <c r="N87" s="105">
        <v>39141</v>
      </c>
      <c r="O87" s="106">
        <v>728</v>
      </c>
      <c r="P87" s="106">
        <v>144</v>
      </c>
      <c r="Q87" s="106">
        <v>584</v>
      </c>
      <c r="R87" s="107">
        <v>5186669822</v>
      </c>
      <c r="S87" s="107">
        <v>3549602717</v>
      </c>
      <c r="T87" s="107">
        <v>1637067105</v>
      </c>
      <c r="U87" s="108" t="s">
        <v>15</v>
      </c>
      <c r="V87" s="108" t="s">
        <v>15</v>
      </c>
      <c r="W87" s="108" t="s">
        <v>15</v>
      </c>
      <c r="X87" s="108" t="s">
        <v>15</v>
      </c>
    </row>
    <row r="88" spans="14:24" ht="15.75" x14ac:dyDescent="0.25">
      <c r="N88" s="105">
        <v>39172</v>
      </c>
      <c r="O88" s="106">
        <v>910</v>
      </c>
      <c r="P88" s="106">
        <v>174</v>
      </c>
      <c r="Q88" s="106">
        <v>736</v>
      </c>
      <c r="R88" s="107">
        <v>6901265533</v>
      </c>
      <c r="S88" s="107">
        <v>5082731423</v>
      </c>
      <c r="T88" s="107">
        <v>1818534110</v>
      </c>
      <c r="U88" s="108" t="s">
        <v>15</v>
      </c>
      <c r="V88" s="108" t="s">
        <v>15</v>
      </c>
      <c r="W88" s="108" t="s">
        <v>15</v>
      </c>
      <c r="X88" s="108" t="s">
        <v>15</v>
      </c>
    </row>
    <row r="89" spans="14:24" ht="15.75" x14ac:dyDescent="0.25">
      <c r="N89" s="105">
        <v>39202</v>
      </c>
      <c r="O89" s="106">
        <v>879</v>
      </c>
      <c r="P89" s="106">
        <v>166</v>
      </c>
      <c r="Q89" s="106">
        <v>713</v>
      </c>
      <c r="R89" s="107">
        <v>6282949592</v>
      </c>
      <c r="S89" s="107">
        <v>4444499465</v>
      </c>
      <c r="T89" s="107">
        <v>1838450127</v>
      </c>
      <c r="U89" s="108" t="s">
        <v>15</v>
      </c>
      <c r="V89" s="108" t="s">
        <v>15</v>
      </c>
      <c r="W89" s="108" t="s">
        <v>15</v>
      </c>
      <c r="X89" s="108" t="s">
        <v>15</v>
      </c>
    </row>
    <row r="90" spans="14:24" ht="15.75" x14ac:dyDescent="0.25">
      <c r="N90" s="105">
        <v>39233</v>
      </c>
      <c r="O90" s="106">
        <v>1007</v>
      </c>
      <c r="P90" s="106">
        <v>192</v>
      </c>
      <c r="Q90" s="106">
        <v>815</v>
      </c>
      <c r="R90" s="107">
        <v>7604405641</v>
      </c>
      <c r="S90" s="107">
        <v>5332441967</v>
      </c>
      <c r="T90" s="107">
        <v>2271963674</v>
      </c>
      <c r="U90" s="108" t="s">
        <v>15</v>
      </c>
      <c r="V90" s="108" t="s">
        <v>15</v>
      </c>
      <c r="W90" s="108" t="s">
        <v>15</v>
      </c>
      <c r="X90" s="108" t="s">
        <v>15</v>
      </c>
    </row>
    <row r="91" spans="14:24" ht="15.75" x14ac:dyDescent="0.25">
      <c r="N91" s="105">
        <v>39263</v>
      </c>
      <c r="O91" s="106">
        <v>986</v>
      </c>
      <c r="P91" s="106">
        <v>209</v>
      </c>
      <c r="Q91" s="106">
        <v>777</v>
      </c>
      <c r="R91" s="107">
        <v>8251582998</v>
      </c>
      <c r="S91" s="107">
        <v>6184228456</v>
      </c>
      <c r="T91" s="107">
        <v>2067354542</v>
      </c>
      <c r="U91" s="108" t="s">
        <v>15</v>
      </c>
      <c r="V91" s="108" t="s">
        <v>15</v>
      </c>
      <c r="W91" s="108" t="s">
        <v>15</v>
      </c>
      <c r="X91" s="108" t="s">
        <v>15</v>
      </c>
    </row>
    <row r="92" spans="14:24" ht="15.75" x14ac:dyDescent="0.25">
      <c r="N92" s="105">
        <v>39294</v>
      </c>
      <c r="O92" s="106">
        <v>926</v>
      </c>
      <c r="P92" s="106">
        <v>184</v>
      </c>
      <c r="Q92" s="106">
        <v>742</v>
      </c>
      <c r="R92" s="107">
        <v>8267645973</v>
      </c>
      <c r="S92" s="107">
        <v>6270699341</v>
      </c>
      <c r="T92" s="107">
        <v>1996946632</v>
      </c>
      <c r="U92" s="108" t="s">
        <v>15</v>
      </c>
      <c r="V92" s="108" t="s">
        <v>15</v>
      </c>
      <c r="W92" s="108" t="s">
        <v>15</v>
      </c>
      <c r="X92" s="108" t="s">
        <v>15</v>
      </c>
    </row>
    <row r="93" spans="14:24" ht="15.75" x14ac:dyDescent="0.25">
      <c r="N93" s="105">
        <v>39325</v>
      </c>
      <c r="O93" s="106">
        <v>993</v>
      </c>
      <c r="P93" s="106">
        <v>200</v>
      </c>
      <c r="Q93" s="106">
        <v>793</v>
      </c>
      <c r="R93" s="107">
        <v>7616650282</v>
      </c>
      <c r="S93" s="107">
        <v>5603770596</v>
      </c>
      <c r="T93" s="107">
        <v>2012879686</v>
      </c>
      <c r="U93" s="108" t="s">
        <v>15</v>
      </c>
      <c r="V93" s="108" t="s">
        <v>15</v>
      </c>
      <c r="W93" s="108" t="s">
        <v>15</v>
      </c>
      <c r="X93" s="108" t="s">
        <v>15</v>
      </c>
    </row>
    <row r="94" spans="14:24" ht="15.75" x14ac:dyDescent="0.25">
      <c r="N94" s="105">
        <v>39355</v>
      </c>
      <c r="O94" s="106">
        <v>794</v>
      </c>
      <c r="P94" s="106">
        <v>149</v>
      </c>
      <c r="Q94" s="106">
        <v>645</v>
      </c>
      <c r="R94" s="107">
        <v>5361378819</v>
      </c>
      <c r="S94" s="107">
        <v>3817495947</v>
      </c>
      <c r="T94" s="107">
        <v>1543882872</v>
      </c>
      <c r="U94" s="108" t="s">
        <v>15</v>
      </c>
      <c r="V94" s="108" t="s">
        <v>15</v>
      </c>
      <c r="W94" s="108" t="s">
        <v>15</v>
      </c>
      <c r="X94" s="108" t="s">
        <v>15</v>
      </c>
    </row>
    <row r="95" spans="14:24" ht="15.75" x14ac:dyDescent="0.25">
      <c r="N95" s="105">
        <v>39386</v>
      </c>
      <c r="O95" s="106">
        <v>796</v>
      </c>
      <c r="P95" s="106">
        <v>124</v>
      </c>
      <c r="Q95" s="106">
        <v>672</v>
      </c>
      <c r="R95" s="107">
        <v>5031700944</v>
      </c>
      <c r="S95" s="107">
        <v>3307970775</v>
      </c>
      <c r="T95" s="107">
        <v>1723730169</v>
      </c>
      <c r="U95" s="108" t="s">
        <v>15</v>
      </c>
      <c r="V95" s="108" t="s">
        <v>15</v>
      </c>
      <c r="W95" s="108" t="s">
        <v>15</v>
      </c>
      <c r="X95" s="108" t="s">
        <v>15</v>
      </c>
    </row>
    <row r="96" spans="14:24" ht="15.75" x14ac:dyDescent="0.25">
      <c r="N96" s="105">
        <v>39416</v>
      </c>
      <c r="O96" s="106">
        <v>753</v>
      </c>
      <c r="P96" s="106">
        <v>128</v>
      </c>
      <c r="Q96" s="106">
        <v>625</v>
      </c>
      <c r="R96" s="107">
        <v>4753698017</v>
      </c>
      <c r="S96" s="107">
        <v>3133325980</v>
      </c>
      <c r="T96" s="107">
        <v>1620372037</v>
      </c>
      <c r="U96" s="108" t="s">
        <v>15</v>
      </c>
      <c r="V96" s="108" t="s">
        <v>15</v>
      </c>
      <c r="W96" s="108" t="s">
        <v>15</v>
      </c>
      <c r="X96" s="108" t="s">
        <v>15</v>
      </c>
    </row>
    <row r="97" spans="14:24" ht="15.75" x14ac:dyDescent="0.25">
      <c r="N97" s="105">
        <v>39447</v>
      </c>
      <c r="O97" s="106">
        <v>846</v>
      </c>
      <c r="P97" s="106">
        <v>151</v>
      </c>
      <c r="Q97" s="106">
        <v>695</v>
      </c>
      <c r="R97" s="107">
        <v>7245096424</v>
      </c>
      <c r="S97" s="107">
        <v>5648301983</v>
      </c>
      <c r="T97" s="107">
        <v>1596794441</v>
      </c>
      <c r="U97" s="108" t="s">
        <v>15</v>
      </c>
      <c r="V97" s="108" t="s">
        <v>15</v>
      </c>
      <c r="W97" s="108" t="s">
        <v>15</v>
      </c>
      <c r="X97" s="108" t="s">
        <v>15</v>
      </c>
    </row>
    <row r="98" spans="14:24" ht="15.75" x14ac:dyDescent="0.25">
      <c r="N98" s="105">
        <v>39478</v>
      </c>
      <c r="O98" s="106">
        <v>712</v>
      </c>
      <c r="P98" s="106">
        <v>108</v>
      </c>
      <c r="Q98" s="106">
        <v>604</v>
      </c>
      <c r="R98" s="107">
        <v>3576212494</v>
      </c>
      <c r="S98" s="107">
        <v>1971093538</v>
      </c>
      <c r="T98" s="107">
        <v>1605118956</v>
      </c>
      <c r="U98" s="108">
        <v>10</v>
      </c>
      <c r="V98" s="108">
        <v>2</v>
      </c>
      <c r="W98" s="110">
        <v>1.4044943820224719E-2</v>
      </c>
      <c r="X98" s="110">
        <v>2.8089887640449437E-3</v>
      </c>
    </row>
    <row r="99" spans="14:24" ht="15.75" x14ac:dyDescent="0.25">
      <c r="N99" s="105">
        <v>39507</v>
      </c>
      <c r="O99" s="106">
        <v>623</v>
      </c>
      <c r="P99" s="106">
        <v>84</v>
      </c>
      <c r="Q99" s="106">
        <v>539</v>
      </c>
      <c r="R99" s="107">
        <v>3414102885</v>
      </c>
      <c r="S99" s="107">
        <v>2068566158</v>
      </c>
      <c r="T99" s="107">
        <v>1345536727</v>
      </c>
      <c r="U99" s="108">
        <v>16</v>
      </c>
      <c r="V99" s="108">
        <v>3</v>
      </c>
      <c r="W99" s="110">
        <v>2.5682182985553772E-2</v>
      </c>
      <c r="X99" s="110">
        <v>4.815409309791332E-3</v>
      </c>
    </row>
    <row r="100" spans="14:24" ht="15.75" x14ac:dyDescent="0.25">
      <c r="N100" s="105">
        <v>39538</v>
      </c>
      <c r="O100" s="106">
        <v>662</v>
      </c>
      <c r="P100" s="106">
        <v>75</v>
      </c>
      <c r="Q100" s="106">
        <v>587</v>
      </c>
      <c r="R100" s="107">
        <v>3226909993</v>
      </c>
      <c r="S100" s="107">
        <v>1842706648</v>
      </c>
      <c r="T100" s="107">
        <v>1384203345</v>
      </c>
      <c r="U100" s="108">
        <v>20</v>
      </c>
      <c r="V100" s="108">
        <v>3</v>
      </c>
      <c r="W100" s="110">
        <v>3.0211480362537766E-2</v>
      </c>
      <c r="X100" s="110">
        <v>4.5317220543806651E-3</v>
      </c>
    </row>
    <row r="101" spans="14:24" ht="15.75" x14ac:dyDescent="0.25">
      <c r="N101" s="105">
        <v>39568</v>
      </c>
      <c r="O101" s="106">
        <v>632</v>
      </c>
      <c r="P101" s="106">
        <v>95</v>
      </c>
      <c r="Q101" s="106">
        <v>537</v>
      </c>
      <c r="R101" s="107">
        <v>3318143807</v>
      </c>
      <c r="S101" s="107">
        <v>2004249448</v>
      </c>
      <c r="T101" s="107">
        <v>1313894359</v>
      </c>
      <c r="U101" s="108">
        <v>13</v>
      </c>
      <c r="V101" s="108">
        <v>4</v>
      </c>
      <c r="W101" s="110">
        <v>2.0569620253164556E-2</v>
      </c>
      <c r="X101" s="110">
        <v>6.3291139240506328E-3</v>
      </c>
    </row>
    <row r="102" spans="14:24" ht="15.75" x14ac:dyDescent="0.25">
      <c r="N102" s="105">
        <v>39599</v>
      </c>
      <c r="O102" s="106">
        <v>688</v>
      </c>
      <c r="P102" s="106">
        <v>91</v>
      </c>
      <c r="Q102" s="106">
        <v>597</v>
      </c>
      <c r="R102" s="107">
        <v>3208095335</v>
      </c>
      <c r="S102" s="107">
        <v>1945275187</v>
      </c>
      <c r="T102" s="107">
        <v>1262820148</v>
      </c>
      <c r="U102" s="108">
        <v>13</v>
      </c>
      <c r="V102" s="108">
        <v>6</v>
      </c>
      <c r="W102" s="110">
        <v>1.8895348837209301E-2</v>
      </c>
      <c r="X102" s="110">
        <v>8.7209302325581394E-3</v>
      </c>
    </row>
    <row r="103" spans="14:24" ht="15.75" x14ac:dyDescent="0.25">
      <c r="N103" s="105">
        <v>39629</v>
      </c>
      <c r="O103" s="106">
        <v>759</v>
      </c>
      <c r="P103" s="106">
        <v>93</v>
      </c>
      <c r="Q103" s="106">
        <v>666</v>
      </c>
      <c r="R103" s="107">
        <v>6647808475</v>
      </c>
      <c r="S103" s="107">
        <v>5190313315</v>
      </c>
      <c r="T103" s="107">
        <v>1457495160</v>
      </c>
      <c r="U103" s="108">
        <v>24</v>
      </c>
      <c r="V103" s="108">
        <v>2</v>
      </c>
      <c r="W103" s="110">
        <v>3.1620553359683792E-2</v>
      </c>
      <c r="X103" s="110">
        <v>2.635046113306983E-3</v>
      </c>
    </row>
    <row r="104" spans="14:24" ht="15.75" x14ac:dyDescent="0.25">
      <c r="N104" s="105">
        <v>39660</v>
      </c>
      <c r="O104" s="106">
        <v>689</v>
      </c>
      <c r="P104" s="106">
        <v>98</v>
      </c>
      <c r="Q104" s="106">
        <v>591</v>
      </c>
      <c r="R104" s="107">
        <v>2988732433</v>
      </c>
      <c r="S104" s="107">
        <v>1729643567</v>
      </c>
      <c r="T104" s="107">
        <v>1259088866</v>
      </c>
      <c r="U104" s="108">
        <v>17</v>
      </c>
      <c r="V104" s="108">
        <v>4</v>
      </c>
      <c r="W104" s="110">
        <v>2.4673439767779391E-2</v>
      </c>
      <c r="X104" s="110">
        <v>5.8055152394775036E-3</v>
      </c>
    </row>
    <row r="105" spans="14:24" ht="15.75" x14ac:dyDescent="0.25">
      <c r="N105" s="105">
        <v>39691</v>
      </c>
      <c r="O105" s="106">
        <v>629</v>
      </c>
      <c r="P105" s="106">
        <v>81</v>
      </c>
      <c r="Q105" s="106">
        <v>548</v>
      </c>
      <c r="R105" s="107">
        <v>2896258248</v>
      </c>
      <c r="S105" s="107">
        <v>1755631515</v>
      </c>
      <c r="T105" s="107">
        <v>1140626733</v>
      </c>
      <c r="U105" s="108">
        <v>28</v>
      </c>
      <c r="V105" s="108">
        <v>6</v>
      </c>
      <c r="W105" s="110">
        <v>4.4515103338632747E-2</v>
      </c>
      <c r="X105" s="110">
        <v>9.538950715421303E-3</v>
      </c>
    </row>
    <row r="106" spans="14:24" ht="15.75" x14ac:dyDescent="0.25">
      <c r="N106" s="105">
        <v>39721</v>
      </c>
      <c r="O106" s="106">
        <v>610</v>
      </c>
      <c r="P106" s="106">
        <v>82</v>
      </c>
      <c r="Q106" s="106">
        <v>528</v>
      </c>
      <c r="R106" s="107">
        <v>3402649993</v>
      </c>
      <c r="S106" s="107">
        <v>2120595797</v>
      </c>
      <c r="T106" s="107">
        <v>1282054196</v>
      </c>
      <c r="U106" s="108">
        <v>40</v>
      </c>
      <c r="V106" s="108">
        <v>4</v>
      </c>
      <c r="W106" s="110">
        <v>6.5573770491803282E-2</v>
      </c>
      <c r="X106" s="110">
        <v>6.5573770491803279E-3</v>
      </c>
    </row>
    <row r="107" spans="14:24" ht="15.75" x14ac:dyDescent="0.25">
      <c r="N107" s="105">
        <v>39752</v>
      </c>
      <c r="O107" s="106">
        <v>568</v>
      </c>
      <c r="P107" s="106">
        <v>66</v>
      </c>
      <c r="Q107" s="106">
        <v>502</v>
      </c>
      <c r="R107" s="107">
        <v>2714504162</v>
      </c>
      <c r="S107" s="107">
        <v>1617532952</v>
      </c>
      <c r="T107" s="107">
        <v>1096971210</v>
      </c>
      <c r="U107" s="108">
        <v>39</v>
      </c>
      <c r="V107" s="108">
        <v>5</v>
      </c>
      <c r="W107" s="110">
        <v>6.8661971830985921E-2</v>
      </c>
      <c r="X107" s="110">
        <v>8.8028169014084511E-3</v>
      </c>
    </row>
    <row r="108" spans="14:24" ht="15.75" x14ac:dyDescent="0.25">
      <c r="N108" s="105">
        <v>39782</v>
      </c>
      <c r="O108" s="106">
        <v>420</v>
      </c>
      <c r="P108" s="106">
        <v>40</v>
      </c>
      <c r="Q108" s="106">
        <v>380</v>
      </c>
      <c r="R108" s="107">
        <v>1269043629</v>
      </c>
      <c r="S108" s="107">
        <v>453049996</v>
      </c>
      <c r="T108" s="107">
        <v>815993633</v>
      </c>
      <c r="U108" s="108">
        <v>27</v>
      </c>
      <c r="V108" s="108">
        <v>7</v>
      </c>
      <c r="W108" s="110">
        <v>6.4285714285714279E-2</v>
      </c>
      <c r="X108" s="110">
        <v>1.6666666666666666E-2</v>
      </c>
    </row>
    <row r="109" spans="14:24" ht="15.75" x14ac:dyDescent="0.25">
      <c r="N109" s="105">
        <v>39813</v>
      </c>
      <c r="O109" s="106">
        <v>666</v>
      </c>
      <c r="P109" s="106">
        <v>89</v>
      </c>
      <c r="Q109" s="106">
        <v>577</v>
      </c>
      <c r="R109" s="107">
        <v>2645818232</v>
      </c>
      <c r="S109" s="107">
        <v>1486322855</v>
      </c>
      <c r="T109" s="107">
        <v>1159495377</v>
      </c>
      <c r="U109" s="108">
        <v>44</v>
      </c>
      <c r="V109" s="108">
        <v>11</v>
      </c>
      <c r="W109" s="110">
        <v>6.6066066066066062E-2</v>
      </c>
      <c r="X109" s="110">
        <v>1.6516516516516516E-2</v>
      </c>
    </row>
    <row r="110" spans="14:24" ht="15.75" x14ac:dyDescent="0.25">
      <c r="N110" s="105">
        <v>39844</v>
      </c>
      <c r="O110" s="106">
        <v>366</v>
      </c>
      <c r="P110" s="106">
        <v>43</v>
      </c>
      <c r="Q110" s="106">
        <v>323</v>
      </c>
      <c r="R110" s="107">
        <v>1194848060</v>
      </c>
      <c r="S110" s="107">
        <v>631995110</v>
      </c>
      <c r="T110" s="107">
        <v>562852950</v>
      </c>
      <c r="U110" s="108">
        <v>51</v>
      </c>
      <c r="V110" s="108">
        <v>9</v>
      </c>
      <c r="W110" s="110">
        <v>0.13934426229508196</v>
      </c>
      <c r="X110" s="110">
        <v>2.4590163934426229E-2</v>
      </c>
    </row>
    <row r="111" spans="14:24" ht="15.75" x14ac:dyDescent="0.25">
      <c r="N111" s="105">
        <v>39872</v>
      </c>
      <c r="O111" s="106">
        <v>366</v>
      </c>
      <c r="P111" s="106">
        <v>33</v>
      </c>
      <c r="Q111" s="106">
        <v>333</v>
      </c>
      <c r="R111" s="107">
        <v>1278068374</v>
      </c>
      <c r="S111" s="107">
        <v>673474226</v>
      </c>
      <c r="T111" s="107">
        <v>604594148</v>
      </c>
      <c r="U111" s="108">
        <v>45</v>
      </c>
      <c r="V111" s="108">
        <v>4</v>
      </c>
      <c r="W111" s="110">
        <v>0.12295081967213115</v>
      </c>
      <c r="X111" s="110">
        <v>1.092896174863388E-2</v>
      </c>
    </row>
    <row r="112" spans="14:24" ht="15.75" x14ac:dyDescent="0.25">
      <c r="N112" s="105">
        <v>39903</v>
      </c>
      <c r="O112" s="106">
        <v>425</v>
      </c>
      <c r="P112" s="106">
        <v>47</v>
      </c>
      <c r="Q112" s="106">
        <v>378</v>
      </c>
      <c r="R112" s="107">
        <v>1830457385</v>
      </c>
      <c r="S112" s="107">
        <v>779148045</v>
      </c>
      <c r="T112" s="107">
        <v>1051309340</v>
      </c>
      <c r="U112" s="108">
        <v>89</v>
      </c>
      <c r="V112" s="108">
        <v>16</v>
      </c>
      <c r="W112" s="110">
        <v>0.20941176470588235</v>
      </c>
      <c r="X112" s="110">
        <v>3.7647058823529408E-2</v>
      </c>
    </row>
    <row r="113" spans="14:24" ht="15.75" x14ac:dyDescent="0.25">
      <c r="N113" s="105">
        <v>39933</v>
      </c>
      <c r="O113" s="106">
        <v>421</v>
      </c>
      <c r="P113" s="106">
        <v>50</v>
      </c>
      <c r="Q113" s="106">
        <v>371</v>
      </c>
      <c r="R113" s="107">
        <v>1239842887</v>
      </c>
      <c r="S113" s="107">
        <v>688545991</v>
      </c>
      <c r="T113" s="107">
        <v>551296896</v>
      </c>
      <c r="U113" s="108">
        <v>87</v>
      </c>
      <c r="V113" s="108">
        <v>11</v>
      </c>
      <c r="W113" s="110">
        <v>0.20665083135391923</v>
      </c>
      <c r="X113" s="110">
        <v>2.6128266033254157E-2</v>
      </c>
    </row>
    <row r="114" spans="14:24" ht="15.75" x14ac:dyDescent="0.25">
      <c r="N114" s="105">
        <v>39964</v>
      </c>
      <c r="O114" s="106">
        <v>436</v>
      </c>
      <c r="P114" s="106">
        <v>31</v>
      </c>
      <c r="Q114" s="106">
        <v>405</v>
      </c>
      <c r="R114" s="107">
        <v>1045670389</v>
      </c>
      <c r="S114" s="107">
        <v>415966042</v>
      </c>
      <c r="T114" s="107">
        <v>629704347</v>
      </c>
      <c r="U114" s="108">
        <v>77</v>
      </c>
      <c r="V114" s="108">
        <v>11</v>
      </c>
      <c r="W114" s="110">
        <v>0.17660550458715596</v>
      </c>
      <c r="X114" s="110">
        <v>2.5229357798165139E-2</v>
      </c>
    </row>
    <row r="115" spans="14:24" ht="15.75" x14ac:dyDescent="0.25">
      <c r="N115" s="105">
        <v>39994</v>
      </c>
      <c r="O115" s="106">
        <v>554</v>
      </c>
      <c r="P115" s="106">
        <v>64</v>
      </c>
      <c r="Q115" s="106">
        <v>490</v>
      </c>
      <c r="R115" s="107">
        <v>1918171579</v>
      </c>
      <c r="S115" s="107">
        <v>1143558577</v>
      </c>
      <c r="T115" s="107">
        <v>774613002</v>
      </c>
      <c r="U115" s="108">
        <v>97</v>
      </c>
      <c r="V115" s="108">
        <v>15</v>
      </c>
      <c r="W115" s="110">
        <v>0.17509025270758122</v>
      </c>
      <c r="X115" s="110">
        <v>2.7075812274368231E-2</v>
      </c>
    </row>
    <row r="116" spans="14:24" ht="15.75" x14ac:dyDescent="0.25">
      <c r="N116" s="105">
        <v>40025</v>
      </c>
      <c r="O116" s="106">
        <v>494</v>
      </c>
      <c r="P116" s="106">
        <v>47</v>
      </c>
      <c r="Q116" s="106">
        <v>447</v>
      </c>
      <c r="R116" s="107">
        <v>1893144737</v>
      </c>
      <c r="S116" s="107">
        <v>1116973148</v>
      </c>
      <c r="T116" s="107">
        <v>776171589</v>
      </c>
      <c r="U116" s="108">
        <v>92</v>
      </c>
      <c r="V116" s="108">
        <v>15</v>
      </c>
      <c r="W116" s="110">
        <v>0.18623481781376519</v>
      </c>
      <c r="X116" s="110">
        <v>3.0364372469635626E-2</v>
      </c>
    </row>
    <row r="117" spans="14:24" ht="15.75" x14ac:dyDescent="0.25">
      <c r="N117" s="105">
        <v>40056</v>
      </c>
      <c r="O117" s="106">
        <v>459</v>
      </c>
      <c r="P117" s="106">
        <v>53</v>
      </c>
      <c r="Q117" s="106">
        <v>406</v>
      </c>
      <c r="R117" s="107">
        <v>1185777791</v>
      </c>
      <c r="S117" s="107">
        <v>448813776</v>
      </c>
      <c r="T117" s="107">
        <v>736964015</v>
      </c>
      <c r="U117" s="108">
        <v>106</v>
      </c>
      <c r="V117" s="108">
        <v>15</v>
      </c>
      <c r="W117" s="110">
        <v>0.23093681917211328</v>
      </c>
      <c r="X117" s="110">
        <v>3.2679738562091505E-2</v>
      </c>
    </row>
    <row r="118" spans="14:24" ht="15.75" x14ac:dyDescent="0.25">
      <c r="N118" s="105">
        <v>40086</v>
      </c>
      <c r="O118" s="106">
        <v>522</v>
      </c>
      <c r="P118" s="106">
        <v>68</v>
      </c>
      <c r="Q118" s="106">
        <v>454</v>
      </c>
      <c r="R118" s="107">
        <v>1549108315</v>
      </c>
      <c r="S118" s="107">
        <v>782551149</v>
      </c>
      <c r="T118" s="107">
        <v>766557166</v>
      </c>
      <c r="U118" s="108">
        <v>112</v>
      </c>
      <c r="V118" s="108">
        <v>29</v>
      </c>
      <c r="W118" s="110">
        <v>0.21455938697318008</v>
      </c>
      <c r="X118" s="110">
        <v>5.5555555555555552E-2</v>
      </c>
    </row>
    <row r="119" spans="14:24" ht="15.75" x14ac:dyDescent="0.25">
      <c r="N119" s="105">
        <v>40117</v>
      </c>
      <c r="O119" s="106">
        <v>508</v>
      </c>
      <c r="P119" s="106">
        <v>75</v>
      </c>
      <c r="Q119" s="106">
        <v>433</v>
      </c>
      <c r="R119" s="107">
        <v>1700673782</v>
      </c>
      <c r="S119" s="107">
        <v>996762217</v>
      </c>
      <c r="T119" s="107">
        <v>703911565</v>
      </c>
      <c r="U119" s="108">
        <v>108</v>
      </c>
      <c r="V119" s="108">
        <v>35</v>
      </c>
      <c r="W119" s="110">
        <v>0.2125984251968504</v>
      </c>
      <c r="X119" s="110">
        <v>6.8897637795275593E-2</v>
      </c>
    </row>
    <row r="120" spans="14:24" ht="15.75" x14ac:dyDescent="0.25">
      <c r="N120" s="105">
        <v>40147</v>
      </c>
      <c r="O120" s="106">
        <v>467</v>
      </c>
      <c r="P120" s="106">
        <v>70</v>
      </c>
      <c r="Q120" s="106">
        <v>397</v>
      </c>
      <c r="R120" s="107">
        <v>1427785189</v>
      </c>
      <c r="S120" s="107">
        <v>765544282</v>
      </c>
      <c r="T120" s="107">
        <v>662240907</v>
      </c>
      <c r="U120" s="108">
        <v>108</v>
      </c>
      <c r="V120" s="108">
        <v>29</v>
      </c>
      <c r="W120" s="110">
        <v>0.23126338329764454</v>
      </c>
      <c r="X120" s="110">
        <v>6.2098501070663809E-2</v>
      </c>
    </row>
    <row r="121" spans="14:24" ht="15.75" x14ac:dyDescent="0.25">
      <c r="N121" s="105">
        <v>40178</v>
      </c>
      <c r="O121" s="106">
        <v>816</v>
      </c>
      <c r="P121" s="106">
        <v>135</v>
      </c>
      <c r="Q121" s="106">
        <v>681</v>
      </c>
      <c r="R121" s="107">
        <v>3286606839</v>
      </c>
      <c r="S121" s="107">
        <v>1883142810</v>
      </c>
      <c r="T121" s="107">
        <v>1403464029</v>
      </c>
      <c r="U121" s="108">
        <v>170</v>
      </c>
      <c r="V121" s="108">
        <v>46</v>
      </c>
      <c r="W121" s="110">
        <v>0.20833333333333334</v>
      </c>
      <c r="X121" s="110">
        <v>5.6372549019607844E-2</v>
      </c>
    </row>
    <row r="122" spans="14:24" ht="15.75" x14ac:dyDescent="0.25">
      <c r="N122" s="105">
        <v>40209</v>
      </c>
      <c r="O122" s="106">
        <v>494</v>
      </c>
      <c r="P122" s="106">
        <v>54</v>
      </c>
      <c r="Q122" s="106">
        <v>440</v>
      </c>
      <c r="R122" s="107">
        <v>1632091884</v>
      </c>
      <c r="S122" s="107">
        <v>872117254</v>
      </c>
      <c r="T122" s="107">
        <v>759974630</v>
      </c>
      <c r="U122" s="108">
        <v>123</v>
      </c>
      <c r="V122" s="108">
        <v>18</v>
      </c>
      <c r="W122" s="110">
        <v>0.24898785425101214</v>
      </c>
      <c r="X122" s="110">
        <v>3.643724696356275E-2</v>
      </c>
    </row>
    <row r="123" spans="14:24" ht="15.75" x14ac:dyDescent="0.25">
      <c r="N123" s="105">
        <v>40237</v>
      </c>
      <c r="O123" s="106">
        <v>485</v>
      </c>
      <c r="P123" s="106">
        <v>51</v>
      </c>
      <c r="Q123" s="106">
        <v>434</v>
      </c>
      <c r="R123" s="107">
        <v>1989353039</v>
      </c>
      <c r="S123" s="107">
        <v>1181962649</v>
      </c>
      <c r="T123" s="107">
        <v>807390390</v>
      </c>
      <c r="U123" s="108">
        <v>120</v>
      </c>
      <c r="V123" s="108">
        <v>19</v>
      </c>
      <c r="W123" s="110">
        <v>0.24742268041237114</v>
      </c>
      <c r="X123" s="110">
        <v>3.9175257731958762E-2</v>
      </c>
    </row>
    <row r="124" spans="14:24" ht="15.75" x14ac:dyDescent="0.25">
      <c r="N124" s="105">
        <v>40268</v>
      </c>
      <c r="O124" s="106">
        <v>668</v>
      </c>
      <c r="P124" s="106">
        <v>72</v>
      </c>
      <c r="Q124" s="106">
        <v>596</v>
      </c>
      <c r="R124" s="107">
        <v>2273457443</v>
      </c>
      <c r="S124" s="107">
        <v>1274419764</v>
      </c>
      <c r="T124" s="107">
        <v>999037679</v>
      </c>
      <c r="U124" s="108">
        <v>188</v>
      </c>
      <c r="V124" s="108">
        <v>33</v>
      </c>
      <c r="W124" s="110">
        <v>0.28143712574850299</v>
      </c>
      <c r="X124" s="110">
        <v>4.940119760479042E-2</v>
      </c>
    </row>
    <row r="125" spans="14:24" ht="15.75" x14ac:dyDescent="0.25">
      <c r="N125" s="105">
        <v>40298</v>
      </c>
      <c r="O125" s="106">
        <v>667</v>
      </c>
      <c r="P125" s="106">
        <v>79</v>
      </c>
      <c r="Q125" s="106">
        <v>588</v>
      </c>
      <c r="R125" s="107">
        <v>1775555806</v>
      </c>
      <c r="S125" s="107">
        <v>853176503</v>
      </c>
      <c r="T125" s="107">
        <v>922379303</v>
      </c>
      <c r="U125" s="108">
        <v>193</v>
      </c>
      <c r="V125" s="108">
        <v>33</v>
      </c>
      <c r="W125" s="110">
        <v>0.2893553223388306</v>
      </c>
      <c r="X125" s="110">
        <v>4.9475262368815595E-2</v>
      </c>
    </row>
    <row r="126" spans="14:24" ht="15.75" x14ac:dyDescent="0.25">
      <c r="N126" s="105">
        <v>40329</v>
      </c>
      <c r="O126" s="106">
        <v>576</v>
      </c>
      <c r="P126" s="106">
        <v>94</v>
      </c>
      <c r="Q126" s="106">
        <v>482</v>
      </c>
      <c r="R126" s="107">
        <v>2279218506</v>
      </c>
      <c r="S126" s="107">
        <v>1607380553</v>
      </c>
      <c r="T126" s="107">
        <v>671837953</v>
      </c>
      <c r="U126" s="108">
        <v>148</v>
      </c>
      <c r="V126" s="108">
        <v>31</v>
      </c>
      <c r="W126" s="110">
        <v>0.25694444444444442</v>
      </c>
      <c r="X126" s="110">
        <v>5.3819444444444448E-2</v>
      </c>
    </row>
    <row r="127" spans="14:24" ht="15.75" x14ac:dyDescent="0.25">
      <c r="N127" s="105">
        <v>40359</v>
      </c>
      <c r="O127" s="106">
        <v>781</v>
      </c>
      <c r="P127" s="106">
        <v>125</v>
      </c>
      <c r="Q127" s="106">
        <v>656</v>
      </c>
      <c r="R127" s="107">
        <v>3357287253</v>
      </c>
      <c r="S127" s="107">
        <v>2274338003</v>
      </c>
      <c r="T127" s="107">
        <v>1082949250</v>
      </c>
      <c r="U127" s="108">
        <v>203</v>
      </c>
      <c r="V127" s="108">
        <v>41</v>
      </c>
      <c r="W127" s="110">
        <v>0.25992317541613319</v>
      </c>
      <c r="X127" s="110">
        <v>5.2496798975672214E-2</v>
      </c>
    </row>
    <row r="128" spans="14:24" ht="15.75" x14ac:dyDescent="0.25">
      <c r="N128" s="105">
        <v>40390</v>
      </c>
      <c r="O128" s="106">
        <v>678</v>
      </c>
      <c r="P128" s="106">
        <v>101</v>
      </c>
      <c r="Q128" s="106">
        <v>577</v>
      </c>
      <c r="R128" s="107">
        <v>2405966778</v>
      </c>
      <c r="S128" s="107">
        <v>1432987137</v>
      </c>
      <c r="T128" s="107">
        <v>972979641</v>
      </c>
      <c r="U128" s="108">
        <v>171</v>
      </c>
      <c r="V128" s="108">
        <v>39</v>
      </c>
      <c r="W128" s="110">
        <v>0.25221238938053098</v>
      </c>
      <c r="X128" s="110">
        <v>5.7522123893805309E-2</v>
      </c>
    </row>
    <row r="129" spans="14:24" ht="15.75" x14ac:dyDescent="0.25">
      <c r="N129" s="105">
        <v>40421</v>
      </c>
      <c r="O129" s="106">
        <v>695</v>
      </c>
      <c r="P129" s="106">
        <v>100</v>
      </c>
      <c r="Q129" s="106">
        <v>595</v>
      </c>
      <c r="R129" s="107">
        <v>2858581125</v>
      </c>
      <c r="S129" s="107">
        <v>1911935864</v>
      </c>
      <c r="T129" s="107">
        <v>946645261</v>
      </c>
      <c r="U129" s="108">
        <v>196</v>
      </c>
      <c r="V129" s="108">
        <v>34</v>
      </c>
      <c r="W129" s="110">
        <v>0.28201438848920862</v>
      </c>
      <c r="X129" s="110">
        <v>4.8920863309352518E-2</v>
      </c>
    </row>
    <row r="130" spans="14:24" ht="15.75" x14ac:dyDescent="0.25">
      <c r="N130" s="105">
        <v>40451</v>
      </c>
      <c r="O130" s="106">
        <v>754</v>
      </c>
      <c r="P130" s="106">
        <v>138</v>
      </c>
      <c r="Q130" s="106">
        <v>616</v>
      </c>
      <c r="R130" s="107">
        <v>4099362564</v>
      </c>
      <c r="S130" s="107">
        <v>3155409535</v>
      </c>
      <c r="T130" s="107">
        <v>943953029</v>
      </c>
      <c r="U130" s="108">
        <v>207</v>
      </c>
      <c r="V130" s="108">
        <v>37</v>
      </c>
      <c r="W130" s="110">
        <v>0.27453580901856767</v>
      </c>
      <c r="X130" s="110">
        <v>4.9071618037135278E-2</v>
      </c>
    </row>
    <row r="131" spans="14:24" ht="15.75" x14ac:dyDescent="0.25">
      <c r="N131" s="105">
        <v>40482</v>
      </c>
      <c r="O131" s="106">
        <v>664</v>
      </c>
      <c r="P131" s="106">
        <v>102</v>
      </c>
      <c r="Q131" s="106">
        <v>562</v>
      </c>
      <c r="R131" s="107">
        <v>3326742729</v>
      </c>
      <c r="S131" s="107">
        <v>2372639275</v>
      </c>
      <c r="T131" s="107">
        <v>954103454</v>
      </c>
      <c r="U131" s="108">
        <v>190</v>
      </c>
      <c r="V131" s="108">
        <v>43</v>
      </c>
      <c r="W131" s="110">
        <v>0.28614457831325302</v>
      </c>
      <c r="X131" s="110">
        <v>6.4759036144578314E-2</v>
      </c>
    </row>
    <row r="132" spans="14:24" ht="15.75" x14ac:dyDescent="0.25">
      <c r="N132" s="105">
        <v>40512</v>
      </c>
      <c r="O132" s="106">
        <v>728</v>
      </c>
      <c r="P132" s="106">
        <v>130</v>
      </c>
      <c r="Q132" s="106">
        <v>598</v>
      </c>
      <c r="R132" s="107">
        <v>3749181037</v>
      </c>
      <c r="S132" s="107">
        <v>2405041402</v>
      </c>
      <c r="T132" s="107">
        <v>1344139635</v>
      </c>
      <c r="U132" s="108">
        <v>190</v>
      </c>
      <c r="V132" s="108">
        <v>50</v>
      </c>
      <c r="W132" s="110">
        <v>0.26098901098901101</v>
      </c>
      <c r="X132" s="110">
        <v>6.8681318681318687E-2</v>
      </c>
    </row>
    <row r="133" spans="14:24" ht="15.75" x14ac:dyDescent="0.25">
      <c r="N133" s="105">
        <v>40543</v>
      </c>
      <c r="O133" s="106">
        <v>1213</v>
      </c>
      <c r="P133" s="106">
        <v>225</v>
      </c>
      <c r="Q133" s="106">
        <v>988</v>
      </c>
      <c r="R133" s="107">
        <v>6182787777</v>
      </c>
      <c r="S133" s="107">
        <v>4293925151</v>
      </c>
      <c r="T133" s="107">
        <v>1888862626</v>
      </c>
      <c r="U133" s="108">
        <v>289</v>
      </c>
      <c r="V133" s="108">
        <v>65</v>
      </c>
      <c r="W133" s="110">
        <v>0.23825226710634789</v>
      </c>
      <c r="X133" s="110">
        <v>5.3586150041220117E-2</v>
      </c>
    </row>
    <row r="134" spans="14:24" ht="15.75" x14ac:dyDescent="0.25">
      <c r="N134" s="105">
        <v>40574</v>
      </c>
      <c r="O134" s="106">
        <v>636</v>
      </c>
      <c r="P134" s="106">
        <v>105</v>
      </c>
      <c r="Q134" s="106">
        <v>531</v>
      </c>
      <c r="R134" s="107">
        <v>2568212862</v>
      </c>
      <c r="S134" s="107">
        <v>1697968837</v>
      </c>
      <c r="T134" s="107">
        <v>870244025</v>
      </c>
      <c r="U134" s="108">
        <v>160</v>
      </c>
      <c r="V134" s="108">
        <v>38</v>
      </c>
      <c r="W134" s="110">
        <v>0.25157232704402516</v>
      </c>
      <c r="X134" s="110">
        <v>5.9748427672955975E-2</v>
      </c>
    </row>
    <row r="135" spans="14:24" ht="15.75" x14ac:dyDescent="0.25">
      <c r="N135" s="105">
        <v>40602</v>
      </c>
      <c r="O135" s="106">
        <v>616</v>
      </c>
      <c r="P135" s="106">
        <v>100</v>
      </c>
      <c r="Q135" s="106">
        <v>516</v>
      </c>
      <c r="R135" s="107">
        <v>3515111583</v>
      </c>
      <c r="S135" s="107">
        <v>2704069079</v>
      </c>
      <c r="T135" s="107">
        <v>811042504</v>
      </c>
      <c r="U135" s="108">
        <v>156</v>
      </c>
      <c r="V135" s="108">
        <v>38</v>
      </c>
      <c r="W135" s="110">
        <v>0.25324675324675322</v>
      </c>
      <c r="X135" s="110">
        <v>6.1688311688311688E-2</v>
      </c>
    </row>
    <row r="136" spans="14:24" ht="15.75" x14ac:dyDescent="0.25">
      <c r="N136" s="105">
        <v>40633</v>
      </c>
      <c r="O136" s="106">
        <v>936</v>
      </c>
      <c r="P136" s="106">
        <v>130</v>
      </c>
      <c r="Q136" s="106">
        <v>806</v>
      </c>
      <c r="R136" s="107">
        <v>3305318366</v>
      </c>
      <c r="S136" s="107">
        <v>2055546715</v>
      </c>
      <c r="T136" s="107">
        <v>1249771651</v>
      </c>
      <c r="U136" s="108">
        <v>275</v>
      </c>
      <c r="V136" s="108">
        <v>70</v>
      </c>
      <c r="W136" s="110">
        <v>0.29380341880341881</v>
      </c>
      <c r="X136" s="110">
        <v>7.4786324786324784E-2</v>
      </c>
    </row>
    <row r="137" spans="14:24" ht="15.75" x14ac:dyDescent="0.25">
      <c r="N137" s="105">
        <v>40663</v>
      </c>
      <c r="O137" s="106">
        <v>887</v>
      </c>
      <c r="P137" s="106">
        <v>137</v>
      </c>
      <c r="Q137" s="106">
        <v>750</v>
      </c>
      <c r="R137" s="107">
        <v>3568008471</v>
      </c>
      <c r="S137" s="107">
        <v>2365100585</v>
      </c>
      <c r="T137" s="107">
        <v>1202907886</v>
      </c>
      <c r="U137" s="108">
        <v>225</v>
      </c>
      <c r="V137" s="108">
        <v>61</v>
      </c>
      <c r="W137" s="110">
        <v>0.25366403607666294</v>
      </c>
      <c r="X137" s="110">
        <v>6.8771138669673049E-2</v>
      </c>
    </row>
    <row r="138" spans="14:24" ht="15.75" x14ac:dyDescent="0.25">
      <c r="N138" s="105">
        <v>40694</v>
      </c>
      <c r="O138" s="106">
        <v>953</v>
      </c>
      <c r="P138" s="106">
        <v>157</v>
      </c>
      <c r="Q138" s="106">
        <v>796</v>
      </c>
      <c r="R138" s="107">
        <v>5189789180</v>
      </c>
      <c r="S138" s="107">
        <v>3935743868</v>
      </c>
      <c r="T138" s="107">
        <v>1254045312</v>
      </c>
      <c r="U138" s="108">
        <v>233</v>
      </c>
      <c r="V138" s="108">
        <v>59</v>
      </c>
      <c r="W138" s="110">
        <v>0.24449108079748164</v>
      </c>
      <c r="X138" s="110">
        <v>6.190975865687303E-2</v>
      </c>
    </row>
    <row r="139" spans="14:24" ht="15.75" x14ac:dyDescent="0.25">
      <c r="N139" s="105">
        <v>40724</v>
      </c>
      <c r="O139" s="106">
        <v>1072</v>
      </c>
      <c r="P139" s="106">
        <v>196</v>
      </c>
      <c r="Q139" s="106">
        <v>876</v>
      </c>
      <c r="R139" s="107">
        <v>5643109407</v>
      </c>
      <c r="S139" s="107">
        <v>4178632765</v>
      </c>
      <c r="T139" s="107">
        <v>1464476642</v>
      </c>
      <c r="U139" s="108">
        <v>229</v>
      </c>
      <c r="V139" s="108">
        <v>72</v>
      </c>
      <c r="W139" s="110">
        <v>0.21361940298507462</v>
      </c>
      <c r="X139" s="110">
        <v>6.7164179104477612E-2</v>
      </c>
    </row>
    <row r="140" spans="14:24" ht="15.75" x14ac:dyDescent="0.25">
      <c r="N140" s="105">
        <v>40755</v>
      </c>
      <c r="O140" s="106">
        <v>875</v>
      </c>
      <c r="P140" s="106">
        <v>162</v>
      </c>
      <c r="Q140" s="106">
        <v>713</v>
      </c>
      <c r="R140" s="107">
        <v>4226873363</v>
      </c>
      <c r="S140" s="107">
        <v>3000291231</v>
      </c>
      <c r="T140" s="107">
        <v>1226582132</v>
      </c>
      <c r="U140" s="108">
        <v>191</v>
      </c>
      <c r="V140" s="108">
        <v>56</v>
      </c>
      <c r="W140" s="110">
        <v>0.21828571428571428</v>
      </c>
      <c r="X140" s="110">
        <v>6.4000000000000001E-2</v>
      </c>
    </row>
    <row r="141" spans="14:24" ht="15.75" x14ac:dyDescent="0.25">
      <c r="N141" s="105">
        <v>40786</v>
      </c>
      <c r="O141" s="106">
        <v>930</v>
      </c>
      <c r="P141" s="106">
        <v>158</v>
      </c>
      <c r="Q141" s="106">
        <v>772</v>
      </c>
      <c r="R141" s="107">
        <v>4913258102</v>
      </c>
      <c r="S141" s="107">
        <v>3629568749</v>
      </c>
      <c r="T141" s="107">
        <v>1283689353</v>
      </c>
      <c r="U141" s="108">
        <v>212</v>
      </c>
      <c r="V141" s="108">
        <v>54</v>
      </c>
      <c r="W141" s="110">
        <v>0.22795698924731184</v>
      </c>
      <c r="X141" s="110">
        <v>5.8064516129032261E-2</v>
      </c>
    </row>
    <row r="142" spans="14:24" ht="15.75" x14ac:dyDescent="0.25">
      <c r="N142" s="105">
        <v>40816</v>
      </c>
      <c r="O142" s="106">
        <v>921</v>
      </c>
      <c r="P142" s="106">
        <v>159</v>
      </c>
      <c r="Q142" s="106">
        <v>762</v>
      </c>
      <c r="R142" s="107">
        <v>4700958750</v>
      </c>
      <c r="S142" s="107">
        <v>3403302161</v>
      </c>
      <c r="T142" s="107">
        <v>1297656589</v>
      </c>
      <c r="U142" s="108">
        <v>200</v>
      </c>
      <c r="V142" s="108">
        <v>52</v>
      </c>
      <c r="W142" s="110">
        <v>0.21715526601520088</v>
      </c>
      <c r="X142" s="110">
        <v>5.6460369163952223E-2</v>
      </c>
    </row>
    <row r="143" spans="14:24" ht="15.75" x14ac:dyDescent="0.25">
      <c r="N143" s="111">
        <v>40847</v>
      </c>
      <c r="O143" s="106">
        <v>823</v>
      </c>
      <c r="P143" s="106">
        <v>159</v>
      </c>
      <c r="Q143" s="106">
        <v>664</v>
      </c>
      <c r="R143" s="107">
        <v>4843210173</v>
      </c>
      <c r="S143" s="107">
        <v>3617168819</v>
      </c>
      <c r="T143" s="107">
        <v>1226041354</v>
      </c>
      <c r="U143" s="108">
        <v>161</v>
      </c>
      <c r="V143" s="108">
        <v>53</v>
      </c>
      <c r="W143" s="110">
        <v>0.19562575941676794</v>
      </c>
      <c r="X143" s="110">
        <v>6.4398541919805583E-2</v>
      </c>
    </row>
    <row r="144" spans="14:24" ht="15.75" x14ac:dyDescent="0.25">
      <c r="N144" s="111">
        <v>40877</v>
      </c>
      <c r="O144" s="106">
        <v>836</v>
      </c>
      <c r="P144" s="106">
        <v>124</v>
      </c>
      <c r="Q144" s="106">
        <v>712</v>
      </c>
      <c r="R144" s="107">
        <v>3978598354</v>
      </c>
      <c r="S144" s="107">
        <v>2704142694</v>
      </c>
      <c r="T144" s="107">
        <v>1274455660</v>
      </c>
      <c r="U144" s="108">
        <v>198</v>
      </c>
      <c r="V144" s="108">
        <v>34</v>
      </c>
      <c r="W144" s="110">
        <v>0.23684210526315788</v>
      </c>
      <c r="X144" s="110">
        <v>4.0669856459330141E-2</v>
      </c>
    </row>
    <row r="145" spans="14:24" ht="15.75" x14ac:dyDescent="0.25">
      <c r="N145" s="111">
        <v>40908</v>
      </c>
      <c r="O145" s="106">
        <v>1327</v>
      </c>
      <c r="P145" s="106">
        <v>233</v>
      </c>
      <c r="Q145" s="106">
        <v>1094</v>
      </c>
      <c r="R145" s="107">
        <v>7401270386</v>
      </c>
      <c r="S145" s="107">
        <v>5525119393</v>
      </c>
      <c r="T145" s="107">
        <v>1876150993</v>
      </c>
      <c r="U145" s="108">
        <v>295</v>
      </c>
      <c r="V145" s="108">
        <v>64</v>
      </c>
      <c r="W145" s="110">
        <v>0.22230595327807084</v>
      </c>
      <c r="X145" s="110">
        <v>4.8229088168801809E-2</v>
      </c>
    </row>
    <row r="146" spans="14:24" ht="15.75" x14ac:dyDescent="0.25">
      <c r="N146" s="111">
        <v>40939</v>
      </c>
      <c r="O146" s="106">
        <v>722</v>
      </c>
      <c r="P146" s="106">
        <v>116</v>
      </c>
      <c r="Q146" s="106">
        <v>606</v>
      </c>
      <c r="R146" s="107">
        <v>3621972855</v>
      </c>
      <c r="S146" s="107">
        <v>2606788646</v>
      </c>
      <c r="T146" s="107">
        <v>1015184209</v>
      </c>
      <c r="U146" s="108">
        <v>146</v>
      </c>
      <c r="V146" s="108">
        <v>25</v>
      </c>
      <c r="W146" s="110">
        <v>0.20221606648199447</v>
      </c>
      <c r="X146" s="110">
        <v>3.4626038781163437E-2</v>
      </c>
    </row>
    <row r="147" spans="14:24" ht="15.75" x14ac:dyDescent="0.25">
      <c r="N147" s="111">
        <v>40968</v>
      </c>
      <c r="O147" s="106">
        <v>848</v>
      </c>
      <c r="P147" s="106">
        <v>140</v>
      </c>
      <c r="Q147" s="106">
        <v>708</v>
      </c>
      <c r="R147" s="107">
        <v>3832390501</v>
      </c>
      <c r="S147" s="107">
        <v>2609695078</v>
      </c>
      <c r="T147" s="107">
        <v>1222695423</v>
      </c>
      <c r="U147" s="108">
        <v>194</v>
      </c>
      <c r="V147" s="108">
        <v>45</v>
      </c>
      <c r="W147" s="110">
        <v>0.22877358490566038</v>
      </c>
      <c r="X147" s="110">
        <v>5.3066037735849059E-2</v>
      </c>
    </row>
    <row r="148" spans="14:24" ht="15.75" x14ac:dyDescent="0.25">
      <c r="N148" s="111">
        <v>40999</v>
      </c>
      <c r="O148" s="106">
        <v>1090</v>
      </c>
      <c r="P148" s="106">
        <v>180</v>
      </c>
      <c r="Q148" s="106">
        <v>910</v>
      </c>
      <c r="R148" s="107">
        <v>5173690926</v>
      </c>
      <c r="S148" s="107">
        <v>3601751960</v>
      </c>
      <c r="T148" s="107">
        <v>1571938966</v>
      </c>
      <c r="U148" s="108">
        <v>237</v>
      </c>
      <c r="V148" s="108">
        <v>48</v>
      </c>
      <c r="W148" s="110">
        <v>0.21743119266055047</v>
      </c>
      <c r="X148" s="110">
        <v>4.4036697247706424E-2</v>
      </c>
    </row>
    <row r="149" spans="14:24" ht="15.75" x14ac:dyDescent="0.25">
      <c r="N149" s="111">
        <v>41029</v>
      </c>
      <c r="O149" s="106">
        <v>934</v>
      </c>
      <c r="P149" s="106">
        <v>145</v>
      </c>
      <c r="Q149" s="106">
        <v>789</v>
      </c>
      <c r="R149" s="107">
        <v>3981434803</v>
      </c>
      <c r="S149" s="107">
        <v>2713217831</v>
      </c>
      <c r="T149" s="107">
        <v>1268216972</v>
      </c>
      <c r="U149" s="108">
        <v>211</v>
      </c>
      <c r="V149" s="108">
        <v>51</v>
      </c>
      <c r="W149" s="110">
        <v>0.22591006423982871</v>
      </c>
      <c r="X149" s="110">
        <v>5.460385438972163E-2</v>
      </c>
    </row>
    <row r="150" spans="14:24" ht="15.75" x14ac:dyDescent="0.25">
      <c r="N150" s="111">
        <v>41060</v>
      </c>
      <c r="O150" s="106">
        <v>1120</v>
      </c>
      <c r="P150" s="106">
        <v>176</v>
      </c>
      <c r="Q150" s="106">
        <v>944</v>
      </c>
      <c r="R150" s="107">
        <v>5095974038</v>
      </c>
      <c r="S150" s="107">
        <v>3368797934</v>
      </c>
      <c r="T150" s="107">
        <v>1727176104</v>
      </c>
      <c r="U150" s="108">
        <v>226</v>
      </c>
      <c r="V150" s="108">
        <v>53</v>
      </c>
      <c r="W150" s="110">
        <v>0.20178571428571429</v>
      </c>
      <c r="X150" s="110">
        <v>4.732142857142857E-2</v>
      </c>
    </row>
    <row r="151" spans="14:24" ht="15.75" x14ac:dyDescent="0.25">
      <c r="N151" s="111">
        <v>41090</v>
      </c>
      <c r="O151" s="106">
        <v>1192</v>
      </c>
      <c r="P151" s="106">
        <v>195</v>
      </c>
      <c r="Q151" s="106">
        <v>997</v>
      </c>
      <c r="R151" s="107">
        <v>5919486283</v>
      </c>
      <c r="S151" s="107">
        <v>4194289202</v>
      </c>
      <c r="T151" s="107">
        <v>1725197081</v>
      </c>
      <c r="U151" s="108">
        <v>232</v>
      </c>
      <c r="V151" s="108">
        <v>56</v>
      </c>
      <c r="W151" s="110">
        <v>0.19463087248322147</v>
      </c>
      <c r="X151" s="110">
        <v>4.6979865771812082E-2</v>
      </c>
    </row>
    <row r="152" spans="14:24" ht="15.75" x14ac:dyDescent="0.25">
      <c r="N152" s="111">
        <v>41121</v>
      </c>
      <c r="O152" s="106">
        <v>994</v>
      </c>
      <c r="P152" s="106">
        <v>167</v>
      </c>
      <c r="Q152" s="106">
        <v>827</v>
      </c>
      <c r="R152" s="107">
        <v>5449595449</v>
      </c>
      <c r="S152" s="107">
        <v>3878966132</v>
      </c>
      <c r="T152" s="107">
        <v>1570629317</v>
      </c>
      <c r="U152" s="108">
        <v>200</v>
      </c>
      <c r="V152" s="108">
        <v>54</v>
      </c>
      <c r="W152" s="110">
        <v>0.2012072434607646</v>
      </c>
      <c r="X152" s="110">
        <v>5.4325955734406441E-2</v>
      </c>
    </row>
    <row r="153" spans="14:24" ht="15.75" x14ac:dyDescent="0.25">
      <c r="N153" s="111">
        <v>41152</v>
      </c>
      <c r="O153" s="106">
        <v>1191</v>
      </c>
      <c r="P153" s="106">
        <v>190</v>
      </c>
      <c r="Q153" s="106">
        <v>1001</v>
      </c>
      <c r="R153" s="107">
        <v>5974801584</v>
      </c>
      <c r="S153" s="107">
        <v>4209605788</v>
      </c>
      <c r="T153" s="107">
        <v>1765195796</v>
      </c>
      <c r="U153" s="108">
        <v>209</v>
      </c>
      <c r="V153" s="108">
        <v>41</v>
      </c>
      <c r="W153" s="110">
        <v>0.17548278757346766</v>
      </c>
      <c r="X153" s="110">
        <v>3.4424853064651553E-2</v>
      </c>
    </row>
    <row r="154" spans="14:24" ht="15.75" x14ac:dyDescent="0.25">
      <c r="N154" s="111">
        <v>41182</v>
      </c>
      <c r="O154" s="106">
        <v>1029</v>
      </c>
      <c r="P154" s="106">
        <v>155</v>
      </c>
      <c r="Q154" s="106">
        <v>874</v>
      </c>
      <c r="R154" s="107">
        <v>4923010890</v>
      </c>
      <c r="S154" s="107">
        <v>3455407531</v>
      </c>
      <c r="T154" s="107">
        <v>1467603359</v>
      </c>
      <c r="U154" s="108">
        <v>211</v>
      </c>
      <c r="V154" s="108">
        <v>39</v>
      </c>
      <c r="W154" s="110">
        <v>0.20505344995140914</v>
      </c>
      <c r="X154" s="110">
        <v>3.7900874635568516E-2</v>
      </c>
    </row>
    <row r="155" spans="14:24" ht="15.75" x14ac:dyDescent="0.25">
      <c r="N155" s="111">
        <v>41213</v>
      </c>
      <c r="O155" s="106">
        <v>1130</v>
      </c>
      <c r="P155" s="106">
        <v>165</v>
      </c>
      <c r="Q155" s="106">
        <v>965</v>
      </c>
      <c r="R155" s="107">
        <v>5008688813</v>
      </c>
      <c r="S155" s="107">
        <v>3178516402</v>
      </c>
      <c r="T155" s="107">
        <v>1830172411</v>
      </c>
      <c r="U155" s="108">
        <v>175</v>
      </c>
      <c r="V155" s="108">
        <v>42</v>
      </c>
      <c r="W155" s="110">
        <v>0.15486725663716813</v>
      </c>
      <c r="X155" s="110">
        <v>3.7168141592920353E-2</v>
      </c>
    </row>
    <row r="156" spans="14:24" ht="15.75" x14ac:dyDescent="0.25">
      <c r="N156" s="111">
        <v>41243</v>
      </c>
      <c r="O156" s="106">
        <v>1188</v>
      </c>
      <c r="P156" s="106">
        <v>220</v>
      </c>
      <c r="Q156" s="106">
        <v>968</v>
      </c>
      <c r="R156" s="107">
        <v>6095596656</v>
      </c>
      <c r="S156" s="107">
        <v>4172366377</v>
      </c>
      <c r="T156" s="107">
        <v>1923230279</v>
      </c>
      <c r="U156" s="108">
        <v>177</v>
      </c>
      <c r="V156" s="108">
        <v>59</v>
      </c>
      <c r="W156" s="110">
        <v>0.14898989898989898</v>
      </c>
      <c r="X156" s="110">
        <v>4.9663299663299666E-2</v>
      </c>
    </row>
    <row r="157" spans="14:24" ht="15.75" x14ac:dyDescent="0.25">
      <c r="N157" s="111">
        <v>41274</v>
      </c>
      <c r="O157" s="106">
        <v>2026</v>
      </c>
      <c r="P157" s="106">
        <v>361</v>
      </c>
      <c r="Q157" s="106">
        <v>1665</v>
      </c>
      <c r="R157" s="107">
        <v>11373342334</v>
      </c>
      <c r="S157" s="107">
        <v>7750547116</v>
      </c>
      <c r="T157" s="107">
        <v>3622795218</v>
      </c>
      <c r="U157" s="108">
        <v>271</v>
      </c>
      <c r="V157" s="108">
        <v>67</v>
      </c>
      <c r="W157" s="110">
        <v>0.13376110562685095</v>
      </c>
      <c r="X157" s="110">
        <v>3.3070088845014806E-2</v>
      </c>
    </row>
    <row r="158" spans="14:24" ht="15.75" x14ac:dyDescent="0.25">
      <c r="N158" s="111">
        <v>41305</v>
      </c>
      <c r="O158" s="106">
        <v>865</v>
      </c>
      <c r="P158" s="106">
        <v>129</v>
      </c>
      <c r="Q158" s="106">
        <v>736</v>
      </c>
      <c r="R158" s="107">
        <v>3558445587</v>
      </c>
      <c r="S158" s="107">
        <v>2459470628</v>
      </c>
      <c r="T158" s="107">
        <v>1098974959</v>
      </c>
      <c r="U158" s="108">
        <v>142</v>
      </c>
      <c r="V158" s="108">
        <v>40</v>
      </c>
      <c r="W158" s="110">
        <v>0.16416184971098266</v>
      </c>
      <c r="X158" s="110">
        <v>4.6242774566473986E-2</v>
      </c>
    </row>
    <row r="159" spans="14:24" ht="15.75" x14ac:dyDescent="0.25">
      <c r="N159" s="111">
        <v>41333</v>
      </c>
      <c r="O159" s="106">
        <v>842</v>
      </c>
      <c r="P159" s="106">
        <v>120</v>
      </c>
      <c r="Q159" s="106">
        <v>722</v>
      </c>
      <c r="R159" s="107">
        <v>3364501320</v>
      </c>
      <c r="S159" s="107">
        <v>2128449470</v>
      </c>
      <c r="T159" s="107">
        <v>1236051850</v>
      </c>
      <c r="U159" s="108">
        <v>136</v>
      </c>
      <c r="V159" s="108">
        <v>29</v>
      </c>
      <c r="W159" s="110">
        <v>0.16152019002375298</v>
      </c>
      <c r="X159" s="110">
        <v>3.4441805225653203E-2</v>
      </c>
    </row>
    <row r="160" spans="14:24" ht="15.75" x14ac:dyDescent="0.25">
      <c r="N160" s="111">
        <v>41364</v>
      </c>
      <c r="O160" s="106">
        <v>1215</v>
      </c>
      <c r="P160" s="106">
        <v>180</v>
      </c>
      <c r="Q160" s="106">
        <v>1035</v>
      </c>
      <c r="R160" s="107">
        <v>5705077115</v>
      </c>
      <c r="S160" s="107">
        <v>3926124415</v>
      </c>
      <c r="T160" s="107">
        <v>1778952700</v>
      </c>
      <c r="U160" s="108">
        <v>208</v>
      </c>
      <c r="V160" s="108">
        <v>35</v>
      </c>
      <c r="W160" s="110">
        <v>0.17119341563786009</v>
      </c>
      <c r="X160" s="110">
        <v>2.8806584362139918E-2</v>
      </c>
    </row>
    <row r="161" spans="14:24" ht="15.75" x14ac:dyDescent="0.25">
      <c r="N161" s="111">
        <v>41394</v>
      </c>
      <c r="O161" s="106">
        <v>1215</v>
      </c>
      <c r="P161" s="106">
        <v>185</v>
      </c>
      <c r="Q161" s="106">
        <v>1030</v>
      </c>
      <c r="R161" s="107">
        <v>5990777360</v>
      </c>
      <c r="S161" s="107">
        <v>4211777982</v>
      </c>
      <c r="T161" s="107">
        <v>1778999378</v>
      </c>
      <c r="U161" s="108">
        <v>171</v>
      </c>
      <c r="V161" s="108">
        <v>37</v>
      </c>
      <c r="W161" s="110">
        <v>0.14074074074074075</v>
      </c>
      <c r="X161" s="110">
        <v>3.0452674897119343E-2</v>
      </c>
    </row>
    <row r="162" spans="14:24" ht="15.75" x14ac:dyDescent="0.25">
      <c r="N162" s="111">
        <v>41425</v>
      </c>
      <c r="O162" s="106">
        <v>1419</v>
      </c>
      <c r="P162" s="106">
        <v>199</v>
      </c>
      <c r="Q162" s="106">
        <v>1220</v>
      </c>
      <c r="R162" s="107">
        <v>6577717971</v>
      </c>
      <c r="S162" s="107">
        <v>4392314375</v>
      </c>
      <c r="T162" s="107">
        <v>2185403596</v>
      </c>
      <c r="U162" s="108">
        <v>205</v>
      </c>
      <c r="V162" s="108">
        <v>49</v>
      </c>
      <c r="W162" s="110">
        <v>0.14446793516560957</v>
      </c>
      <c r="X162" s="110">
        <v>3.4531360112755462E-2</v>
      </c>
    </row>
    <row r="163" spans="14:24" ht="15.75" x14ac:dyDescent="0.25">
      <c r="N163" s="111">
        <v>41455</v>
      </c>
      <c r="O163" s="106">
        <v>1436</v>
      </c>
      <c r="P163" s="106">
        <v>250</v>
      </c>
      <c r="Q163" s="106">
        <v>1186</v>
      </c>
      <c r="R163" s="107">
        <v>9298558782</v>
      </c>
      <c r="S163" s="107">
        <v>6787120446</v>
      </c>
      <c r="T163" s="107">
        <v>2511438336</v>
      </c>
      <c r="U163" s="108">
        <v>207</v>
      </c>
      <c r="V163" s="108">
        <v>47</v>
      </c>
      <c r="W163" s="110">
        <v>0.14415041782729804</v>
      </c>
      <c r="X163" s="110">
        <v>3.2729805013927575E-2</v>
      </c>
    </row>
    <row r="164" spans="14:24" ht="15.75" x14ac:dyDescent="0.25">
      <c r="N164" s="111">
        <v>41486</v>
      </c>
      <c r="O164" s="106">
        <v>1323</v>
      </c>
      <c r="P164" s="106">
        <v>198</v>
      </c>
      <c r="Q164" s="106">
        <v>1125</v>
      </c>
      <c r="R164" s="107">
        <v>5984710243</v>
      </c>
      <c r="S164" s="107">
        <v>4033022208</v>
      </c>
      <c r="T164" s="107">
        <v>1951688035</v>
      </c>
      <c r="U164" s="108">
        <v>152</v>
      </c>
      <c r="V164" s="108">
        <v>49</v>
      </c>
      <c r="W164" s="110">
        <v>0.11489040060468632</v>
      </c>
      <c r="X164" s="110">
        <v>3.7037037037037035E-2</v>
      </c>
    </row>
    <row r="165" spans="14:24" ht="15.75" x14ac:dyDescent="0.25">
      <c r="N165" s="111">
        <v>41517</v>
      </c>
      <c r="O165" s="106">
        <v>1415</v>
      </c>
      <c r="P165" s="106">
        <v>244</v>
      </c>
      <c r="Q165" s="106">
        <v>1171</v>
      </c>
      <c r="R165" s="107">
        <v>7363105202</v>
      </c>
      <c r="S165" s="107">
        <v>4968263301</v>
      </c>
      <c r="T165" s="107">
        <v>2394841901</v>
      </c>
      <c r="U165" s="108">
        <v>200</v>
      </c>
      <c r="V165" s="108">
        <v>43</v>
      </c>
      <c r="W165" s="110">
        <v>0.14134275618374559</v>
      </c>
      <c r="X165" s="110">
        <v>3.03886925795053E-2</v>
      </c>
    </row>
    <row r="166" spans="14:24" ht="15.75" x14ac:dyDescent="0.25">
      <c r="N166" s="111">
        <v>41547</v>
      </c>
      <c r="O166" s="106">
        <v>1300</v>
      </c>
      <c r="P166" s="106">
        <v>196</v>
      </c>
      <c r="Q166" s="106">
        <v>1104</v>
      </c>
      <c r="R166" s="107">
        <v>7097502345</v>
      </c>
      <c r="S166" s="107">
        <v>4884323965</v>
      </c>
      <c r="T166" s="107">
        <v>2213178380</v>
      </c>
      <c r="U166" s="108">
        <v>152</v>
      </c>
      <c r="V166" s="108">
        <v>33</v>
      </c>
      <c r="W166" s="110">
        <v>0.11692307692307692</v>
      </c>
      <c r="X166" s="110">
        <v>2.5384615384615384E-2</v>
      </c>
    </row>
    <row r="167" spans="14:24" ht="15.75" x14ac:dyDescent="0.25">
      <c r="N167" s="111">
        <v>41578</v>
      </c>
      <c r="O167" s="106">
        <v>1406</v>
      </c>
      <c r="P167" s="106">
        <v>218</v>
      </c>
      <c r="Q167" s="106">
        <v>1188</v>
      </c>
      <c r="R167" s="107">
        <v>8817180604</v>
      </c>
      <c r="S167" s="107">
        <v>6634532679</v>
      </c>
      <c r="T167" s="107">
        <v>2182647925</v>
      </c>
      <c r="U167" s="108">
        <v>157</v>
      </c>
      <c r="V167" s="108">
        <v>33</v>
      </c>
      <c r="W167" s="110">
        <v>0.1116642958748222</v>
      </c>
      <c r="X167" s="110">
        <v>2.3470839260312945E-2</v>
      </c>
    </row>
    <row r="168" spans="14:24" ht="15.75" x14ac:dyDescent="0.25">
      <c r="N168" s="111">
        <v>41608</v>
      </c>
      <c r="O168" s="106">
        <v>1137</v>
      </c>
      <c r="P168" s="106">
        <v>200</v>
      </c>
      <c r="Q168" s="106">
        <v>937</v>
      </c>
      <c r="R168" s="107">
        <v>6240307513</v>
      </c>
      <c r="S168" s="107">
        <v>4349252444</v>
      </c>
      <c r="T168" s="107">
        <v>1891055069</v>
      </c>
      <c r="U168" s="108">
        <v>160</v>
      </c>
      <c r="V168" s="108">
        <v>45</v>
      </c>
      <c r="W168" s="110">
        <v>0.14072119613016712</v>
      </c>
      <c r="X168" s="110">
        <v>3.9577836411609502E-2</v>
      </c>
    </row>
    <row r="169" spans="14:24" ht="15.75" x14ac:dyDescent="0.25">
      <c r="N169" s="111">
        <v>41639</v>
      </c>
      <c r="O169" s="106">
        <v>1854</v>
      </c>
      <c r="P169" s="106">
        <v>367</v>
      </c>
      <c r="Q169" s="106">
        <v>1487</v>
      </c>
      <c r="R169" s="107">
        <v>11404558891</v>
      </c>
      <c r="S169" s="107">
        <v>8275476169</v>
      </c>
      <c r="T169" s="107">
        <v>3129082722</v>
      </c>
      <c r="U169" s="108">
        <v>199</v>
      </c>
      <c r="V169" s="108">
        <v>74</v>
      </c>
      <c r="W169" s="110">
        <v>0.10733549083063647</v>
      </c>
      <c r="X169" s="110">
        <v>3.9913700107874865E-2</v>
      </c>
    </row>
    <row r="170" spans="14:24" ht="15.75" x14ac:dyDescent="0.25">
      <c r="N170" s="111">
        <v>41670</v>
      </c>
      <c r="O170" s="106">
        <v>1223</v>
      </c>
      <c r="P170" s="106">
        <v>190</v>
      </c>
      <c r="Q170" s="106">
        <v>1033</v>
      </c>
      <c r="R170" s="107">
        <v>5142663902</v>
      </c>
      <c r="S170" s="107">
        <v>2847159647</v>
      </c>
      <c r="T170" s="107">
        <v>2295504255</v>
      </c>
      <c r="U170" s="108">
        <v>118</v>
      </c>
      <c r="V170" s="108">
        <v>35</v>
      </c>
      <c r="W170" s="110">
        <v>9.6484055600981194E-2</v>
      </c>
      <c r="X170" s="110">
        <v>2.8618152085036794E-2</v>
      </c>
    </row>
    <row r="171" spans="14:24" ht="15.75" x14ac:dyDescent="0.25">
      <c r="N171" s="111">
        <v>41698</v>
      </c>
      <c r="O171" s="106">
        <v>1129</v>
      </c>
      <c r="P171" s="106">
        <v>159</v>
      </c>
      <c r="Q171" s="106">
        <v>970</v>
      </c>
      <c r="R171" s="107">
        <v>4982465729</v>
      </c>
      <c r="S171" s="107">
        <v>3135553074</v>
      </c>
      <c r="T171" s="107">
        <v>1846912655</v>
      </c>
      <c r="U171" s="108">
        <v>94</v>
      </c>
      <c r="V171" s="108">
        <v>26</v>
      </c>
      <c r="W171" s="110">
        <v>8.3259521700620023E-2</v>
      </c>
      <c r="X171" s="110">
        <v>2.3029229406554472E-2</v>
      </c>
    </row>
    <row r="172" spans="14:24" ht="15.75" x14ac:dyDescent="0.25">
      <c r="N172" s="111">
        <v>41729</v>
      </c>
      <c r="O172" s="106">
        <v>1282</v>
      </c>
      <c r="P172" s="106">
        <v>222</v>
      </c>
      <c r="Q172" s="106">
        <v>1060</v>
      </c>
      <c r="R172" s="107">
        <v>7373804956</v>
      </c>
      <c r="S172" s="107">
        <v>5226302638</v>
      </c>
      <c r="T172" s="107">
        <v>2147502318</v>
      </c>
      <c r="U172" s="108">
        <v>137</v>
      </c>
      <c r="V172" s="108">
        <v>32</v>
      </c>
      <c r="W172" s="110">
        <v>0.10686427457098284</v>
      </c>
      <c r="X172" s="110">
        <v>2.4960998439937598E-2</v>
      </c>
    </row>
    <row r="173" spans="14:24" ht="15.75" x14ac:dyDescent="0.25">
      <c r="N173" s="111">
        <v>41759</v>
      </c>
      <c r="O173" s="106">
        <v>1283</v>
      </c>
      <c r="P173" s="106">
        <v>197</v>
      </c>
      <c r="Q173" s="106">
        <v>1086</v>
      </c>
      <c r="R173" s="107">
        <v>6468817325</v>
      </c>
      <c r="S173" s="107">
        <v>4205314502</v>
      </c>
      <c r="T173" s="107">
        <v>2263502823</v>
      </c>
      <c r="U173" s="108">
        <v>152</v>
      </c>
      <c r="V173" s="108">
        <v>23</v>
      </c>
      <c r="W173" s="110">
        <v>0.11847233047544817</v>
      </c>
      <c r="X173" s="110">
        <v>1.7926734216679657E-2</v>
      </c>
    </row>
    <row r="174" spans="14:24" ht="15.75" x14ac:dyDescent="0.25">
      <c r="N174" s="111">
        <v>41790</v>
      </c>
      <c r="O174" s="106">
        <v>1429</v>
      </c>
      <c r="P174" s="106">
        <v>228</v>
      </c>
      <c r="Q174" s="106">
        <v>1201</v>
      </c>
      <c r="R174" s="107">
        <v>7955763521</v>
      </c>
      <c r="S174" s="107">
        <v>5564213594</v>
      </c>
      <c r="T174" s="107">
        <v>2391549927</v>
      </c>
      <c r="U174" s="108">
        <v>132</v>
      </c>
      <c r="V174" s="108">
        <v>47</v>
      </c>
      <c r="W174" s="110">
        <v>9.2372288313505954E-2</v>
      </c>
      <c r="X174" s="110">
        <v>3.2890132960111965E-2</v>
      </c>
    </row>
    <row r="175" spans="14:24" ht="15.75" x14ac:dyDescent="0.25">
      <c r="N175" s="111">
        <v>41820</v>
      </c>
      <c r="O175" s="106">
        <v>1628</v>
      </c>
      <c r="P175" s="106">
        <v>273</v>
      </c>
      <c r="Q175" s="106">
        <v>1355</v>
      </c>
      <c r="R175" s="107">
        <v>13274391463</v>
      </c>
      <c r="S175" s="107">
        <v>10332133768</v>
      </c>
      <c r="T175" s="107">
        <v>2942257695</v>
      </c>
      <c r="U175" s="108">
        <v>142</v>
      </c>
      <c r="V175" s="108">
        <v>35</v>
      </c>
      <c r="W175" s="110">
        <v>8.7223587223587223E-2</v>
      </c>
      <c r="X175" s="110">
        <v>2.14987714987715E-2</v>
      </c>
    </row>
    <row r="176" spans="14:24" ht="15.75" x14ac:dyDescent="0.25">
      <c r="N176" s="111">
        <v>41851</v>
      </c>
      <c r="O176" s="106">
        <v>1504</v>
      </c>
      <c r="P176" s="106">
        <v>281</v>
      </c>
      <c r="Q176" s="106">
        <v>1223</v>
      </c>
      <c r="R176" s="107">
        <v>10156842773</v>
      </c>
      <c r="S176" s="107">
        <v>7367569640</v>
      </c>
      <c r="T176" s="107">
        <v>2789273133</v>
      </c>
      <c r="U176" s="108">
        <v>119</v>
      </c>
      <c r="V176" s="108">
        <v>32</v>
      </c>
      <c r="W176" s="110">
        <v>7.9122340425531915E-2</v>
      </c>
      <c r="X176" s="110">
        <v>2.1276595744680851E-2</v>
      </c>
    </row>
    <row r="177" spans="14:24" ht="15.75" x14ac:dyDescent="0.25">
      <c r="N177" s="111">
        <v>41882</v>
      </c>
      <c r="O177" s="106">
        <v>1443</v>
      </c>
      <c r="P177" s="106">
        <v>239</v>
      </c>
      <c r="Q177" s="106">
        <v>1204</v>
      </c>
      <c r="R177" s="107">
        <v>9217097549</v>
      </c>
      <c r="S177" s="107">
        <v>6556848369</v>
      </c>
      <c r="T177" s="107">
        <v>2660249180</v>
      </c>
      <c r="U177" s="108">
        <v>107</v>
      </c>
      <c r="V177" s="108">
        <v>16</v>
      </c>
      <c r="W177" s="110">
        <v>7.4151074151074151E-2</v>
      </c>
      <c r="X177" s="110">
        <v>1.1088011088011088E-2</v>
      </c>
    </row>
    <row r="178" spans="14:24" ht="15.75" x14ac:dyDescent="0.25">
      <c r="N178" s="111">
        <v>41912</v>
      </c>
      <c r="O178" s="106">
        <v>1436</v>
      </c>
      <c r="P178" s="106">
        <v>260</v>
      </c>
      <c r="Q178" s="106">
        <v>1176</v>
      </c>
      <c r="R178" s="107">
        <v>8883724442</v>
      </c>
      <c r="S178" s="107">
        <v>6211734902</v>
      </c>
      <c r="T178" s="107">
        <v>2671989540</v>
      </c>
      <c r="U178" s="108">
        <v>113</v>
      </c>
      <c r="V178" s="108">
        <v>21</v>
      </c>
      <c r="W178" s="110">
        <v>7.8690807799442902E-2</v>
      </c>
      <c r="X178" s="110">
        <v>1.4623955431754874E-2</v>
      </c>
    </row>
    <row r="179" spans="14:24" ht="15.75" x14ac:dyDescent="0.25">
      <c r="N179" s="111">
        <v>41943</v>
      </c>
      <c r="O179" s="106">
        <v>1575</v>
      </c>
      <c r="P179" s="106">
        <v>297</v>
      </c>
      <c r="Q179" s="106">
        <v>1278</v>
      </c>
      <c r="R179" s="107">
        <v>10877783185</v>
      </c>
      <c r="S179" s="107">
        <v>7958718300</v>
      </c>
      <c r="T179" s="107">
        <v>2919064885</v>
      </c>
      <c r="U179" s="108">
        <v>98</v>
      </c>
      <c r="V179" s="108">
        <v>30</v>
      </c>
      <c r="W179" s="110">
        <v>6.222222222222222E-2</v>
      </c>
      <c r="X179" s="110">
        <v>1.9047619047619049E-2</v>
      </c>
    </row>
    <row r="180" spans="14:24" ht="15.75" x14ac:dyDescent="0.25">
      <c r="N180" s="111">
        <v>41973</v>
      </c>
      <c r="O180" s="106">
        <v>1302</v>
      </c>
      <c r="P180" s="106">
        <v>236</v>
      </c>
      <c r="Q180" s="106">
        <v>1066</v>
      </c>
      <c r="R180" s="107">
        <v>8511535909</v>
      </c>
      <c r="S180" s="107">
        <v>6198757112</v>
      </c>
      <c r="T180" s="107">
        <v>2312778797</v>
      </c>
      <c r="U180" s="108">
        <v>98</v>
      </c>
      <c r="V180" s="108">
        <v>16</v>
      </c>
      <c r="W180" s="110">
        <v>7.5268817204301078E-2</v>
      </c>
      <c r="X180" s="110">
        <v>1.2288786482334869E-2</v>
      </c>
    </row>
    <row r="181" spans="14:24" ht="15.75" x14ac:dyDescent="0.25">
      <c r="N181" s="111">
        <v>42004</v>
      </c>
      <c r="O181" s="106">
        <v>1962</v>
      </c>
      <c r="P181" s="106">
        <v>388</v>
      </c>
      <c r="Q181" s="106">
        <v>1574</v>
      </c>
      <c r="R181" s="107">
        <v>14150249006</v>
      </c>
      <c r="S181" s="107">
        <v>10433373637</v>
      </c>
      <c r="T181" s="107">
        <v>3716875369</v>
      </c>
      <c r="U181" s="108">
        <v>125</v>
      </c>
      <c r="V181" s="108">
        <v>40</v>
      </c>
      <c r="W181" s="110">
        <v>6.3710499490316E-2</v>
      </c>
      <c r="X181" s="110">
        <v>2.0387359836901122E-2</v>
      </c>
    </row>
    <row r="182" spans="14:24" ht="15.75" x14ac:dyDescent="0.25">
      <c r="N182" s="111">
        <v>42035</v>
      </c>
      <c r="O182" s="106">
        <v>1277</v>
      </c>
      <c r="P182" s="106">
        <v>236</v>
      </c>
      <c r="Q182" s="106">
        <v>1041</v>
      </c>
      <c r="R182" s="107">
        <v>11600025335</v>
      </c>
      <c r="S182" s="107">
        <v>7070084131</v>
      </c>
      <c r="T182" s="107">
        <v>4529941204</v>
      </c>
      <c r="U182" s="108">
        <v>73</v>
      </c>
      <c r="V182" s="108">
        <v>20</v>
      </c>
      <c r="W182" s="110">
        <v>5.7165231010180111E-2</v>
      </c>
      <c r="X182" s="110">
        <v>1.5661707126076743E-2</v>
      </c>
    </row>
    <row r="183" spans="14:24" ht="15.75" x14ac:dyDescent="0.25">
      <c r="N183" s="111">
        <v>42063</v>
      </c>
      <c r="O183" s="106">
        <v>1249</v>
      </c>
      <c r="P183" s="106">
        <v>198</v>
      </c>
      <c r="Q183" s="106">
        <v>1051</v>
      </c>
      <c r="R183" s="107">
        <v>7794087091</v>
      </c>
      <c r="S183" s="107">
        <v>5210765677</v>
      </c>
      <c r="T183" s="107">
        <v>2583321414</v>
      </c>
      <c r="U183" s="108">
        <v>72</v>
      </c>
      <c r="V183" s="108">
        <v>13</v>
      </c>
      <c r="W183" s="110">
        <v>5.7646116893514815E-2</v>
      </c>
      <c r="X183" s="110">
        <v>1.0408326661329063E-2</v>
      </c>
    </row>
    <row r="184" spans="14:24" ht="15.75" x14ac:dyDescent="0.25">
      <c r="N184" s="111">
        <v>42094</v>
      </c>
      <c r="O184" s="106">
        <v>1494</v>
      </c>
      <c r="P184" s="106">
        <v>240</v>
      </c>
      <c r="Q184" s="106">
        <v>1254</v>
      </c>
      <c r="R184" s="107">
        <v>9340601467</v>
      </c>
      <c r="S184" s="107">
        <v>6503243716</v>
      </c>
      <c r="T184" s="107">
        <v>2837357751</v>
      </c>
      <c r="U184" s="108">
        <v>95</v>
      </c>
      <c r="V184" s="108">
        <v>21</v>
      </c>
      <c r="W184" s="110">
        <v>6.358768406961178E-2</v>
      </c>
      <c r="X184" s="110">
        <v>1.4056224899598393E-2</v>
      </c>
    </row>
    <row r="185" spans="14:24" ht="15.75" x14ac:dyDescent="0.25">
      <c r="N185" s="111">
        <v>42124</v>
      </c>
      <c r="O185" s="106">
        <v>1452</v>
      </c>
      <c r="P185" s="106">
        <v>223</v>
      </c>
      <c r="Q185" s="106">
        <v>1229</v>
      </c>
      <c r="R185" s="107">
        <v>7559747382</v>
      </c>
      <c r="S185" s="107">
        <v>4895504253</v>
      </c>
      <c r="T185" s="107">
        <v>2664243129</v>
      </c>
      <c r="U185" s="108">
        <v>89</v>
      </c>
      <c r="V185" s="108">
        <v>22</v>
      </c>
      <c r="W185" s="110">
        <v>6.1294765840220387E-2</v>
      </c>
      <c r="X185" s="110">
        <v>1.5151515151515152E-2</v>
      </c>
    </row>
    <row r="186" spans="14:24" ht="15.75" x14ac:dyDescent="0.25">
      <c r="N186" s="111">
        <v>42155</v>
      </c>
      <c r="O186" s="106">
        <v>1436</v>
      </c>
      <c r="P186" s="106">
        <v>238</v>
      </c>
      <c r="Q186" s="106">
        <v>1198</v>
      </c>
      <c r="R186" s="107">
        <v>11811832227</v>
      </c>
      <c r="S186" s="107">
        <v>8570031758</v>
      </c>
      <c r="T186" s="107">
        <v>3241800469</v>
      </c>
      <c r="U186" s="108">
        <v>93</v>
      </c>
      <c r="V186" s="108">
        <v>18</v>
      </c>
      <c r="W186" s="110">
        <v>6.4763231197771581E-2</v>
      </c>
      <c r="X186" s="110">
        <v>1.2534818941504178E-2</v>
      </c>
    </row>
    <row r="187" spans="14:24" ht="15.75" x14ac:dyDescent="0.25">
      <c r="N187" s="111">
        <v>42185</v>
      </c>
      <c r="O187" s="106">
        <v>1741</v>
      </c>
      <c r="P187" s="106">
        <v>287</v>
      </c>
      <c r="Q187" s="106">
        <v>1454</v>
      </c>
      <c r="R187" s="107">
        <v>12449275581</v>
      </c>
      <c r="S187" s="107">
        <v>8506567248</v>
      </c>
      <c r="T187" s="107">
        <v>3942708333</v>
      </c>
      <c r="U187" s="108">
        <v>104</v>
      </c>
      <c r="V187" s="108">
        <v>22</v>
      </c>
      <c r="W187" s="110">
        <v>5.9735784032165423E-2</v>
      </c>
      <c r="X187" s="110">
        <v>1.263641585295807E-2</v>
      </c>
    </row>
    <row r="188" spans="14:24" ht="15.75" x14ac:dyDescent="0.25">
      <c r="N188" s="111">
        <v>42216</v>
      </c>
      <c r="O188" s="106">
        <v>1698</v>
      </c>
      <c r="P188" s="106">
        <v>292</v>
      </c>
      <c r="Q188" s="106">
        <v>1406</v>
      </c>
      <c r="R188" s="107">
        <v>9943203451</v>
      </c>
      <c r="S188" s="107">
        <v>6368239072</v>
      </c>
      <c r="T188" s="107">
        <v>3574964379</v>
      </c>
      <c r="U188" s="108">
        <v>93</v>
      </c>
      <c r="V188" s="108">
        <v>24</v>
      </c>
      <c r="W188" s="110">
        <v>5.4770318021201414E-2</v>
      </c>
      <c r="X188" s="110">
        <v>1.4134275618374558E-2</v>
      </c>
    </row>
    <row r="189" spans="14:24" ht="15.75" x14ac:dyDescent="0.25">
      <c r="N189" s="111">
        <v>42247</v>
      </c>
      <c r="O189" s="106">
        <v>1471</v>
      </c>
      <c r="P189" s="106">
        <v>257</v>
      </c>
      <c r="Q189" s="106">
        <v>1214</v>
      </c>
      <c r="R189" s="107">
        <v>10962819480</v>
      </c>
      <c r="S189" s="107">
        <v>8041522284</v>
      </c>
      <c r="T189" s="107">
        <v>2921297196</v>
      </c>
      <c r="U189" s="108">
        <v>77</v>
      </c>
      <c r="V189" s="108">
        <v>23</v>
      </c>
      <c r="W189" s="110">
        <v>5.2345343303874914E-2</v>
      </c>
      <c r="X189" s="110">
        <v>1.5635622025832768E-2</v>
      </c>
    </row>
    <row r="190" spans="14:24" ht="15.75" x14ac:dyDescent="0.25">
      <c r="N190" s="111">
        <v>42277</v>
      </c>
      <c r="O190" s="106">
        <v>1550</v>
      </c>
      <c r="P190" s="106">
        <v>282</v>
      </c>
      <c r="Q190" s="106">
        <v>1268</v>
      </c>
      <c r="R190" s="107">
        <v>10144554912</v>
      </c>
      <c r="S190" s="107">
        <v>7003873349</v>
      </c>
      <c r="T190" s="107">
        <v>3140681563</v>
      </c>
      <c r="U190" s="108">
        <v>77</v>
      </c>
      <c r="V190" s="108">
        <v>18</v>
      </c>
      <c r="W190" s="110">
        <v>4.9677419354838707E-2</v>
      </c>
      <c r="X190" s="110">
        <v>1.1612903225806452E-2</v>
      </c>
    </row>
    <row r="191" spans="14:24" ht="15.75" x14ac:dyDescent="0.25">
      <c r="N191" s="111">
        <v>42308</v>
      </c>
      <c r="O191" s="106">
        <v>1651</v>
      </c>
      <c r="P191" s="106">
        <v>310</v>
      </c>
      <c r="Q191" s="106">
        <v>1341</v>
      </c>
      <c r="R191" s="107">
        <v>11506568099</v>
      </c>
      <c r="S191" s="107">
        <v>8389315375</v>
      </c>
      <c r="T191" s="107">
        <v>3117252724</v>
      </c>
      <c r="U191" s="108">
        <v>71</v>
      </c>
      <c r="V191" s="108">
        <v>19</v>
      </c>
      <c r="W191" s="110">
        <v>4.3004239854633558E-2</v>
      </c>
      <c r="X191" s="110">
        <v>1.1508176862507571E-2</v>
      </c>
    </row>
    <row r="192" spans="14:24" ht="15.75" x14ac:dyDescent="0.25">
      <c r="N192" s="111">
        <v>42338</v>
      </c>
      <c r="O192" s="106">
        <v>1479</v>
      </c>
      <c r="P192" s="106">
        <v>238</v>
      </c>
      <c r="Q192" s="106">
        <v>1241</v>
      </c>
      <c r="R192" s="107">
        <v>8803229159</v>
      </c>
      <c r="S192" s="107">
        <v>5926238303</v>
      </c>
      <c r="T192" s="107">
        <v>2876990856</v>
      </c>
      <c r="U192" s="108">
        <v>66</v>
      </c>
      <c r="V192" s="108">
        <v>21</v>
      </c>
      <c r="W192" s="110">
        <v>4.4624746450304259E-2</v>
      </c>
      <c r="X192" s="110">
        <v>1.4198782961460446E-2</v>
      </c>
    </row>
    <row r="193" spans="14:24" ht="15.75" x14ac:dyDescent="0.25">
      <c r="N193" s="111">
        <v>42369</v>
      </c>
      <c r="O193" s="106">
        <v>2122</v>
      </c>
      <c r="P193" s="106">
        <v>409</v>
      </c>
      <c r="Q193" s="106">
        <v>1713</v>
      </c>
      <c r="R193" s="107">
        <v>20205190503</v>
      </c>
      <c r="S193" s="107">
        <v>15979312475</v>
      </c>
      <c r="T193" s="107">
        <v>4225878028</v>
      </c>
      <c r="U193" s="108">
        <v>115</v>
      </c>
      <c r="V193" s="108">
        <v>31</v>
      </c>
      <c r="W193" s="110">
        <v>5.4194156456173419E-2</v>
      </c>
      <c r="X193" s="110">
        <v>1.4608859566446749E-2</v>
      </c>
    </row>
    <row r="194" spans="14:24" ht="15.75" x14ac:dyDescent="0.25">
      <c r="N194" s="111">
        <v>42400</v>
      </c>
      <c r="O194" s="106">
        <v>1367</v>
      </c>
      <c r="P194" s="106">
        <v>232</v>
      </c>
      <c r="Q194" s="106">
        <v>1135</v>
      </c>
      <c r="R194" s="107">
        <v>8777105398</v>
      </c>
      <c r="S194" s="107">
        <v>5879833351</v>
      </c>
      <c r="T194" s="107">
        <v>2897272047</v>
      </c>
      <c r="U194" s="108">
        <v>64</v>
      </c>
      <c r="V194" s="108">
        <v>13</v>
      </c>
      <c r="W194" s="110">
        <v>4.6817849305047551E-2</v>
      </c>
      <c r="X194" s="110">
        <v>9.5098756400877841E-3</v>
      </c>
    </row>
    <row r="195" spans="14:24" ht="15.75" x14ac:dyDescent="0.25">
      <c r="N195" s="111">
        <v>42429</v>
      </c>
      <c r="O195" s="106">
        <v>1343</v>
      </c>
      <c r="P195" s="106">
        <v>226</v>
      </c>
      <c r="Q195" s="106">
        <v>1117</v>
      </c>
      <c r="R195" s="107">
        <v>8415253090</v>
      </c>
      <c r="S195" s="107">
        <v>5742625574</v>
      </c>
      <c r="T195" s="107">
        <v>2672627516</v>
      </c>
      <c r="U195" s="108">
        <v>56</v>
      </c>
      <c r="V195" s="108">
        <v>12</v>
      </c>
      <c r="W195" s="110">
        <v>4.169769173492182E-2</v>
      </c>
      <c r="X195" s="110">
        <v>8.9352196574832461E-3</v>
      </c>
    </row>
    <row r="196" spans="14:24" ht="15.75" x14ac:dyDescent="0.25">
      <c r="N196" s="111">
        <v>42460</v>
      </c>
      <c r="O196" s="106">
        <v>1787</v>
      </c>
      <c r="P196" s="106">
        <v>290</v>
      </c>
      <c r="Q196" s="106">
        <v>1497</v>
      </c>
      <c r="R196" s="107">
        <v>9997490665</v>
      </c>
      <c r="S196" s="107">
        <v>6480091101</v>
      </c>
      <c r="T196" s="107">
        <v>3517399564</v>
      </c>
      <c r="U196" s="108">
        <v>81</v>
      </c>
      <c r="V196" s="108">
        <v>22</v>
      </c>
      <c r="W196" s="110">
        <v>4.5327364297705654E-2</v>
      </c>
      <c r="X196" s="110">
        <v>1.2311135982092894E-2</v>
      </c>
    </row>
    <row r="197" spans="14:24" ht="15.75" x14ac:dyDescent="0.25">
      <c r="N197" s="111">
        <v>42490</v>
      </c>
      <c r="O197" s="106">
        <v>1576</v>
      </c>
      <c r="P197" s="106">
        <v>211</v>
      </c>
      <c r="Q197" s="106">
        <v>1365</v>
      </c>
      <c r="R197" s="107">
        <v>7544807143</v>
      </c>
      <c r="S197" s="107">
        <v>4487702119</v>
      </c>
      <c r="T197" s="107">
        <v>3057105024</v>
      </c>
      <c r="U197" s="108">
        <v>75</v>
      </c>
      <c r="V197" s="108">
        <v>9</v>
      </c>
      <c r="W197" s="110">
        <v>4.7588832487309642E-2</v>
      </c>
      <c r="X197" s="110">
        <v>5.7106598984771571E-3</v>
      </c>
    </row>
    <row r="198" spans="14:24" ht="15.75" x14ac:dyDescent="0.25">
      <c r="N198" s="111">
        <v>42521</v>
      </c>
      <c r="O198" s="106">
        <v>1654</v>
      </c>
      <c r="P198" s="106">
        <v>266</v>
      </c>
      <c r="Q198" s="106">
        <v>1388</v>
      </c>
      <c r="R198" s="107">
        <v>8838052119</v>
      </c>
      <c r="S198" s="107">
        <v>5843329090</v>
      </c>
      <c r="T198" s="107">
        <v>2994723029</v>
      </c>
      <c r="U198" s="108">
        <v>73</v>
      </c>
      <c r="V198" s="108">
        <v>23</v>
      </c>
      <c r="W198" s="110">
        <v>4.4135429262394194E-2</v>
      </c>
      <c r="X198" s="110">
        <v>1.3905683192261185E-2</v>
      </c>
    </row>
    <row r="199" spans="14:24" ht="15.75" x14ac:dyDescent="0.25">
      <c r="N199" s="111">
        <v>42551</v>
      </c>
      <c r="O199" s="106">
        <v>1904</v>
      </c>
      <c r="P199" s="106">
        <v>366</v>
      </c>
      <c r="Q199" s="106">
        <v>1538</v>
      </c>
      <c r="R199" s="107">
        <v>16478218313</v>
      </c>
      <c r="S199" s="107">
        <v>12815254082</v>
      </c>
      <c r="T199" s="107">
        <v>3662964231</v>
      </c>
      <c r="U199" s="108">
        <v>71</v>
      </c>
      <c r="V199" s="108">
        <v>27</v>
      </c>
      <c r="W199" s="110">
        <v>3.7289915966386554E-2</v>
      </c>
      <c r="X199" s="110">
        <v>1.4180672268907563E-2</v>
      </c>
    </row>
    <row r="200" spans="14:24" ht="15.75" x14ac:dyDescent="0.25">
      <c r="N200" s="111">
        <v>42582</v>
      </c>
      <c r="O200" s="106">
        <v>1531</v>
      </c>
      <c r="P200" s="106">
        <v>265</v>
      </c>
      <c r="Q200" s="106">
        <v>1266</v>
      </c>
      <c r="R200" s="107">
        <v>10789873772</v>
      </c>
      <c r="S200" s="107">
        <v>7840925940</v>
      </c>
      <c r="T200" s="107">
        <v>2948947832</v>
      </c>
      <c r="U200" s="108">
        <v>38</v>
      </c>
      <c r="V200" s="108">
        <v>18</v>
      </c>
      <c r="W200" s="110">
        <v>2.4820378837361202E-2</v>
      </c>
      <c r="X200" s="110">
        <v>1.1757021554539516E-2</v>
      </c>
    </row>
    <row r="201" spans="14:24" ht="15.75" x14ac:dyDescent="0.25">
      <c r="N201" s="111">
        <v>42613</v>
      </c>
      <c r="O201" s="106">
        <v>1633</v>
      </c>
      <c r="P201" s="106">
        <v>292</v>
      </c>
      <c r="Q201" s="106">
        <v>1341</v>
      </c>
      <c r="R201" s="107">
        <v>11280932018</v>
      </c>
      <c r="S201" s="107">
        <v>8379579600</v>
      </c>
      <c r="T201" s="107">
        <v>2901352418</v>
      </c>
      <c r="U201" s="108">
        <v>58</v>
      </c>
      <c r="V201" s="108">
        <v>13</v>
      </c>
      <c r="W201" s="110">
        <v>3.5517452541334968E-2</v>
      </c>
      <c r="X201" s="110">
        <v>7.9608083282302518E-3</v>
      </c>
    </row>
    <row r="202" spans="14:24" ht="15.75" x14ac:dyDescent="0.25">
      <c r="N202" s="111">
        <v>42643</v>
      </c>
      <c r="O202" s="106">
        <v>1647</v>
      </c>
      <c r="P202" s="106">
        <v>319</v>
      </c>
      <c r="Q202" s="106">
        <v>1328</v>
      </c>
      <c r="R202" s="107">
        <v>12211888734</v>
      </c>
      <c r="S202" s="107">
        <v>8821757455</v>
      </c>
      <c r="T202" s="107">
        <v>3390131279</v>
      </c>
      <c r="U202" s="108">
        <v>46</v>
      </c>
      <c r="V202" s="108">
        <v>24</v>
      </c>
      <c r="W202" s="110">
        <v>2.7929568913175471E-2</v>
      </c>
      <c r="X202" s="110">
        <v>1.4571948998178506E-2</v>
      </c>
    </row>
    <row r="203" spans="14:24" ht="15.75" x14ac:dyDescent="0.25">
      <c r="N203" s="111">
        <v>42674</v>
      </c>
      <c r="O203" s="106">
        <v>1498</v>
      </c>
      <c r="P203" s="106">
        <v>279</v>
      </c>
      <c r="Q203" s="106">
        <v>1219</v>
      </c>
      <c r="R203" s="107">
        <v>11299180175</v>
      </c>
      <c r="S203" s="107">
        <v>8587306636</v>
      </c>
      <c r="T203" s="107">
        <v>2711873539</v>
      </c>
      <c r="U203" s="108">
        <v>33</v>
      </c>
      <c r="V203" s="108">
        <v>20</v>
      </c>
      <c r="W203" s="110">
        <v>2.2029372496662217E-2</v>
      </c>
      <c r="X203" s="110">
        <v>1.335113484646195E-2</v>
      </c>
    </row>
    <row r="204" spans="14:24" ht="15.75" x14ac:dyDescent="0.25">
      <c r="N204" s="111">
        <v>42704</v>
      </c>
      <c r="O204" s="106">
        <v>1508</v>
      </c>
      <c r="P204" s="106">
        <v>313</v>
      </c>
      <c r="Q204" s="106">
        <v>1195</v>
      </c>
      <c r="R204" s="107">
        <v>12341738236</v>
      </c>
      <c r="S204" s="107">
        <v>9402305331</v>
      </c>
      <c r="T204" s="107">
        <v>2939432905</v>
      </c>
      <c r="U204" s="108">
        <v>47</v>
      </c>
      <c r="V204" s="108">
        <v>15</v>
      </c>
      <c r="W204" s="110">
        <v>3.1167108753315648E-2</v>
      </c>
      <c r="X204" s="110">
        <v>9.9469496021220155E-3</v>
      </c>
    </row>
    <row r="205" spans="14:24" ht="15.75" x14ac:dyDescent="0.25">
      <c r="N205" s="111">
        <v>42735</v>
      </c>
      <c r="O205" s="106">
        <v>1774</v>
      </c>
      <c r="P205" s="106">
        <v>370</v>
      </c>
      <c r="Q205" s="106">
        <v>1404</v>
      </c>
      <c r="R205" s="107">
        <v>14528373576</v>
      </c>
      <c r="S205" s="107">
        <v>11174026537</v>
      </c>
      <c r="T205" s="107">
        <v>3354347039</v>
      </c>
      <c r="U205" s="108">
        <v>58</v>
      </c>
      <c r="V205" s="108">
        <v>17</v>
      </c>
      <c r="W205" s="110">
        <v>3.269447576099211E-2</v>
      </c>
      <c r="X205" s="110">
        <v>9.5828635851183761E-3</v>
      </c>
    </row>
    <row r="206" spans="14:24" ht="15.75" x14ac:dyDescent="0.25">
      <c r="N206" s="111">
        <v>42766</v>
      </c>
      <c r="O206" s="106">
        <v>1422</v>
      </c>
      <c r="P206" s="106">
        <v>282</v>
      </c>
      <c r="Q206" s="106">
        <v>1140</v>
      </c>
      <c r="R206" s="107">
        <v>11102971431</v>
      </c>
      <c r="S206" s="107">
        <v>7977111336</v>
      </c>
      <c r="T206" s="107">
        <v>3125860095</v>
      </c>
      <c r="U206" s="108">
        <v>28</v>
      </c>
      <c r="V206" s="108">
        <v>17</v>
      </c>
      <c r="W206" s="110">
        <v>1.969057665260197E-2</v>
      </c>
      <c r="X206" s="110">
        <v>1.1954992967651195E-2</v>
      </c>
    </row>
    <row r="207" spans="14:24" ht="15.75" x14ac:dyDescent="0.25">
      <c r="N207" s="111">
        <v>42794</v>
      </c>
      <c r="O207" s="106">
        <v>1063</v>
      </c>
      <c r="P207" s="106">
        <v>205</v>
      </c>
      <c r="Q207" s="106">
        <v>858</v>
      </c>
      <c r="R207" s="107">
        <v>7995408478</v>
      </c>
      <c r="S207" s="107">
        <v>5846569618</v>
      </c>
      <c r="T207" s="107">
        <v>2148838860</v>
      </c>
      <c r="U207" s="108">
        <v>19</v>
      </c>
      <c r="V207" s="108">
        <v>8</v>
      </c>
      <c r="W207" s="110">
        <v>1.7873941674506115E-2</v>
      </c>
      <c r="X207" s="110">
        <v>7.525870178739417E-3</v>
      </c>
    </row>
    <row r="208" spans="14:24" ht="15.75" x14ac:dyDescent="0.25">
      <c r="N208" s="111">
        <v>42825</v>
      </c>
      <c r="O208" s="106">
        <v>1384</v>
      </c>
      <c r="P208" s="106">
        <v>261</v>
      </c>
      <c r="Q208" s="106">
        <v>1123</v>
      </c>
      <c r="R208" s="107">
        <v>10315063734</v>
      </c>
      <c r="S208" s="107">
        <v>7470442984</v>
      </c>
      <c r="T208" s="107">
        <v>2844620750</v>
      </c>
      <c r="U208" s="108">
        <v>34</v>
      </c>
      <c r="V208" s="108">
        <v>14</v>
      </c>
      <c r="W208" s="110">
        <v>2.4566473988439308E-2</v>
      </c>
      <c r="X208" s="110">
        <v>1.0115606936416185E-2</v>
      </c>
    </row>
    <row r="209" spans="14:24" ht="15.75" x14ac:dyDescent="0.25">
      <c r="N209" s="111">
        <v>42855</v>
      </c>
      <c r="O209" s="106">
        <v>953</v>
      </c>
      <c r="P209" s="106">
        <v>230</v>
      </c>
      <c r="Q209" s="106">
        <v>723</v>
      </c>
      <c r="R209" s="107">
        <v>9233012062</v>
      </c>
      <c r="S209" s="107">
        <v>7044687035</v>
      </c>
      <c r="T209" s="107">
        <v>2188325027</v>
      </c>
      <c r="U209" s="108">
        <v>15</v>
      </c>
      <c r="V209" s="108">
        <v>8</v>
      </c>
      <c r="W209" s="110">
        <v>1.5739769150052464E-2</v>
      </c>
      <c r="X209" s="110">
        <v>8.3945435466946487E-3</v>
      </c>
    </row>
    <row r="210" spans="14:24" ht="15.75" x14ac:dyDescent="0.25">
      <c r="N210" s="111">
        <v>42886</v>
      </c>
      <c r="O210" s="106">
        <v>1126</v>
      </c>
      <c r="P210" s="106">
        <v>275</v>
      </c>
      <c r="Q210" s="106">
        <v>851</v>
      </c>
      <c r="R210" s="107">
        <v>9151666283</v>
      </c>
      <c r="S210" s="107">
        <v>6191105250</v>
      </c>
      <c r="T210" s="107">
        <v>2960561033</v>
      </c>
      <c r="U210" s="108">
        <v>16</v>
      </c>
      <c r="V210" s="108">
        <v>17</v>
      </c>
      <c r="W210" s="110">
        <v>1.4209591474245116E-2</v>
      </c>
      <c r="X210" s="110">
        <v>1.5097690941385435E-2</v>
      </c>
    </row>
    <row r="211" spans="14:24" ht="15.75" x14ac:dyDescent="0.25">
      <c r="N211" s="111">
        <v>42916</v>
      </c>
      <c r="O211" s="106">
        <v>1397</v>
      </c>
      <c r="P211" s="106">
        <v>365</v>
      </c>
      <c r="Q211" s="106">
        <v>1032</v>
      </c>
      <c r="R211" s="107">
        <v>13240881281</v>
      </c>
      <c r="S211" s="107">
        <v>9573528361</v>
      </c>
      <c r="T211" s="107">
        <v>3667352920</v>
      </c>
      <c r="U211" s="108">
        <v>14</v>
      </c>
      <c r="V211" s="108">
        <v>24</v>
      </c>
      <c r="W211" s="110">
        <v>1.0021474588403722E-2</v>
      </c>
      <c r="X211" s="110">
        <v>1.7179670722977811E-2</v>
      </c>
    </row>
    <row r="212" spans="14:24" ht="15.75" x14ac:dyDescent="0.25">
      <c r="N212" s="111">
        <v>42947</v>
      </c>
      <c r="O212" s="106">
        <v>1113</v>
      </c>
      <c r="P212" s="106">
        <v>265</v>
      </c>
      <c r="Q212" s="106">
        <v>848</v>
      </c>
      <c r="R212" s="107">
        <v>10157276865</v>
      </c>
      <c r="S212" s="107">
        <v>7239516743</v>
      </c>
      <c r="T212" s="107">
        <v>2917760122</v>
      </c>
      <c r="U212" s="108">
        <v>13</v>
      </c>
      <c r="V212" s="108">
        <v>13</v>
      </c>
      <c r="W212" s="110">
        <v>1.1680143755615454E-2</v>
      </c>
      <c r="X212" s="110">
        <v>1.1680143755615454E-2</v>
      </c>
    </row>
    <row r="213" spans="14:24" ht="15.75" x14ac:dyDescent="0.25">
      <c r="N213" s="111">
        <v>42978</v>
      </c>
      <c r="O213" s="106">
        <v>1256</v>
      </c>
      <c r="P213" s="106">
        <v>288</v>
      </c>
      <c r="Q213" s="106">
        <v>968</v>
      </c>
      <c r="R213" s="107">
        <v>11121425002</v>
      </c>
      <c r="S213" s="107">
        <v>7490711254</v>
      </c>
      <c r="T213" s="107">
        <v>3630713748</v>
      </c>
      <c r="U213" s="108">
        <v>15</v>
      </c>
      <c r="V213" s="108">
        <v>18</v>
      </c>
      <c r="W213" s="110">
        <v>1.194267515923567E-2</v>
      </c>
      <c r="X213" s="110">
        <v>1.4331210191082803E-2</v>
      </c>
    </row>
    <row r="214" spans="14:24" ht="15.75" x14ac:dyDescent="0.25">
      <c r="N214" s="111">
        <v>43008</v>
      </c>
      <c r="O214" s="106">
        <v>1160</v>
      </c>
      <c r="P214" s="106">
        <v>288</v>
      </c>
      <c r="Q214" s="106">
        <v>872</v>
      </c>
      <c r="R214" s="107">
        <v>11179161256</v>
      </c>
      <c r="S214" s="107">
        <v>8301556007</v>
      </c>
      <c r="T214" s="107">
        <v>2877605249</v>
      </c>
      <c r="U214" s="108">
        <v>17</v>
      </c>
      <c r="V214" s="108">
        <v>13</v>
      </c>
      <c r="W214" s="110">
        <v>1.4655172413793103E-2</v>
      </c>
      <c r="X214" s="110">
        <v>1.1206896551724138E-2</v>
      </c>
    </row>
    <row r="215" spans="14:24" ht="15.75" x14ac:dyDescent="0.25">
      <c r="N215" s="111">
        <v>43039</v>
      </c>
      <c r="O215" s="106">
        <v>1280</v>
      </c>
      <c r="P215" s="106">
        <v>300</v>
      </c>
      <c r="Q215" s="106">
        <v>980</v>
      </c>
      <c r="R215" s="107">
        <v>12246616796</v>
      </c>
      <c r="S215" s="107">
        <v>9228556098</v>
      </c>
      <c r="T215" s="107">
        <v>3018060698</v>
      </c>
      <c r="U215" s="108">
        <v>21</v>
      </c>
      <c r="V215" s="108">
        <v>13</v>
      </c>
      <c r="W215" s="110">
        <v>1.6406250000000001E-2</v>
      </c>
      <c r="X215" s="110">
        <v>1.015625E-2</v>
      </c>
    </row>
    <row r="216" spans="14:24" ht="15.75" x14ac:dyDescent="0.25">
      <c r="N216" s="111">
        <v>43069</v>
      </c>
      <c r="O216" s="106">
        <v>1191</v>
      </c>
      <c r="P216" s="106">
        <v>262</v>
      </c>
      <c r="Q216" s="106">
        <v>929</v>
      </c>
      <c r="R216" s="107">
        <v>11582068629</v>
      </c>
      <c r="S216" s="107">
        <v>8122009271</v>
      </c>
      <c r="T216" s="107">
        <v>3460059358</v>
      </c>
      <c r="U216" s="108">
        <v>23</v>
      </c>
      <c r="V216" s="108">
        <v>21</v>
      </c>
      <c r="W216" s="110">
        <v>1.9311502938706968E-2</v>
      </c>
      <c r="X216" s="110">
        <v>1.7632241813602016E-2</v>
      </c>
    </row>
    <row r="217" spans="14:24" ht="15.75" x14ac:dyDescent="0.25">
      <c r="N217" s="111">
        <v>43100</v>
      </c>
      <c r="O217" s="106">
        <v>1343</v>
      </c>
      <c r="P217" s="106">
        <v>349</v>
      </c>
      <c r="Q217" s="106">
        <v>994</v>
      </c>
      <c r="R217" s="107">
        <v>14242961079</v>
      </c>
      <c r="S217" s="107">
        <v>10615903451</v>
      </c>
      <c r="T217" s="107">
        <v>3627057628</v>
      </c>
      <c r="U217" s="108">
        <v>24</v>
      </c>
      <c r="V217" s="108">
        <v>17</v>
      </c>
      <c r="W217" s="110">
        <v>1.7870439314966492E-2</v>
      </c>
      <c r="X217" s="110">
        <v>1.2658227848101266E-2</v>
      </c>
    </row>
    <row r="218" spans="14:24" ht="15.75" x14ac:dyDescent="0.25">
      <c r="N218" s="111">
        <v>43131</v>
      </c>
      <c r="O218" s="106">
        <v>1172</v>
      </c>
      <c r="P218" s="106">
        <v>263</v>
      </c>
      <c r="Q218" s="106">
        <v>909</v>
      </c>
      <c r="R218" s="107">
        <v>11373075331</v>
      </c>
      <c r="S218" s="107">
        <v>8199454545</v>
      </c>
      <c r="T218" s="107">
        <v>3173620786</v>
      </c>
      <c r="U218" s="108">
        <v>17</v>
      </c>
      <c r="V218" s="108">
        <v>12</v>
      </c>
      <c r="W218" s="110">
        <v>1.4505119453924915E-2</v>
      </c>
      <c r="X218" s="110">
        <v>1.0238907849829351E-2</v>
      </c>
    </row>
    <row r="219" spans="14:24" ht="15.75" x14ac:dyDescent="0.25">
      <c r="N219" s="111">
        <v>43159</v>
      </c>
      <c r="O219" s="106">
        <v>973</v>
      </c>
      <c r="P219" s="106">
        <v>233</v>
      </c>
      <c r="Q219" s="106">
        <v>740</v>
      </c>
      <c r="R219" s="107">
        <v>9176335022</v>
      </c>
      <c r="S219" s="107">
        <v>6543671289</v>
      </c>
      <c r="T219" s="107">
        <v>2632663733</v>
      </c>
      <c r="U219" s="108">
        <v>11</v>
      </c>
      <c r="V219" s="108">
        <v>9</v>
      </c>
      <c r="W219" s="110">
        <v>1.1305241521068859E-2</v>
      </c>
      <c r="X219" s="110">
        <v>9.249743062692703E-3</v>
      </c>
    </row>
    <row r="220" spans="14:24" ht="15.75" x14ac:dyDescent="0.25">
      <c r="N220" s="111">
        <v>43190</v>
      </c>
      <c r="O220" s="106">
        <v>1342</v>
      </c>
      <c r="P220" s="106">
        <v>273</v>
      </c>
      <c r="Q220" s="106">
        <v>1069</v>
      </c>
      <c r="R220" s="107">
        <v>12407319011</v>
      </c>
      <c r="S220" s="107">
        <v>8914473276</v>
      </c>
      <c r="T220" s="107">
        <v>3492845735</v>
      </c>
      <c r="U220" s="108">
        <v>24</v>
      </c>
      <c r="V220" s="108">
        <v>11</v>
      </c>
      <c r="W220" s="110">
        <v>1.7883755588673621E-2</v>
      </c>
      <c r="X220" s="110">
        <v>8.1967213114754103E-3</v>
      </c>
    </row>
    <row r="221" spans="14:24" ht="15.75" x14ac:dyDescent="0.25">
      <c r="N221" s="111">
        <v>43220</v>
      </c>
      <c r="O221" s="106">
        <v>1433</v>
      </c>
      <c r="P221" s="106">
        <v>223</v>
      </c>
      <c r="Q221" s="106">
        <v>1210</v>
      </c>
      <c r="R221" s="107">
        <v>9569108192</v>
      </c>
      <c r="S221" s="107">
        <v>6297989871</v>
      </c>
      <c r="T221" s="107">
        <v>3271118321</v>
      </c>
      <c r="U221" s="108">
        <v>23</v>
      </c>
      <c r="V221" s="108">
        <v>10</v>
      </c>
      <c r="W221" s="110">
        <v>1.6050244242847175E-2</v>
      </c>
      <c r="X221" s="110">
        <v>6.9783670621074668E-3</v>
      </c>
    </row>
    <row r="222" spans="14:24" ht="15.75" x14ac:dyDescent="0.25">
      <c r="N222" s="111">
        <v>43251</v>
      </c>
      <c r="O222" s="106">
        <v>1516</v>
      </c>
      <c r="P222" s="106">
        <v>268</v>
      </c>
      <c r="Q222" s="106">
        <v>1248</v>
      </c>
      <c r="R222" s="107">
        <v>10664633420</v>
      </c>
      <c r="S222" s="107">
        <v>7229358123</v>
      </c>
      <c r="T222" s="107">
        <v>3435275297</v>
      </c>
      <c r="U222" s="108">
        <v>18</v>
      </c>
      <c r="V222" s="108">
        <v>16</v>
      </c>
      <c r="W222" s="110">
        <v>1.1873350923482849E-2</v>
      </c>
      <c r="X222" s="110">
        <v>1.0554089709762533E-2</v>
      </c>
    </row>
    <row r="223" spans="14:24" ht="15.75" x14ac:dyDescent="0.25">
      <c r="N223" s="111">
        <v>43281</v>
      </c>
      <c r="O223" s="106">
        <v>1505</v>
      </c>
      <c r="P223" s="106">
        <v>294</v>
      </c>
      <c r="Q223" s="106">
        <v>1211</v>
      </c>
      <c r="R223" s="107">
        <v>13572793752</v>
      </c>
      <c r="S223" s="107">
        <v>9650737744</v>
      </c>
      <c r="T223" s="107">
        <v>3922056008</v>
      </c>
      <c r="U223" s="108">
        <v>26</v>
      </c>
      <c r="V223" s="108">
        <v>16</v>
      </c>
      <c r="W223" s="110">
        <v>1.7275747508305649E-2</v>
      </c>
      <c r="X223" s="110">
        <v>1.0631229235880399E-2</v>
      </c>
    </row>
    <row r="224" spans="14:24" ht="15.75" x14ac:dyDescent="0.25">
      <c r="N224" s="111">
        <v>43312</v>
      </c>
      <c r="O224" s="106">
        <v>1401</v>
      </c>
      <c r="P224" s="106">
        <v>306</v>
      </c>
      <c r="Q224" s="106">
        <v>1095</v>
      </c>
      <c r="R224" s="107">
        <v>11396596271</v>
      </c>
      <c r="S224" s="107">
        <v>7818068269</v>
      </c>
      <c r="T224" s="107">
        <v>3578528002</v>
      </c>
      <c r="U224" s="108">
        <v>20</v>
      </c>
      <c r="V224" s="108">
        <v>13</v>
      </c>
      <c r="W224" s="110">
        <v>1.4275517487508922E-2</v>
      </c>
      <c r="X224" s="110">
        <v>9.2790863668807989E-3</v>
      </c>
    </row>
    <row r="225" spans="14:24" ht="15.75" x14ac:dyDescent="0.25">
      <c r="N225" s="111">
        <v>43343</v>
      </c>
      <c r="O225" s="106">
        <v>1473</v>
      </c>
      <c r="P225" s="106">
        <v>323</v>
      </c>
      <c r="Q225" s="106">
        <v>1150</v>
      </c>
      <c r="R225" s="106">
        <v>13232832934</v>
      </c>
      <c r="S225" s="107">
        <v>9466330404</v>
      </c>
      <c r="T225" s="107">
        <v>3766502530</v>
      </c>
      <c r="U225" s="108">
        <v>16</v>
      </c>
      <c r="V225" s="108">
        <v>18</v>
      </c>
      <c r="W225" s="110">
        <v>1.0862186014935505E-2</v>
      </c>
      <c r="X225" s="110">
        <v>1.2219959266802444E-2</v>
      </c>
    </row>
    <row r="226" spans="14:24" ht="15.75" x14ac:dyDescent="0.25">
      <c r="N226" s="111">
        <v>43373</v>
      </c>
      <c r="O226" s="106">
        <v>1197</v>
      </c>
      <c r="P226" s="106">
        <v>227</v>
      </c>
      <c r="Q226" s="106">
        <v>970</v>
      </c>
      <c r="R226" s="106">
        <v>10985971773</v>
      </c>
      <c r="S226" s="107">
        <v>8070246624</v>
      </c>
      <c r="T226" s="107">
        <v>2915725149</v>
      </c>
      <c r="U226" s="108">
        <v>15</v>
      </c>
      <c r="V226" s="108">
        <v>6</v>
      </c>
      <c r="W226" s="110">
        <v>1.2531328320802004E-2</v>
      </c>
      <c r="X226" s="110">
        <v>5.0125313283208017E-3</v>
      </c>
    </row>
    <row r="227" spans="14:24" ht="15.75" x14ac:dyDescent="0.25">
      <c r="N227" s="111">
        <v>43404</v>
      </c>
      <c r="O227" s="106">
        <v>1439</v>
      </c>
      <c r="P227" s="106">
        <v>315</v>
      </c>
      <c r="Q227" s="106">
        <v>1124</v>
      </c>
      <c r="R227" s="106">
        <v>13603945308</v>
      </c>
      <c r="S227" s="107">
        <v>10097296495</v>
      </c>
      <c r="T227" s="107">
        <v>3506648813</v>
      </c>
      <c r="U227" s="108">
        <v>12</v>
      </c>
      <c r="V227" s="108">
        <v>8</v>
      </c>
      <c r="W227" s="110">
        <v>8.3391243919388458E-3</v>
      </c>
      <c r="X227" s="110">
        <v>5.5594162612925642E-3</v>
      </c>
    </row>
    <row r="228" spans="14:24" ht="15.75" x14ac:dyDescent="0.25">
      <c r="N228" s="111">
        <v>43434</v>
      </c>
      <c r="O228" s="106">
        <v>1274</v>
      </c>
      <c r="P228" s="106">
        <v>292</v>
      </c>
      <c r="Q228" s="106">
        <v>982</v>
      </c>
      <c r="R228" s="106">
        <v>13985706290</v>
      </c>
      <c r="S228" s="107">
        <v>10453856873</v>
      </c>
      <c r="T228" s="107">
        <v>3531849417</v>
      </c>
      <c r="U228" s="108">
        <v>11</v>
      </c>
      <c r="V228" s="108">
        <v>13</v>
      </c>
      <c r="W228" s="110">
        <v>8.634222919937205E-3</v>
      </c>
      <c r="X228" s="110">
        <v>1.020408163265306E-2</v>
      </c>
    </row>
    <row r="229" spans="14:24" ht="15.75" x14ac:dyDescent="0.25">
      <c r="N229" s="111">
        <v>43465</v>
      </c>
      <c r="O229" s="106">
        <v>1321</v>
      </c>
      <c r="P229" s="106">
        <v>307</v>
      </c>
      <c r="Q229" s="106">
        <v>1014</v>
      </c>
      <c r="R229" s="106">
        <v>14724659427</v>
      </c>
      <c r="S229" s="107">
        <v>11569258453</v>
      </c>
      <c r="T229" s="107">
        <v>3155400974</v>
      </c>
      <c r="U229" s="108">
        <v>9</v>
      </c>
      <c r="V229" s="108">
        <v>5</v>
      </c>
      <c r="W229" s="110">
        <v>6.8130204390613172E-3</v>
      </c>
      <c r="X229" s="110">
        <v>3.7850113550340651E-3</v>
      </c>
    </row>
    <row r="230" spans="14:24" ht="15.75" x14ac:dyDescent="0.25">
      <c r="N230" s="111"/>
      <c r="O230" s="159"/>
      <c r="P230" s="106"/>
      <c r="Q230" s="106"/>
      <c r="R230" s="107"/>
      <c r="S230" s="107"/>
      <c r="T230" s="107"/>
      <c r="U230" s="108"/>
      <c r="V230" s="108"/>
      <c r="W230" s="110"/>
      <c r="X230" s="110"/>
    </row>
    <row r="231" spans="14:24" ht="15.75" x14ac:dyDescent="0.25">
      <c r="N231" s="111"/>
      <c r="O231" s="106"/>
      <c r="P231" s="106"/>
      <c r="Q231" s="106"/>
      <c r="R231" s="107"/>
      <c r="S231" s="107"/>
      <c r="T231" s="107"/>
      <c r="U231" s="108"/>
      <c r="V231" s="108"/>
      <c r="W231" s="110"/>
      <c r="X231" s="110"/>
    </row>
    <row r="232" spans="14:24" ht="15.75" x14ac:dyDescent="0.25">
      <c r="N232" s="111"/>
      <c r="O232" s="106"/>
      <c r="P232" s="106"/>
      <c r="Q232" s="106"/>
      <c r="R232" s="106"/>
      <c r="S232" s="106"/>
      <c r="T232" s="106"/>
      <c r="U232" s="108"/>
      <c r="V232" s="108"/>
      <c r="W232" s="110"/>
      <c r="X232" s="110"/>
    </row>
    <row r="233" spans="14:24" ht="15.75" x14ac:dyDescent="0.25">
      <c r="N233" s="160"/>
      <c r="O233" s="161"/>
      <c r="P233" s="161"/>
      <c r="Q233" s="161"/>
      <c r="R233" s="162"/>
      <c r="S233" s="162"/>
      <c r="T233" s="162"/>
      <c r="U233" s="163"/>
      <c r="V233" s="163"/>
      <c r="W233" s="110"/>
      <c r="X233" s="110"/>
    </row>
    <row r="234" spans="14:24" ht="15.75" x14ac:dyDescent="0.25">
      <c r="N234" s="160"/>
      <c r="O234" s="161"/>
      <c r="P234" s="161"/>
      <c r="Q234" s="161"/>
      <c r="R234" s="161"/>
      <c r="S234" s="161"/>
      <c r="T234" s="161"/>
      <c r="U234" s="161"/>
      <c r="V234" s="161"/>
      <c r="W234" s="110"/>
      <c r="X234" s="110"/>
    </row>
    <row r="235" spans="14:24" ht="15.75" x14ac:dyDescent="0.25">
      <c r="N235" s="164"/>
      <c r="O235" s="159"/>
      <c r="P235" s="159"/>
      <c r="Q235" s="159"/>
      <c r="R235" s="159"/>
      <c r="S235" s="159"/>
      <c r="T235" s="159"/>
      <c r="U235" s="159"/>
      <c r="V235" s="159"/>
      <c r="W235" s="110"/>
      <c r="X235" s="110"/>
    </row>
    <row r="236" spans="14:24" ht="15.75" x14ac:dyDescent="0.25">
      <c r="N236" s="164"/>
      <c r="O236" s="159"/>
      <c r="P236" s="159"/>
      <c r="Q236" s="159"/>
      <c r="R236" s="159"/>
      <c r="S236" s="159"/>
      <c r="T236" s="159"/>
      <c r="U236" s="159"/>
      <c r="V236" s="159"/>
      <c r="W236" s="110"/>
      <c r="X236" s="110"/>
    </row>
    <row r="237" spans="14:24" ht="15.75" x14ac:dyDescent="0.25">
      <c r="N237" s="164"/>
      <c r="O237" s="165"/>
      <c r="P237" s="165"/>
      <c r="Q237" s="165"/>
      <c r="R237" s="165"/>
      <c r="S237" s="165"/>
      <c r="T237" s="165"/>
      <c r="U237" s="165"/>
      <c r="V237" s="165"/>
      <c r="W237" s="110"/>
      <c r="X237" s="110"/>
    </row>
    <row r="238" spans="14:24" ht="15.75" x14ac:dyDescent="0.25">
      <c r="N238" s="164"/>
      <c r="O238" s="161"/>
      <c r="P238" s="161"/>
      <c r="Q238" s="161"/>
      <c r="R238" s="161"/>
      <c r="S238" s="161"/>
      <c r="T238" s="161"/>
      <c r="U238" s="161"/>
      <c r="V238" s="161"/>
      <c r="W238" s="110"/>
      <c r="X238" s="110"/>
    </row>
    <row r="239" spans="14:24" ht="15.75" x14ac:dyDescent="0.25">
      <c r="N239" s="164"/>
      <c r="O239" s="161"/>
      <c r="P239" s="161"/>
      <c r="Q239" s="161"/>
      <c r="R239" s="161"/>
      <c r="S239" s="161"/>
      <c r="T239" s="161"/>
      <c r="U239" s="161"/>
      <c r="V239" s="161"/>
      <c r="W239" s="110"/>
      <c r="X239" s="110"/>
    </row>
    <row r="240" spans="14:24" ht="15.75" x14ac:dyDescent="0.25">
      <c r="N240" s="164"/>
      <c r="O240" s="161"/>
      <c r="P240" s="161"/>
      <c r="Q240" s="161"/>
      <c r="R240" s="161"/>
      <c r="S240" s="161"/>
      <c r="T240" s="161"/>
      <c r="U240" s="161"/>
      <c r="V240" s="161"/>
      <c r="W240" s="110"/>
      <c r="X240" s="110"/>
    </row>
    <row r="241" spans="14:24" ht="15.75" x14ac:dyDescent="0.25">
      <c r="N241" s="164"/>
      <c r="O241" s="161"/>
      <c r="P241" s="161"/>
      <c r="Q241" s="161"/>
      <c r="R241" s="161"/>
      <c r="S241" s="161"/>
      <c r="T241" s="161"/>
      <c r="U241" s="161"/>
      <c r="V241" s="161"/>
      <c r="W241" s="110"/>
      <c r="X241" s="110"/>
    </row>
    <row r="242" spans="14:24" ht="15.75" x14ac:dyDescent="0.25">
      <c r="N242" s="164"/>
      <c r="O242" s="161"/>
      <c r="P242" s="161"/>
      <c r="Q242" s="161"/>
      <c r="R242" s="161"/>
      <c r="S242" s="161"/>
      <c r="T242" s="161"/>
      <c r="U242" s="161"/>
      <c r="V242" s="161"/>
      <c r="W242" s="110"/>
      <c r="X242" s="110"/>
    </row>
    <row r="243" spans="14:24" ht="15.75" x14ac:dyDescent="0.25">
      <c r="N243" s="160"/>
      <c r="O243" s="166"/>
      <c r="P243" s="166"/>
      <c r="Q243" s="166"/>
      <c r="R243" s="166"/>
      <c r="S243" s="166"/>
      <c r="T243" s="166"/>
      <c r="U243" s="166"/>
      <c r="V243" s="166"/>
      <c r="W243" s="110"/>
      <c r="X243" s="110"/>
    </row>
    <row r="244" spans="14:24" ht="15.75" x14ac:dyDescent="0.25">
      <c r="N244" s="160"/>
      <c r="O244" s="161"/>
      <c r="P244" s="161"/>
      <c r="Q244" s="161"/>
      <c r="R244" s="162"/>
      <c r="S244" s="162"/>
      <c r="T244" s="162"/>
      <c r="U244" s="163"/>
      <c r="V244" s="163"/>
      <c r="W244" s="110"/>
      <c r="X244" s="110"/>
    </row>
    <row r="245" spans="14:24" ht="15.75" x14ac:dyDescent="0.25">
      <c r="N245" s="160"/>
      <c r="O245" s="161"/>
      <c r="P245" s="161"/>
      <c r="Q245" s="161"/>
      <c r="R245" s="162"/>
      <c r="S245" s="162"/>
      <c r="T245" s="162"/>
      <c r="U245" s="163"/>
      <c r="V245" s="163"/>
      <c r="W245" s="110"/>
      <c r="X245" s="110"/>
    </row>
    <row r="246" spans="14:24" ht="15.75" x14ac:dyDescent="0.25">
      <c r="N246" s="111"/>
      <c r="O246" s="106"/>
      <c r="P246" s="106"/>
      <c r="Q246" s="106"/>
      <c r="R246" s="170"/>
      <c r="S246" s="170"/>
      <c r="T246" s="170"/>
      <c r="U246" s="108"/>
      <c r="V246" s="108"/>
      <c r="W246" s="110"/>
      <c r="X246" s="110"/>
    </row>
    <row r="247" spans="14:24" ht="15.75" x14ac:dyDescent="0.25">
      <c r="N247" s="111"/>
      <c r="O247" s="106"/>
      <c r="P247" s="106"/>
      <c r="Q247" s="106"/>
      <c r="R247" s="106"/>
      <c r="S247" s="107"/>
      <c r="T247" s="107"/>
      <c r="U247" s="108"/>
      <c r="V247" s="108"/>
      <c r="W247" s="110"/>
      <c r="X247" s="110"/>
    </row>
    <row r="248" spans="14:24" ht="15.75" x14ac:dyDescent="0.25">
      <c r="N248" s="111"/>
      <c r="O248" s="106"/>
      <c r="P248" s="106"/>
      <c r="Q248" s="106"/>
      <c r="R248" s="106"/>
      <c r="S248" s="107"/>
      <c r="T248" s="107"/>
      <c r="U248" s="108"/>
      <c r="V248" s="108"/>
      <c r="W248" s="110"/>
      <c r="X248" s="110"/>
    </row>
    <row r="249" spans="14:24" ht="15.75" x14ac:dyDescent="0.25">
      <c r="N249" s="111"/>
      <c r="O249" s="106"/>
      <c r="P249" s="106"/>
      <c r="Q249" s="106"/>
      <c r="R249" s="106"/>
      <c r="S249" s="107"/>
      <c r="T249" s="107"/>
      <c r="U249" s="108"/>
      <c r="V249" s="108"/>
      <c r="W249" s="110"/>
      <c r="X249" s="110"/>
    </row>
    <row r="250" spans="14:24" ht="15.75" x14ac:dyDescent="0.25">
      <c r="N250" s="111"/>
      <c r="O250" s="106"/>
      <c r="P250" s="106"/>
      <c r="Q250" s="106"/>
      <c r="R250" s="106"/>
      <c r="S250" s="107"/>
      <c r="T250" s="107"/>
      <c r="U250" s="108"/>
      <c r="V250" s="108"/>
      <c r="W250" s="110"/>
      <c r="X250" s="110"/>
    </row>
    <row r="251" spans="14:24" ht="15.75" x14ac:dyDescent="0.25">
      <c r="N251" s="111"/>
      <c r="O251" s="106"/>
      <c r="P251" s="106"/>
      <c r="Q251" s="106"/>
      <c r="R251" s="106"/>
      <c r="S251" s="107"/>
      <c r="T251" s="107"/>
      <c r="U251" s="108"/>
      <c r="V251" s="108"/>
      <c r="W251" s="110"/>
      <c r="X251" s="110"/>
    </row>
    <row r="252" spans="14:24" ht="15.75" x14ac:dyDescent="0.25">
      <c r="N252" s="111"/>
      <c r="O252" s="106"/>
      <c r="P252" s="106"/>
      <c r="Q252" s="106"/>
      <c r="R252" s="106"/>
      <c r="S252" s="107"/>
      <c r="T252" s="107"/>
      <c r="U252" s="108"/>
      <c r="V252" s="108"/>
      <c r="W252" s="110"/>
      <c r="X252" s="110"/>
    </row>
    <row r="253" spans="14:24" ht="15.75" x14ac:dyDescent="0.25">
      <c r="N253" s="111"/>
      <c r="O253" s="106"/>
      <c r="P253" s="106"/>
      <c r="Q253" s="106"/>
      <c r="R253" s="106"/>
      <c r="S253" s="107"/>
      <c r="T253" s="107"/>
      <c r="U253" s="108"/>
      <c r="V253" s="108"/>
      <c r="W253" s="110"/>
      <c r="X253" s="110"/>
    </row>
    <row r="254" spans="14:24" ht="15.75" x14ac:dyDescent="0.25">
      <c r="N254" s="111">
        <v>44227</v>
      </c>
      <c r="O254" s="106" t="s">
        <v>75</v>
      </c>
      <c r="P254" s="106" t="s">
        <v>75</v>
      </c>
      <c r="Q254" s="106" t="s">
        <v>75</v>
      </c>
      <c r="R254" s="106" t="s">
        <v>75</v>
      </c>
      <c r="S254" s="107" t="s">
        <v>75</v>
      </c>
      <c r="T254" s="107" t="s">
        <v>75</v>
      </c>
      <c r="U254" s="108" t="s">
        <v>75</v>
      </c>
      <c r="V254" s="108" t="s">
        <v>75</v>
      </c>
      <c r="W254" s="110" t="s">
        <v>75</v>
      </c>
      <c r="X254" s="110" t="s">
        <v>75</v>
      </c>
    </row>
    <row r="255" spans="14:24" ht="15.75" x14ac:dyDescent="0.25">
      <c r="N255" s="111">
        <v>44255</v>
      </c>
      <c r="O255" s="106" t="s">
        <v>75</v>
      </c>
      <c r="P255" s="106" t="s">
        <v>75</v>
      </c>
      <c r="Q255" s="106" t="s">
        <v>75</v>
      </c>
      <c r="R255" s="106" t="s">
        <v>75</v>
      </c>
      <c r="S255" s="107" t="s">
        <v>75</v>
      </c>
      <c r="T255" s="107" t="s">
        <v>75</v>
      </c>
      <c r="U255" s="108" t="s">
        <v>75</v>
      </c>
      <c r="V255" s="108" t="s">
        <v>75</v>
      </c>
      <c r="W255" s="110" t="s">
        <v>75</v>
      </c>
      <c r="X255" s="110" t="s">
        <v>75</v>
      </c>
    </row>
    <row r="256" spans="14:24" ht="15.75" x14ac:dyDescent="0.25">
      <c r="N256" s="111">
        <v>44286</v>
      </c>
      <c r="O256" s="106" t="s">
        <v>75</v>
      </c>
      <c r="P256" s="106" t="s">
        <v>75</v>
      </c>
      <c r="Q256" s="106" t="s">
        <v>75</v>
      </c>
      <c r="R256" s="106" t="s">
        <v>75</v>
      </c>
      <c r="S256" s="107" t="s">
        <v>75</v>
      </c>
      <c r="T256" s="107" t="s">
        <v>75</v>
      </c>
      <c r="U256" s="108" t="s">
        <v>75</v>
      </c>
      <c r="V256" s="108" t="s">
        <v>75</v>
      </c>
      <c r="W256" s="110" t="s">
        <v>75</v>
      </c>
      <c r="X256" s="110" t="s">
        <v>75</v>
      </c>
    </row>
    <row r="257" spans="14:24" ht="15.75" x14ac:dyDescent="0.25">
      <c r="N257" s="111">
        <v>44316</v>
      </c>
      <c r="O257" s="106" t="s">
        <v>75</v>
      </c>
      <c r="P257" s="106" t="s">
        <v>75</v>
      </c>
      <c r="Q257" s="106" t="s">
        <v>75</v>
      </c>
      <c r="R257" s="106" t="s">
        <v>75</v>
      </c>
      <c r="S257" s="107" t="s">
        <v>75</v>
      </c>
      <c r="T257" s="107" t="s">
        <v>75</v>
      </c>
      <c r="U257" s="108" t="s">
        <v>75</v>
      </c>
      <c r="V257" s="108" t="s">
        <v>75</v>
      </c>
      <c r="W257" s="110" t="s">
        <v>75</v>
      </c>
      <c r="X257" s="110" t="s">
        <v>75</v>
      </c>
    </row>
    <row r="258" spans="14:24" ht="15.75" x14ac:dyDescent="0.25">
      <c r="N258" s="111">
        <v>44347</v>
      </c>
      <c r="O258" s="106" t="s">
        <v>75</v>
      </c>
      <c r="P258" s="106" t="s">
        <v>75</v>
      </c>
      <c r="Q258" s="106" t="s">
        <v>75</v>
      </c>
      <c r="R258" s="106" t="s">
        <v>75</v>
      </c>
      <c r="S258" s="107" t="s">
        <v>75</v>
      </c>
      <c r="T258" s="107" t="s">
        <v>75</v>
      </c>
      <c r="U258" s="108" t="s">
        <v>75</v>
      </c>
      <c r="V258" s="108" t="s">
        <v>75</v>
      </c>
      <c r="W258" s="110" t="s">
        <v>75</v>
      </c>
      <c r="X258" s="110" t="s">
        <v>75</v>
      </c>
    </row>
    <row r="259" spans="14:24" ht="15.75" x14ac:dyDescent="0.25">
      <c r="N259" s="111">
        <v>44377</v>
      </c>
      <c r="O259" s="106" t="s">
        <v>75</v>
      </c>
      <c r="P259" s="106" t="s">
        <v>75</v>
      </c>
      <c r="Q259" s="106" t="s">
        <v>75</v>
      </c>
      <c r="R259" s="106" t="s">
        <v>75</v>
      </c>
      <c r="S259" s="107" t="s">
        <v>75</v>
      </c>
      <c r="T259" s="107" t="s">
        <v>75</v>
      </c>
      <c r="U259" s="108" t="s">
        <v>75</v>
      </c>
      <c r="V259" s="108" t="s">
        <v>75</v>
      </c>
      <c r="W259" s="110" t="s">
        <v>75</v>
      </c>
      <c r="X259" s="110" t="s">
        <v>75</v>
      </c>
    </row>
    <row r="260" spans="14:24" ht="15.75" x14ac:dyDescent="0.25">
      <c r="N260" s="111">
        <v>44408</v>
      </c>
      <c r="O260" s="106" t="s">
        <v>75</v>
      </c>
      <c r="P260" s="106" t="s">
        <v>75</v>
      </c>
      <c r="Q260" s="106" t="s">
        <v>75</v>
      </c>
      <c r="R260" s="106" t="s">
        <v>75</v>
      </c>
      <c r="S260" s="107" t="s">
        <v>75</v>
      </c>
      <c r="T260" s="107" t="s">
        <v>75</v>
      </c>
      <c r="U260" s="108" t="s">
        <v>75</v>
      </c>
      <c r="V260" s="108" t="s">
        <v>75</v>
      </c>
      <c r="W260" s="110" t="s">
        <v>75</v>
      </c>
      <c r="X260" s="110" t="s">
        <v>75</v>
      </c>
    </row>
    <row r="261" spans="14:24" ht="15.75" x14ac:dyDescent="0.25">
      <c r="N261" s="111">
        <v>44439</v>
      </c>
      <c r="O261" s="106" t="s">
        <v>75</v>
      </c>
      <c r="P261" s="106" t="s">
        <v>75</v>
      </c>
      <c r="Q261" s="106" t="s">
        <v>75</v>
      </c>
      <c r="R261" s="106" t="s">
        <v>75</v>
      </c>
      <c r="S261" s="107" t="s">
        <v>75</v>
      </c>
      <c r="T261" s="107" t="s">
        <v>75</v>
      </c>
      <c r="U261" s="108" t="s">
        <v>75</v>
      </c>
      <c r="V261" s="108" t="s">
        <v>75</v>
      </c>
      <c r="W261" s="110" t="s">
        <v>75</v>
      </c>
      <c r="X261" s="110" t="s">
        <v>75</v>
      </c>
    </row>
    <row r="262" spans="14:24" ht="15.75" x14ac:dyDescent="0.25">
      <c r="N262" s="111">
        <v>44469</v>
      </c>
      <c r="O262" s="106" t="s">
        <v>75</v>
      </c>
      <c r="P262" s="106" t="s">
        <v>75</v>
      </c>
      <c r="Q262" s="106" t="s">
        <v>75</v>
      </c>
      <c r="R262" s="106" t="s">
        <v>75</v>
      </c>
      <c r="S262" s="107" t="s">
        <v>75</v>
      </c>
      <c r="T262" s="107" t="s">
        <v>75</v>
      </c>
      <c r="U262" s="108" t="s">
        <v>75</v>
      </c>
      <c r="V262" s="108" t="s">
        <v>75</v>
      </c>
      <c r="W262" s="110" t="s">
        <v>75</v>
      </c>
      <c r="X262" s="110" t="s">
        <v>75</v>
      </c>
    </row>
    <row r="263" spans="14:24" ht="15.75" x14ac:dyDescent="0.25">
      <c r="N263" s="111">
        <v>44500</v>
      </c>
      <c r="O263" s="106" t="s">
        <v>75</v>
      </c>
      <c r="P263" s="106" t="s">
        <v>75</v>
      </c>
      <c r="Q263" s="106" t="s">
        <v>75</v>
      </c>
      <c r="R263" s="106" t="s">
        <v>75</v>
      </c>
      <c r="S263" s="107" t="s">
        <v>75</v>
      </c>
      <c r="T263" s="107" t="s">
        <v>75</v>
      </c>
      <c r="U263" s="108" t="s">
        <v>75</v>
      </c>
      <c r="V263" s="108" t="s">
        <v>75</v>
      </c>
      <c r="W263" s="110" t="s">
        <v>75</v>
      </c>
      <c r="X263" s="110" t="s">
        <v>75</v>
      </c>
    </row>
    <row r="264" spans="14:24" ht="15.75" x14ac:dyDescent="0.25">
      <c r="N264" s="111">
        <v>44530</v>
      </c>
      <c r="O264" s="106" t="s">
        <v>75</v>
      </c>
      <c r="P264" s="106" t="s">
        <v>75</v>
      </c>
      <c r="Q264" s="106" t="s">
        <v>75</v>
      </c>
      <c r="R264" s="106" t="s">
        <v>75</v>
      </c>
      <c r="S264" s="107" t="s">
        <v>75</v>
      </c>
      <c r="T264" s="107" t="s">
        <v>75</v>
      </c>
      <c r="U264" s="108" t="s">
        <v>75</v>
      </c>
      <c r="V264" s="108" t="s">
        <v>75</v>
      </c>
      <c r="W264" s="110" t="s">
        <v>75</v>
      </c>
      <c r="X264" s="110" t="s">
        <v>75</v>
      </c>
    </row>
    <row r="265" spans="14:24" ht="15.75" x14ac:dyDescent="0.25">
      <c r="N265" s="111">
        <v>44561</v>
      </c>
      <c r="O265" s="106" t="s">
        <v>75</v>
      </c>
      <c r="P265" s="106" t="s">
        <v>75</v>
      </c>
      <c r="Q265" s="106" t="s">
        <v>75</v>
      </c>
      <c r="R265" s="106" t="s">
        <v>75</v>
      </c>
      <c r="S265" s="107" t="s">
        <v>75</v>
      </c>
      <c r="T265" s="107" t="s">
        <v>75</v>
      </c>
      <c r="U265" s="108" t="s">
        <v>75</v>
      </c>
      <c r="V265" s="108" t="s">
        <v>75</v>
      </c>
      <c r="W265" s="110" t="s">
        <v>75</v>
      </c>
      <c r="X265" s="110" t="s">
        <v>75</v>
      </c>
    </row>
    <row r="266" spans="14:24" ht="15.75" x14ac:dyDescent="0.25">
      <c r="N266" s="111">
        <v>44592</v>
      </c>
      <c r="O266" s="106" t="s">
        <v>75</v>
      </c>
      <c r="P266" s="106" t="s">
        <v>75</v>
      </c>
      <c r="Q266" s="106" t="s">
        <v>75</v>
      </c>
      <c r="R266" s="106" t="s">
        <v>75</v>
      </c>
      <c r="S266" s="107" t="s">
        <v>75</v>
      </c>
      <c r="T266" s="107" t="s">
        <v>75</v>
      </c>
      <c r="U266" s="108" t="s">
        <v>75</v>
      </c>
      <c r="V266" s="108" t="s">
        <v>75</v>
      </c>
      <c r="W266" s="110" t="s">
        <v>75</v>
      </c>
      <c r="X266" s="110" t="s">
        <v>75</v>
      </c>
    </row>
    <row r="267" spans="14:24" ht="15.75" x14ac:dyDescent="0.25">
      <c r="N267" s="111">
        <v>44620</v>
      </c>
      <c r="O267" s="106" t="s">
        <v>75</v>
      </c>
      <c r="P267" s="106" t="s">
        <v>75</v>
      </c>
      <c r="Q267" s="106" t="s">
        <v>75</v>
      </c>
      <c r="R267" s="106" t="s">
        <v>75</v>
      </c>
      <c r="S267" s="107" t="s">
        <v>75</v>
      </c>
      <c r="T267" s="107" t="s">
        <v>75</v>
      </c>
      <c r="U267" s="108" t="s">
        <v>75</v>
      </c>
      <c r="V267" s="108" t="s">
        <v>75</v>
      </c>
      <c r="W267" s="110" t="s">
        <v>75</v>
      </c>
      <c r="X267" s="110" t="s">
        <v>75</v>
      </c>
    </row>
    <row r="268" spans="14:24" ht="15.75" x14ac:dyDescent="0.25">
      <c r="N268" s="111">
        <v>44651</v>
      </c>
      <c r="O268" s="106" t="s">
        <v>75</v>
      </c>
      <c r="P268" s="106" t="s">
        <v>75</v>
      </c>
      <c r="Q268" s="106" t="s">
        <v>75</v>
      </c>
      <c r="R268" s="106" t="s">
        <v>75</v>
      </c>
      <c r="S268" s="107" t="s">
        <v>75</v>
      </c>
      <c r="T268" s="107" t="s">
        <v>75</v>
      </c>
      <c r="U268" s="108" t="s">
        <v>75</v>
      </c>
      <c r="V268" s="108" t="s">
        <v>75</v>
      </c>
      <c r="W268" s="110" t="s">
        <v>75</v>
      </c>
      <c r="X268" s="110" t="s">
        <v>75</v>
      </c>
    </row>
    <row r="269" spans="14:24" ht="15.75" x14ac:dyDescent="0.25">
      <c r="N269" s="111">
        <v>44681</v>
      </c>
      <c r="O269" s="106" t="s">
        <v>75</v>
      </c>
      <c r="P269" s="106" t="s">
        <v>75</v>
      </c>
      <c r="Q269" s="106" t="s">
        <v>75</v>
      </c>
      <c r="R269" s="106" t="s">
        <v>75</v>
      </c>
      <c r="S269" s="107" t="s">
        <v>75</v>
      </c>
      <c r="T269" s="107" t="s">
        <v>75</v>
      </c>
      <c r="U269" s="108" t="s">
        <v>75</v>
      </c>
      <c r="V269" s="108" t="s">
        <v>75</v>
      </c>
      <c r="W269" s="110" t="s">
        <v>75</v>
      </c>
      <c r="X269" s="110" t="s">
        <v>75</v>
      </c>
    </row>
    <row r="270" spans="14:24" ht="15.75" x14ac:dyDescent="0.25">
      <c r="N270" s="111">
        <v>44712</v>
      </c>
      <c r="O270" s="106" t="s">
        <v>75</v>
      </c>
      <c r="P270" s="106" t="s">
        <v>75</v>
      </c>
      <c r="Q270" s="106" t="s">
        <v>75</v>
      </c>
      <c r="R270" s="106" t="s">
        <v>75</v>
      </c>
      <c r="S270" s="107" t="s">
        <v>75</v>
      </c>
      <c r="T270" s="107" t="s">
        <v>75</v>
      </c>
      <c r="U270" s="108" t="s">
        <v>75</v>
      </c>
      <c r="V270" s="108" t="s">
        <v>75</v>
      </c>
      <c r="W270" s="110" t="s">
        <v>75</v>
      </c>
      <c r="X270" s="110" t="s">
        <v>75</v>
      </c>
    </row>
    <row r="271" spans="14:24" ht="15.75" x14ac:dyDescent="0.25">
      <c r="N271" s="111">
        <v>44742</v>
      </c>
      <c r="O271" s="106" t="s">
        <v>75</v>
      </c>
      <c r="P271" s="106" t="s">
        <v>75</v>
      </c>
      <c r="Q271" s="106" t="s">
        <v>75</v>
      </c>
      <c r="R271" s="106" t="s">
        <v>75</v>
      </c>
      <c r="S271" s="107" t="s">
        <v>75</v>
      </c>
      <c r="T271" s="107" t="s">
        <v>75</v>
      </c>
      <c r="U271" s="108" t="s">
        <v>75</v>
      </c>
      <c r="V271" s="108" t="s">
        <v>75</v>
      </c>
      <c r="W271" s="110" t="s">
        <v>75</v>
      </c>
      <c r="X271" s="110" t="s">
        <v>75</v>
      </c>
    </row>
    <row r="272" spans="14:24" ht="15.75" x14ac:dyDescent="0.25">
      <c r="N272" s="111">
        <v>44773</v>
      </c>
      <c r="O272" s="106" t="s">
        <v>75</v>
      </c>
      <c r="P272" s="106" t="s">
        <v>75</v>
      </c>
      <c r="Q272" s="106" t="s">
        <v>75</v>
      </c>
      <c r="R272" s="106" t="s">
        <v>75</v>
      </c>
      <c r="S272" s="107" t="s">
        <v>75</v>
      </c>
      <c r="T272" s="107" t="s">
        <v>75</v>
      </c>
      <c r="U272" s="108" t="s">
        <v>75</v>
      </c>
      <c r="V272" s="108" t="s">
        <v>75</v>
      </c>
      <c r="W272" s="110" t="s">
        <v>75</v>
      </c>
      <c r="X272" s="110" t="s">
        <v>75</v>
      </c>
    </row>
    <row r="273" spans="14:24" ht="15.75" x14ac:dyDescent="0.25">
      <c r="N273" s="111">
        <v>44804</v>
      </c>
      <c r="O273" s="106" t="s">
        <v>75</v>
      </c>
      <c r="P273" s="106" t="s">
        <v>75</v>
      </c>
      <c r="Q273" s="106" t="s">
        <v>75</v>
      </c>
      <c r="R273" s="106" t="s">
        <v>75</v>
      </c>
      <c r="S273" s="107" t="s">
        <v>75</v>
      </c>
      <c r="T273" s="107" t="s">
        <v>75</v>
      </c>
      <c r="U273" s="108" t="s">
        <v>75</v>
      </c>
      <c r="V273" s="108" t="s">
        <v>75</v>
      </c>
      <c r="W273" s="110" t="s">
        <v>75</v>
      </c>
      <c r="X273" s="110" t="s">
        <v>75</v>
      </c>
    </row>
    <row r="274" spans="14:24" ht="15.75" x14ac:dyDescent="0.25">
      <c r="N274" s="111">
        <v>44834</v>
      </c>
      <c r="O274" s="106" t="s">
        <v>75</v>
      </c>
      <c r="P274" s="106" t="s">
        <v>75</v>
      </c>
      <c r="Q274" s="106" t="s">
        <v>75</v>
      </c>
      <c r="R274" s="106" t="s">
        <v>75</v>
      </c>
      <c r="S274" s="107" t="s">
        <v>75</v>
      </c>
      <c r="T274" s="107" t="s">
        <v>75</v>
      </c>
      <c r="U274" s="108" t="s">
        <v>75</v>
      </c>
      <c r="V274" s="108" t="s">
        <v>75</v>
      </c>
      <c r="W274" s="110" t="s">
        <v>75</v>
      </c>
      <c r="X274" s="110" t="s">
        <v>75</v>
      </c>
    </row>
    <row r="275" spans="14:24" ht="15.75" x14ac:dyDescent="0.25">
      <c r="N275" s="111">
        <v>44865</v>
      </c>
      <c r="O275" s="106" t="s">
        <v>75</v>
      </c>
      <c r="P275" s="106" t="s">
        <v>75</v>
      </c>
      <c r="Q275" s="106" t="s">
        <v>75</v>
      </c>
      <c r="R275" s="106" t="s">
        <v>75</v>
      </c>
      <c r="S275" s="107" t="s">
        <v>75</v>
      </c>
      <c r="T275" s="107" t="s">
        <v>75</v>
      </c>
      <c r="U275" s="108" t="s">
        <v>75</v>
      </c>
      <c r="V275" s="108" t="s">
        <v>75</v>
      </c>
      <c r="W275" s="110" t="s">
        <v>75</v>
      </c>
      <c r="X275" s="110" t="s">
        <v>75</v>
      </c>
    </row>
    <row r="276" spans="14:24" ht="15.75" x14ac:dyDescent="0.25">
      <c r="N276" s="111">
        <v>44895</v>
      </c>
      <c r="O276" s="106" t="s">
        <v>75</v>
      </c>
      <c r="P276" s="106" t="s">
        <v>75</v>
      </c>
      <c r="Q276" s="106" t="s">
        <v>75</v>
      </c>
      <c r="R276" s="106" t="s">
        <v>75</v>
      </c>
      <c r="S276" s="107" t="s">
        <v>75</v>
      </c>
      <c r="T276" s="107" t="s">
        <v>75</v>
      </c>
      <c r="U276" s="108" t="s">
        <v>75</v>
      </c>
      <c r="V276" s="108" t="s">
        <v>75</v>
      </c>
      <c r="W276" s="110" t="s">
        <v>75</v>
      </c>
      <c r="X276" s="110" t="s">
        <v>75</v>
      </c>
    </row>
    <row r="277" spans="14:24" ht="15.75" x14ac:dyDescent="0.25">
      <c r="N277" s="111">
        <v>44926</v>
      </c>
      <c r="O277" s="106" t="s">
        <v>75</v>
      </c>
      <c r="P277" s="106" t="s">
        <v>75</v>
      </c>
      <c r="Q277" s="106" t="s">
        <v>75</v>
      </c>
      <c r="R277" s="106" t="s">
        <v>75</v>
      </c>
      <c r="S277" s="107" t="s">
        <v>75</v>
      </c>
      <c r="T277" s="107" t="s">
        <v>75</v>
      </c>
      <c r="U277" s="108" t="s">
        <v>75</v>
      </c>
      <c r="V277" s="108" t="s">
        <v>75</v>
      </c>
      <c r="W277" s="110" t="s">
        <v>75</v>
      </c>
      <c r="X277" s="110" t="s">
        <v>75</v>
      </c>
    </row>
    <row r="278" spans="14:24" ht="15.75" x14ac:dyDescent="0.25">
      <c r="N278" s="111">
        <v>44957</v>
      </c>
      <c r="O278" s="106" t="s">
        <v>75</v>
      </c>
      <c r="P278" s="106" t="s">
        <v>75</v>
      </c>
      <c r="Q278" s="106" t="s">
        <v>75</v>
      </c>
      <c r="R278" s="106" t="s">
        <v>75</v>
      </c>
      <c r="S278" s="107" t="s">
        <v>75</v>
      </c>
      <c r="T278" s="107" t="s">
        <v>75</v>
      </c>
      <c r="U278" s="108" t="s">
        <v>75</v>
      </c>
      <c r="V278" s="108" t="s">
        <v>75</v>
      </c>
      <c r="W278" s="110" t="s">
        <v>75</v>
      </c>
      <c r="X278" s="110" t="s">
        <v>75</v>
      </c>
    </row>
    <row r="279" spans="14:24" ht="15.75" x14ac:dyDescent="0.25">
      <c r="N279" s="111">
        <v>44985</v>
      </c>
      <c r="O279" s="106" t="s">
        <v>75</v>
      </c>
      <c r="P279" s="106" t="s">
        <v>75</v>
      </c>
      <c r="Q279" s="106" t="s">
        <v>75</v>
      </c>
      <c r="R279" s="106" t="s">
        <v>75</v>
      </c>
      <c r="S279" s="107" t="s">
        <v>75</v>
      </c>
      <c r="T279" s="107" t="s">
        <v>75</v>
      </c>
      <c r="U279" s="108" t="s">
        <v>75</v>
      </c>
      <c r="V279" s="108" t="s">
        <v>75</v>
      </c>
      <c r="W279" s="110" t="s">
        <v>75</v>
      </c>
      <c r="X279" s="110" t="s">
        <v>75</v>
      </c>
    </row>
    <row r="280" spans="14:24" ht="15.75" x14ac:dyDescent="0.25">
      <c r="N280" s="111">
        <v>45016</v>
      </c>
      <c r="O280" s="106" t="s">
        <v>75</v>
      </c>
      <c r="P280" s="106" t="s">
        <v>75</v>
      </c>
      <c r="Q280" s="106" t="s">
        <v>75</v>
      </c>
      <c r="R280" s="106" t="s">
        <v>75</v>
      </c>
      <c r="S280" s="107" t="s">
        <v>75</v>
      </c>
      <c r="T280" s="107" t="s">
        <v>75</v>
      </c>
      <c r="U280" s="108" t="s">
        <v>75</v>
      </c>
      <c r="V280" s="108" t="s">
        <v>75</v>
      </c>
      <c r="W280" s="110" t="s">
        <v>75</v>
      </c>
      <c r="X280" s="110" t="s">
        <v>75</v>
      </c>
    </row>
    <row r="281" spans="14:24" ht="15.75" x14ac:dyDescent="0.25">
      <c r="N281" s="111">
        <v>45046</v>
      </c>
      <c r="O281" s="106" t="s">
        <v>75</v>
      </c>
      <c r="P281" s="106" t="s">
        <v>75</v>
      </c>
      <c r="Q281" s="106" t="s">
        <v>75</v>
      </c>
      <c r="R281" s="106" t="s">
        <v>75</v>
      </c>
      <c r="S281" s="107" t="s">
        <v>75</v>
      </c>
      <c r="T281" s="107" t="s">
        <v>75</v>
      </c>
      <c r="U281" s="108" t="s">
        <v>75</v>
      </c>
      <c r="V281" s="108" t="s">
        <v>75</v>
      </c>
      <c r="W281" s="110" t="s">
        <v>75</v>
      </c>
      <c r="X281" s="110" t="s">
        <v>75</v>
      </c>
    </row>
    <row r="282" spans="14:24" ht="15.75" x14ac:dyDescent="0.25">
      <c r="N282" s="111">
        <v>45077</v>
      </c>
      <c r="O282" s="106" t="s">
        <v>75</v>
      </c>
      <c r="P282" s="106" t="s">
        <v>75</v>
      </c>
      <c r="Q282" s="106" t="s">
        <v>75</v>
      </c>
      <c r="R282" s="106" t="s">
        <v>75</v>
      </c>
      <c r="S282" s="107" t="s">
        <v>75</v>
      </c>
      <c r="T282" s="107" t="s">
        <v>75</v>
      </c>
      <c r="U282" s="108" t="s">
        <v>75</v>
      </c>
      <c r="V282" s="108" t="s">
        <v>75</v>
      </c>
      <c r="W282" s="110" t="s">
        <v>75</v>
      </c>
      <c r="X282" s="110" t="s">
        <v>75</v>
      </c>
    </row>
    <row r="283" spans="14:24" ht="15.75" x14ac:dyDescent="0.25">
      <c r="N283" s="111">
        <v>45107</v>
      </c>
      <c r="O283" s="106" t="s">
        <v>75</v>
      </c>
      <c r="P283" s="106" t="s">
        <v>75</v>
      </c>
      <c r="Q283" s="106" t="s">
        <v>75</v>
      </c>
      <c r="R283" s="106" t="s">
        <v>75</v>
      </c>
      <c r="S283" s="107" t="s">
        <v>75</v>
      </c>
      <c r="T283" s="107" t="s">
        <v>75</v>
      </c>
      <c r="U283" s="108" t="s">
        <v>75</v>
      </c>
      <c r="V283" s="108" t="s">
        <v>75</v>
      </c>
      <c r="W283" s="110" t="s">
        <v>75</v>
      </c>
      <c r="X283" s="110" t="s">
        <v>75</v>
      </c>
    </row>
    <row r="284" spans="14:24" ht="15.75" x14ac:dyDescent="0.25">
      <c r="N284" s="111">
        <v>45138</v>
      </c>
      <c r="O284" s="106" t="s">
        <v>75</v>
      </c>
      <c r="P284" s="106" t="s">
        <v>75</v>
      </c>
      <c r="Q284" s="106" t="s">
        <v>75</v>
      </c>
      <c r="R284" s="106" t="s">
        <v>75</v>
      </c>
      <c r="S284" s="107" t="s">
        <v>75</v>
      </c>
      <c r="T284" s="107" t="s">
        <v>75</v>
      </c>
      <c r="U284" s="108" t="s">
        <v>75</v>
      </c>
      <c r="V284" s="108" t="s">
        <v>75</v>
      </c>
      <c r="W284" s="110" t="s">
        <v>75</v>
      </c>
      <c r="X284" s="110" t="s">
        <v>75</v>
      </c>
    </row>
    <row r="285" spans="14:24" ht="15.75" x14ac:dyDescent="0.25">
      <c r="N285" s="111">
        <v>45169</v>
      </c>
      <c r="O285" s="106" t="s">
        <v>75</v>
      </c>
      <c r="P285" s="106" t="s">
        <v>75</v>
      </c>
      <c r="Q285" s="106" t="s">
        <v>75</v>
      </c>
      <c r="R285" s="106" t="s">
        <v>75</v>
      </c>
      <c r="S285" s="107" t="s">
        <v>75</v>
      </c>
      <c r="T285" s="107" t="s">
        <v>75</v>
      </c>
      <c r="U285" s="108" t="s">
        <v>75</v>
      </c>
      <c r="V285" s="108" t="s">
        <v>75</v>
      </c>
      <c r="W285" s="110" t="s">
        <v>75</v>
      </c>
      <c r="X285" s="110" t="s">
        <v>75</v>
      </c>
    </row>
    <row r="286" spans="14:24" ht="15.75" x14ac:dyDescent="0.25">
      <c r="N286" s="111">
        <v>45199</v>
      </c>
      <c r="O286" s="106" t="s">
        <v>75</v>
      </c>
      <c r="P286" s="106" t="s">
        <v>75</v>
      </c>
      <c r="Q286" s="106" t="s">
        <v>75</v>
      </c>
      <c r="R286" s="106" t="s">
        <v>75</v>
      </c>
      <c r="S286" s="107" t="s">
        <v>75</v>
      </c>
      <c r="T286" s="107" t="s">
        <v>75</v>
      </c>
      <c r="U286" s="108" t="s">
        <v>75</v>
      </c>
      <c r="V286" s="108" t="s">
        <v>75</v>
      </c>
      <c r="W286" s="110" t="s">
        <v>75</v>
      </c>
      <c r="X286" s="110" t="s">
        <v>75</v>
      </c>
    </row>
    <row r="287" spans="14:24" ht="15.75" x14ac:dyDescent="0.25">
      <c r="N287" s="111">
        <v>45230</v>
      </c>
      <c r="O287" s="106" t="s">
        <v>75</v>
      </c>
      <c r="P287" s="106" t="s">
        <v>75</v>
      </c>
      <c r="Q287" s="106" t="s">
        <v>75</v>
      </c>
      <c r="R287" s="106" t="s">
        <v>75</v>
      </c>
      <c r="S287" s="107" t="s">
        <v>75</v>
      </c>
      <c r="T287" s="107" t="s">
        <v>75</v>
      </c>
      <c r="U287" s="108" t="s">
        <v>75</v>
      </c>
      <c r="V287" s="108" t="s">
        <v>75</v>
      </c>
      <c r="W287" s="110" t="s">
        <v>75</v>
      </c>
      <c r="X287" s="110" t="s">
        <v>75</v>
      </c>
    </row>
    <row r="288" spans="14:24" ht="15.75" x14ac:dyDescent="0.25">
      <c r="N288" s="111">
        <v>45260</v>
      </c>
      <c r="O288" s="106" t="s">
        <v>75</v>
      </c>
      <c r="P288" s="106" t="s">
        <v>75</v>
      </c>
      <c r="Q288" s="106" t="s">
        <v>75</v>
      </c>
      <c r="R288" s="106" t="s">
        <v>75</v>
      </c>
      <c r="S288" s="107" t="s">
        <v>75</v>
      </c>
      <c r="T288" s="107" t="s">
        <v>75</v>
      </c>
      <c r="U288" s="108" t="s">
        <v>75</v>
      </c>
      <c r="V288" s="108" t="s">
        <v>75</v>
      </c>
      <c r="W288" s="110" t="s">
        <v>75</v>
      </c>
      <c r="X288" s="110" t="s">
        <v>75</v>
      </c>
    </row>
    <row r="289" spans="14:24" ht="15.75" x14ac:dyDescent="0.25">
      <c r="N289" s="111">
        <v>45291</v>
      </c>
      <c r="O289" s="106" t="s">
        <v>75</v>
      </c>
      <c r="P289" s="106" t="s">
        <v>75</v>
      </c>
      <c r="Q289" s="106" t="s">
        <v>75</v>
      </c>
      <c r="R289" s="106" t="s">
        <v>75</v>
      </c>
      <c r="S289" s="107" t="s">
        <v>75</v>
      </c>
      <c r="T289" s="107" t="s">
        <v>75</v>
      </c>
      <c r="U289" s="108" t="s">
        <v>75</v>
      </c>
      <c r="V289" s="108" t="s">
        <v>75</v>
      </c>
      <c r="W289" s="110" t="s">
        <v>75</v>
      </c>
      <c r="X289" s="110" t="s">
        <v>75</v>
      </c>
    </row>
    <row r="290" spans="14:24" ht="15.75" x14ac:dyDescent="0.25">
      <c r="N290" s="111">
        <v>45322</v>
      </c>
      <c r="O290" s="106" t="s">
        <v>75</v>
      </c>
      <c r="P290" s="106" t="s">
        <v>75</v>
      </c>
      <c r="Q290" s="106" t="s">
        <v>75</v>
      </c>
      <c r="R290" s="106" t="s">
        <v>75</v>
      </c>
      <c r="S290" s="107" t="s">
        <v>75</v>
      </c>
      <c r="T290" s="107" t="s">
        <v>75</v>
      </c>
      <c r="U290" s="108" t="s">
        <v>75</v>
      </c>
      <c r="V290" s="108" t="s">
        <v>75</v>
      </c>
      <c r="W290" s="110" t="s">
        <v>75</v>
      </c>
      <c r="X290" s="110" t="s">
        <v>75</v>
      </c>
    </row>
    <row r="291" spans="14:24" ht="15.75" x14ac:dyDescent="0.25">
      <c r="N291" s="111">
        <v>45351</v>
      </c>
      <c r="O291" s="106" t="s">
        <v>75</v>
      </c>
      <c r="P291" s="106" t="s">
        <v>75</v>
      </c>
      <c r="Q291" s="106" t="s">
        <v>75</v>
      </c>
      <c r="R291" s="106" t="s">
        <v>75</v>
      </c>
      <c r="S291" s="107" t="s">
        <v>75</v>
      </c>
      <c r="T291" s="107" t="s">
        <v>75</v>
      </c>
      <c r="U291" s="108" t="s">
        <v>75</v>
      </c>
      <c r="V291" s="108" t="s">
        <v>75</v>
      </c>
      <c r="W291" s="110" t="s">
        <v>75</v>
      </c>
      <c r="X291" s="110" t="s">
        <v>75</v>
      </c>
    </row>
    <row r="292" spans="14:24" ht="15.75" x14ac:dyDescent="0.25">
      <c r="N292" s="111">
        <v>45382</v>
      </c>
      <c r="O292" s="106" t="s">
        <v>75</v>
      </c>
      <c r="P292" s="106" t="s">
        <v>75</v>
      </c>
      <c r="Q292" s="106" t="s">
        <v>75</v>
      </c>
      <c r="R292" s="106" t="s">
        <v>75</v>
      </c>
      <c r="S292" s="107" t="s">
        <v>75</v>
      </c>
      <c r="T292" s="107" t="s">
        <v>75</v>
      </c>
      <c r="U292" s="108" t="s">
        <v>75</v>
      </c>
      <c r="V292" s="108" t="s">
        <v>75</v>
      </c>
      <c r="W292" s="110" t="s">
        <v>75</v>
      </c>
      <c r="X292" s="110" t="s">
        <v>75</v>
      </c>
    </row>
    <row r="293" spans="14:24" ht="15.75" x14ac:dyDescent="0.25">
      <c r="N293" s="111">
        <v>45412</v>
      </c>
      <c r="O293" s="106" t="s">
        <v>75</v>
      </c>
      <c r="P293" s="106" t="s">
        <v>75</v>
      </c>
      <c r="Q293" s="106" t="s">
        <v>75</v>
      </c>
      <c r="R293" s="106" t="s">
        <v>75</v>
      </c>
      <c r="S293" s="107" t="s">
        <v>75</v>
      </c>
      <c r="T293" s="107" t="s">
        <v>75</v>
      </c>
      <c r="U293" s="108" t="s">
        <v>75</v>
      </c>
      <c r="V293" s="108" t="s">
        <v>75</v>
      </c>
      <c r="W293" s="110" t="s">
        <v>75</v>
      </c>
      <c r="X293" s="110" t="s">
        <v>75</v>
      </c>
    </row>
    <row r="294" spans="14:24" ht="15.75" x14ac:dyDescent="0.25">
      <c r="N294" s="111">
        <v>45443</v>
      </c>
      <c r="O294" s="106" t="s">
        <v>75</v>
      </c>
      <c r="P294" s="106" t="s">
        <v>75</v>
      </c>
      <c r="Q294" s="106" t="s">
        <v>75</v>
      </c>
      <c r="R294" s="106" t="s">
        <v>75</v>
      </c>
      <c r="S294" s="107" t="s">
        <v>75</v>
      </c>
      <c r="T294" s="107" t="s">
        <v>75</v>
      </c>
      <c r="U294" s="108" t="s">
        <v>75</v>
      </c>
      <c r="V294" s="108" t="s">
        <v>75</v>
      </c>
      <c r="W294" s="110" t="s">
        <v>75</v>
      </c>
      <c r="X294" s="110" t="s">
        <v>75</v>
      </c>
    </row>
    <row r="295" spans="14:24" ht="15.75" x14ac:dyDescent="0.25">
      <c r="N295" s="111">
        <v>45473</v>
      </c>
      <c r="O295" s="106" t="s">
        <v>75</v>
      </c>
      <c r="P295" s="106" t="s">
        <v>75</v>
      </c>
      <c r="Q295" s="106" t="s">
        <v>75</v>
      </c>
      <c r="R295" s="106" t="s">
        <v>75</v>
      </c>
      <c r="S295" s="107" t="s">
        <v>75</v>
      </c>
      <c r="T295" s="107" t="s">
        <v>75</v>
      </c>
      <c r="U295" s="108" t="s">
        <v>75</v>
      </c>
      <c r="V295" s="108" t="s">
        <v>75</v>
      </c>
      <c r="W295" s="110" t="s">
        <v>75</v>
      </c>
      <c r="X295" s="110" t="s">
        <v>75</v>
      </c>
    </row>
    <row r="296" spans="14:24" ht="15.75" x14ac:dyDescent="0.25">
      <c r="N296" s="111">
        <v>45504</v>
      </c>
      <c r="O296" s="106" t="s">
        <v>75</v>
      </c>
      <c r="P296" s="106" t="s">
        <v>75</v>
      </c>
      <c r="Q296" s="106" t="s">
        <v>75</v>
      </c>
      <c r="R296" s="106" t="s">
        <v>75</v>
      </c>
      <c r="S296" s="107" t="s">
        <v>75</v>
      </c>
      <c r="T296" s="107" t="s">
        <v>75</v>
      </c>
      <c r="U296" s="108" t="s">
        <v>75</v>
      </c>
      <c r="V296" s="108" t="s">
        <v>75</v>
      </c>
      <c r="W296" s="110" t="s">
        <v>75</v>
      </c>
      <c r="X296" s="110" t="s">
        <v>75</v>
      </c>
    </row>
    <row r="297" spans="14:24" ht="15.75" x14ac:dyDescent="0.25">
      <c r="N297" s="111">
        <v>45535</v>
      </c>
      <c r="O297" s="106" t="s">
        <v>75</v>
      </c>
      <c r="P297" s="106" t="s">
        <v>75</v>
      </c>
      <c r="Q297" s="106" t="s">
        <v>75</v>
      </c>
      <c r="R297" s="106" t="s">
        <v>75</v>
      </c>
      <c r="S297" s="107" t="s">
        <v>75</v>
      </c>
      <c r="T297" s="107" t="s">
        <v>75</v>
      </c>
      <c r="U297" s="108" t="s">
        <v>75</v>
      </c>
      <c r="V297" s="108" t="s">
        <v>75</v>
      </c>
      <c r="W297" s="110" t="s">
        <v>75</v>
      </c>
      <c r="X297" s="110" t="s">
        <v>75</v>
      </c>
    </row>
    <row r="298" spans="14:24" ht="15.75" x14ac:dyDescent="0.25">
      <c r="N298" s="111">
        <v>45565</v>
      </c>
      <c r="O298" s="106" t="s">
        <v>75</v>
      </c>
      <c r="P298" s="106" t="s">
        <v>75</v>
      </c>
      <c r="Q298" s="106" t="s">
        <v>75</v>
      </c>
      <c r="R298" s="106" t="s">
        <v>75</v>
      </c>
      <c r="S298" s="107" t="s">
        <v>75</v>
      </c>
      <c r="T298" s="107" t="s">
        <v>75</v>
      </c>
      <c r="U298" s="108" t="s">
        <v>75</v>
      </c>
      <c r="V298" s="108" t="s">
        <v>75</v>
      </c>
      <c r="W298" s="110" t="s">
        <v>75</v>
      </c>
      <c r="X298" s="110" t="s">
        <v>75</v>
      </c>
    </row>
    <row r="299" spans="14:24" ht="15.75" x14ac:dyDescent="0.25">
      <c r="N299" s="111">
        <v>45596</v>
      </c>
      <c r="O299" s="106" t="s">
        <v>75</v>
      </c>
      <c r="P299" s="106" t="s">
        <v>75</v>
      </c>
      <c r="Q299" s="106" t="s">
        <v>75</v>
      </c>
      <c r="R299" s="106" t="s">
        <v>75</v>
      </c>
      <c r="S299" s="107" t="s">
        <v>75</v>
      </c>
      <c r="T299" s="107" t="s">
        <v>75</v>
      </c>
      <c r="U299" s="108" t="s">
        <v>75</v>
      </c>
      <c r="V299" s="108" t="s">
        <v>75</v>
      </c>
      <c r="W299" s="110" t="s">
        <v>75</v>
      </c>
      <c r="X299" s="110" t="s">
        <v>75</v>
      </c>
    </row>
    <row r="300" spans="14:24" ht="15.75" x14ac:dyDescent="0.25">
      <c r="N300" s="111">
        <v>45626</v>
      </c>
      <c r="O300" s="106" t="s">
        <v>75</v>
      </c>
      <c r="P300" s="106" t="s">
        <v>75</v>
      </c>
      <c r="Q300" s="106" t="s">
        <v>75</v>
      </c>
      <c r="R300" s="106" t="s">
        <v>75</v>
      </c>
      <c r="S300" s="107" t="s">
        <v>75</v>
      </c>
      <c r="T300" s="107" t="s">
        <v>75</v>
      </c>
      <c r="U300" s="108" t="s">
        <v>75</v>
      </c>
      <c r="V300" s="108" t="s">
        <v>75</v>
      </c>
      <c r="W300" s="110" t="s">
        <v>75</v>
      </c>
      <c r="X300" s="110" t="s">
        <v>75</v>
      </c>
    </row>
    <row r="301" spans="14:24" ht="15.75" x14ac:dyDescent="0.25">
      <c r="N301" s="111">
        <v>45657</v>
      </c>
      <c r="O301" s="106" t="s">
        <v>75</v>
      </c>
      <c r="P301" s="106" t="s">
        <v>75</v>
      </c>
      <c r="Q301" s="106" t="s">
        <v>75</v>
      </c>
      <c r="R301" s="106" t="s">
        <v>75</v>
      </c>
      <c r="S301" s="107" t="s">
        <v>75</v>
      </c>
      <c r="T301" s="107" t="s">
        <v>75</v>
      </c>
      <c r="U301" s="108" t="s">
        <v>75</v>
      </c>
      <c r="V301" s="108" t="s">
        <v>75</v>
      </c>
      <c r="W301" s="110" t="s">
        <v>75</v>
      </c>
      <c r="X301" s="110" t="s">
        <v>75</v>
      </c>
    </row>
    <row r="302" spans="14:24" ht="15.75" x14ac:dyDescent="0.25">
      <c r="N302" s="111">
        <v>45688</v>
      </c>
      <c r="O302" s="106" t="s">
        <v>75</v>
      </c>
      <c r="P302" s="106" t="s">
        <v>75</v>
      </c>
      <c r="Q302" s="106" t="s">
        <v>75</v>
      </c>
      <c r="R302" s="106" t="s">
        <v>75</v>
      </c>
      <c r="S302" s="107" t="s">
        <v>75</v>
      </c>
      <c r="T302" s="107" t="s">
        <v>75</v>
      </c>
      <c r="U302" s="108" t="s">
        <v>75</v>
      </c>
      <c r="V302" s="108" t="s">
        <v>75</v>
      </c>
      <c r="W302" s="110" t="s">
        <v>75</v>
      </c>
      <c r="X302" s="110" t="s">
        <v>75</v>
      </c>
    </row>
    <row r="303" spans="14:24" ht="15.75" x14ac:dyDescent="0.25">
      <c r="N303" s="111">
        <v>45716</v>
      </c>
      <c r="O303" s="106" t="s">
        <v>75</v>
      </c>
      <c r="P303" s="106" t="s">
        <v>75</v>
      </c>
      <c r="Q303" s="106" t="s">
        <v>75</v>
      </c>
      <c r="R303" s="106" t="s">
        <v>75</v>
      </c>
      <c r="S303" s="107" t="s">
        <v>75</v>
      </c>
      <c r="T303" s="107" t="s">
        <v>75</v>
      </c>
      <c r="U303" s="108" t="s">
        <v>75</v>
      </c>
      <c r="V303" s="108" t="s">
        <v>75</v>
      </c>
      <c r="W303" s="110" t="s">
        <v>75</v>
      </c>
      <c r="X303" s="110" t="s">
        <v>75</v>
      </c>
    </row>
    <row r="304" spans="14:24" ht="15.75" x14ac:dyDescent="0.25">
      <c r="N304" s="111">
        <v>45747</v>
      </c>
      <c r="O304" s="106" t="s">
        <v>75</v>
      </c>
      <c r="P304" s="106" t="s">
        <v>75</v>
      </c>
      <c r="Q304" s="106" t="s">
        <v>75</v>
      </c>
      <c r="R304" s="106" t="s">
        <v>75</v>
      </c>
      <c r="S304" s="107" t="s">
        <v>75</v>
      </c>
      <c r="T304" s="107" t="s">
        <v>75</v>
      </c>
      <c r="U304" s="108" t="s">
        <v>75</v>
      </c>
      <c r="V304" s="108" t="s">
        <v>75</v>
      </c>
      <c r="W304" s="110" t="s">
        <v>75</v>
      </c>
      <c r="X304" s="110" t="s">
        <v>75</v>
      </c>
    </row>
    <row r="305" spans="14:24" ht="15.75" x14ac:dyDescent="0.25">
      <c r="N305" s="111">
        <v>45777</v>
      </c>
      <c r="O305" s="106" t="s">
        <v>75</v>
      </c>
      <c r="P305" s="106" t="s">
        <v>75</v>
      </c>
      <c r="Q305" s="106" t="s">
        <v>75</v>
      </c>
      <c r="R305" s="106" t="s">
        <v>75</v>
      </c>
      <c r="S305" s="107" t="s">
        <v>75</v>
      </c>
      <c r="T305" s="107" t="s">
        <v>75</v>
      </c>
      <c r="U305" s="108" t="s">
        <v>75</v>
      </c>
      <c r="V305" s="108" t="s">
        <v>75</v>
      </c>
      <c r="W305" s="110" t="s">
        <v>75</v>
      </c>
      <c r="X305" s="110" t="s">
        <v>75</v>
      </c>
    </row>
    <row r="306" spans="14:24" ht="15.75" x14ac:dyDescent="0.25">
      <c r="N306" s="111">
        <v>45808</v>
      </c>
      <c r="O306" s="106" t="s">
        <v>75</v>
      </c>
      <c r="P306" s="106" t="s">
        <v>75</v>
      </c>
      <c r="Q306" s="106" t="s">
        <v>75</v>
      </c>
      <c r="R306" s="106" t="s">
        <v>75</v>
      </c>
      <c r="S306" s="107" t="s">
        <v>75</v>
      </c>
      <c r="T306" s="107" t="s">
        <v>75</v>
      </c>
      <c r="U306" s="108" t="s">
        <v>75</v>
      </c>
      <c r="V306" s="108" t="s">
        <v>75</v>
      </c>
      <c r="W306" s="110" t="s">
        <v>75</v>
      </c>
      <c r="X306" s="110" t="s">
        <v>75</v>
      </c>
    </row>
    <row r="307" spans="14:24" ht="15.75" x14ac:dyDescent="0.25">
      <c r="N307" s="111">
        <v>45838</v>
      </c>
      <c r="O307" s="106" t="s">
        <v>75</v>
      </c>
      <c r="P307" s="106" t="s">
        <v>75</v>
      </c>
      <c r="Q307" s="106" t="s">
        <v>75</v>
      </c>
      <c r="R307" s="106" t="s">
        <v>75</v>
      </c>
      <c r="S307" s="107" t="s">
        <v>75</v>
      </c>
      <c r="T307" s="107" t="s">
        <v>75</v>
      </c>
      <c r="U307" s="108" t="s">
        <v>75</v>
      </c>
      <c r="V307" s="108" t="s">
        <v>75</v>
      </c>
      <c r="W307" s="110" t="s">
        <v>75</v>
      </c>
      <c r="X307" s="110" t="s">
        <v>75</v>
      </c>
    </row>
    <row r="308" spans="14:24" ht="15.75" x14ac:dyDescent="0.25">
      <c r="N308" s="111">
        <v>45869</v>
      </c>
      <c r="O308" s="106" t="s">
        <v>75</v>
      </c>
      <c r="P308" s="106" t="s">
        <v>75</v>
      </c>
      <c r="Q308" s="106" t="s">
        <v>75</v>
      </c>
      <c r="R308" s="106" t="s">
        <v>75</v>
      </c>
      <c r="S308" s="107" t="s">
        <v>75</v>
      </c>
      <c r="T308" s="107" t="s">
        <v>75</v>
      </c>
      <c r="U308" s="108" t="s">
        <v>75</v>
      </c>
      <c r="V308" s="108" t="s">
        <v>75</v>
      </c>
      <c r="W308" s="110" t="s">
        <v>75</v>
      </c>
      <c r="X308" s="110" t="s">
        <v>75</v>
      </c>
    </row>
    <row r="309" spans="14:24" ht="15.75" x14ac:dyDescent="0.25">
      <c r="N309" s="111">
        <v>45900</v>
      </c>
      <c r="O309" s="106" t="s">
        <v>75</v>
      </c>
      <c r="P309" s="106" t="s">
        <v>75</v>
      </c>
      <c r="Q309" s="106" t="s">
        <v>75</v>
      </c>
      <c r="R309" s="106" t="s">
        <v>75</v>
      </c>
      <c r="S309" s="107" t="s">
        <v>75</v>
      </c>
      <c r="T309" s="107" t="s">
        <v>75</v>
      </c>
      <c r="U309" s="108" t="s">
        <v>75</v>
      </c>
      <c r="V309" s="108" t="s">
        <v>75</v>
      </c>
      <c r="W309" s="110" t="s">
        <v>75</v>
      </c>
      <c r="X309" s="110" t="s">
        <v>75</v>
      </c>
    </row>
    <row r="310" spans="14:24" ht="15.75" x14ac:dyDescent="0.25">
      <c r="N310" s="111">
        <v>45930</v>
      </c>
      <c r="O310" s="106" t="s">
        <v>75</v>
      </c>
      <c r="P310" s="106" t="s">
        <v>75</v>
      </c>
      <c r="Q310" s="106" t="s">
        <v>75</v>
      </c>
      <c r="R310" s="106" t="s">
        <v>75</v>
      </c>
      <c r="S310" s="107" t="s">
        <v>75</v>
      </c>
      <c r="T310" s="107" t="s">
        <v>75</v>
      </c>
      <c r="U310" s="108" t="s">
        <v>75</v>
      </c>
      <c r="V310" s="108" t="s">
        <v>75</v>
      </c>
      <c r="W310" s="110" t="s">
        <v>75</v>
      </c>
      <c r="X310" s="110" t="s">
        <v>75</v>
      </c>
    </row>
    <row r="311" spans="14:24" ht="15.75" x14ac:dyDescent="0.25">
      <c r="N311" s="111">
        <v>45961</v>
      </c>
      <c r="O311" s="106" t="s">
        <v>75</v>
      </c>
      <c r="P311" s="106" t="s">
        <v>75</v>
      </c>
      <c r="Q311" s="106" t="s">
        <v>75</v>
      </c>
      <c r="R311" s="106" t="s">
        <v>75</v>
      </c>
      <c r="S311" s="107" t="s">
        <v>75</v>
      </c>
      <c r="T311" s="107" t="s">
        <v>75</v>
      </c>
      <c r="U311" s="108" t="s">
        <v>75</v>
      </c>
      <c r="V311" s="108" t="s">
        <v>75</v>
      </c>
      <c r="W311" s="110" t="s">
        <v>75</v>
      </c>
      <c r="X311" s="110" t="s">
        <v>75</v>
      </c>
    </row>
    <row r="312" spans="14:24" ht="15.75" x14ac:dyDescent="0.25">
      <c r="N312" s="111">
        <v>45991</v>
      </c>
      <c r="O312" s="106" t="s">
        <v>75</v>
      </c>
      <c r="P312" s="106" t="s">
        <v>75</v>
      </c>
      <c r="Q312" s="106" t="s">
        <v>75</v>
      </c>
      <c r="R312" s="106" t="s">
        <v>75</v>
      </c>
      <c r="S312" s="107" t="s">
        <v>75</v>
      </c>
      <c r="T312" s="107" t="s">
        <v>75</v>
      </c>
      <c r="U312" s="108" t="s">
        <v>75</v>
      </c>
      <c r="V312" s="108" t="s">
        <v>75</v>
      </c>
      <c r="W312" s="110" t="s">
        <v>75</v>
      </c>
      <c r="X312" s="110" t="s">
        <v>75</v>
      </c>
    </row>
    <row r="313" spans="14:24" ht="15.75" x14ac:dyDescent="0.25">
      <c r="N313" s="111">
        <v>46022</v>
      </c>
      <c r="O313" s="106" t="s">
        <v>75</v>
      </c>
      <c r="P313" s="106" t="s">
        <v>75</v>
      </c>
      <c r="Q313" s="106" t="s">
        <v>75</v>
      </c>
      <c r="R313" s="106" t="s">
        <v>75</v>
      </c>
      <c r="S313" s="107" t="s">
        <v>75</v>
      </c>
      <c r="T313" s="107" t="s">
        <v>75</v>
      </c>
      <c r="U313" s="108" t="s">
        <v>75</v>
      </c>
      <c r="V313" s="108" t="s">
        <v>75</v>
      </c>
      <c r="W313" s="110" t="s">
        <v>75</v>
      </c>
      <c r="X313" s="110" t="s">
        <v>75</v>
      </c>
    </row>
    <row r="314" spans="14:24" ht="15.75" x14ac:dyDescent="0.25">
      <c r="N314" s="111">
        <v>46053</v>
      </c>
      <c r="O314" s="106" t="s">
        <v>75</v>
      </c>
      <c r="P314" s="106" t="s">
        <v>75</v>
      </c>
      <c r="Q314" s="106" t="s">
        <v>75</v>
      </c>
      <c r="R314" s="106" t="s">
        <v>75</v>
      </c>
      <c r="S314" s="107" t="s">
        <v>75</v>
      </c>
      <c r="T314" s="107" t="s">
        <v>75</v>
      </c>
      <c r="U314" s="108" t="s">
        <v>75</v>
      </c>
      <c r="V314" s="108" t="s">
        <v>75</v>
      </c>
      <c r="W314" s="110" t="s">
        <v>75</v>
      </c>
      <c r="X314" s="110" t="s">
        <v>75</v>
      </c>
    </row>
    <row r="315" spans="14:24" ht="15.75" x14ac:dyDescent="0.25">
      <c r="N315" s="111">
        <v>46081</v>
      </c>
      <c r="O315" s="106" t="s">
        <v>75</v>
      </c>
      <c r="P315" s="106" t="s">
        <v>75</v>
      </c>
      <c r="Q315" s="106" t="s">
        <v>75</v>
      </c>
      <c r="R315" s="106" t="s">
        <v>75</v>
      </c>
      <c r="S315" s="107" t="s">
        <v>75</v>
      </c>
      <c r="T315" s="107" t="s">
        <v>75</v>
      </c>
      <c r="U315" s="108" t="s">
        <v>75</v>
      </c>
      <c r="V315" s="108" t="s">
        <v>75</v>
      </c>
      <c r="W315" s="110" t="s">
        <v>75</v>
      </c>
      <c r="X315" s="110" t="s">
        <v>75</v>
      </c>
    </row>
    <row r="316" spans="14:24" ht="15.75" x14ac:dyDescent="0.25">
      <c r="N316" s="111">
        <v>46112</v>
      </c>
      <c r="O316" s="106" t="s">
        <v>75</v>
      </c>
      <c r="P316" s="106" t="s">
        <v>75</v>
      </c>
      <c r="Q316" s="106" t="s">
        <v>75</v>
      </c>
      <c r="R316" s="106" t="s">
        <v>75</v>
      </c>
      <c r="S316" s="107" t="s">
        <v>75</v>
      </c>
      <c r="T316" s="107" t="s">
        <v>75</v>
      </c>
      <c r="U316" s="108" t="s">
        <v>75</v>
      </c>
      <c r="V316" s="108" t="s">
        <v>75</v>
      </c>
      <c r="W316" s="110" t="s">
        <v>75</v>
      </c>
      <c r="X316" s="110" t="s">
        <v>75</v>
      </c>
    </row>
    <row r="317" spans="14:24" ht="15.75" x14ac:dyDescent="0.25">
      <c r="N317" s="111">
        <v>46142</v>
      </c>
      <c r="O317" s="106" t="s">
        <v>75</v>
      </c>
      <c r="P317" s="106" t="s">
        <v>75</v>
      </c>
      <c r="Q317" s="106" t="s">
        <v>75</v>
      </c>
      <c r="R317" s="106" t="s">
        <v>75</v>
      </c>
      <c r="S317" s="107" t="s">
        <v>75</v>
      </c>
      <c r="T317" s="107" t="s">
        <v>75</v>
      </c>
      <c r="U317" s="108" t="s">
        <v>75</v>
      </c>
      <c r="V317" s="108" t="s">
        <v>75</v>
      </c>
      <c r="W317" s="110" t="s">
        <v>75</v>
      </c>
      <c r="X317" s="110" t="s">
        <v>75</v>
      </c>
    </row>
    <row r="318" spans="14:24" ht="15.75" x14ac:dyDescent="0.25">
      <c r="N318" s="111">
        <v>46173</v>
      </c>
      <c r="O318" s="106" t="s">
        <v>75</v>
      </c>
      <c r="P318" s="106" t="s">
        <v>75</v>
      </c>
      <c r="Q318" s="106" t="s">
        <v>75</v>
      </c>
      <c r="R318" s="106" t="s">
        <v>75</v>
      </c>
      <c r="S318" s="107" t="s">
        <v>75</v>
      </c>
      <c r="T318" s="107" t="s">
        <v>75</v>
      </c>
      <c r="U318" s="108" t="s">
        <v>75</v>
      </c>
      <c r="V318" s="108" t="s">
        <v>75</v>
      </c>
      <c r="W318" s="110" t="s">
        <v>75</v>
      </c>
      <c r="X318" s="110" t="s">
        <v>75</v>
      </c>
    </row>
    <row r="319" spans="14:24" ht="15.75" x14ac:dyDescent="0.25">
      <c r="N319" s="111">
        <v>46203</v>
      </c>
      <c r="O319" s="106" t="s">
        <v>75</v>
      </c>
      <c r="P319" s="106" t="s">
        <v>75</v>
      </c>
      <c r="Q319" s="106" t="s">
        <v>75</v>
      </c>
      <c r="R319" s="106" t="s">
        <v>75</v>
      </c>
      <c r="S319" s="107" t="s">
        <v>75</v>
      </c>
      <c r="T319" s="107" t="s">
        <v>75</v>
      </c>
      <c r="U319" s="108" t="s">
        <v>75</v>
      </c>
      <c r="V319" s="108" t="s">
        <v>75</v>
      </c>
      <c r="W319" s="110" t="s">
        <v>75</v>
      </c>
      <c r="X319" s="110" t="s">
        <v>75</v>
      </c>
    </row>
    <row r="320" spans="14:24" ht="15.75" x14ac:dyDescent="0.25">
      <c r="N320" s="111">
        <v>46234</v>
      </c>
      <c r="O320" s="106" t="s">
        <v>75</v>
      </c>
      <c r="P320" s="106" t="s">
        <v>75</v>
      </c>
      <c r="Q320" s="106" t="s">
        <v>75</v>
      </c>
      <c r="R320" s="106" t="s">
        <v>75</v>
      </c>
      <c r="S320" s="107" t="s">
        <v>75</v>
      </c>
      <c r="T320" s="107" t="s">
        <v>75</v>
      </c>
      <c r="U320" s="108" t="s">
        <v>75</v>
      </c>
      <c r="V320" s="108" t="s">
        <v>75</v>
      </c>
      <c r="W320" s="110" t="s">
        <v>75</v>
      </c>
      <c r="X320" s="110" t="s">
        <v>75</v>
      </c>
    </row>
    <row r="321" spans="14:24" ht="15.75" x14ac:dyDescent="0.25">
      <c r="N321" s="111">
        <v>46265</v>
      </c>
      <c r="O321" s="106" t="s">
        <v>75</v>
      </c>
      <c r="P321" s="106" t="s">
        <v>75</v>
      </c>
      <c r="Q321" s="106" t="s">
        <v>75</v>
      </c>
      <c r="R321" s="106" t="s">
        <v>75</v>
      </c>
      <c r="S321" s="107" t="s">
        <v>75</v>
      </c>
      <c r="T321" s="107" t="s">
        <v>75</v>
      </c>
      <c r="U321" s="108" t="s">
        <v>75</v>
      </c>
      <c r="V321" s="108" t="s">
        <v>75</v>
      </c>
      <c r="W321" s="110" t="s">
        <v>75</v>
      </c>
      <c r="X321" s="110" t="s">
        <v>75</v>
      </c>
    </row>
    <row r="322" spans="14:24" ht="15.75" x14ac:dyDescent="0.25">
      <c r="N322" s="111">
        <v>46295</v>
      </c>
      <c r="O322" s="106" t="s">
        <v>75</v>
      </c>
      <c r="P322" s="106" t="s">
        <v>75</v>
      </c>
      <c r="Q322" s="106" t="s">
        <v>75</v>
      </c>
      <c r="R322" s="106" t="s">
        <v>75</v>
      </c>
      <c r="S322" s="107" t="s">
        <v>75</v>
      </c>
      <c r="T322" s="107" t="s">
        <v>75</v>
      </c>
      <c r="U322" s="108" t="s">
        <v>75</v>
      </c>
      <c r="V322" s="108" t="s">
        <v>75</v>
      </c>
      <c r="W322" s="110" t="s">
        <v>75</v>
      </c>
      <c r="X322" s="110" t="s">
        <v>75</v>
      </c>
    </row>
    <row r="323" spans="14:24" ht="15.75" x14ac:dyDescent="0.25">
      <c r="N323" s="111">
        <v>46326</v>
      </c>
      <c r="O323" s="106" t="s">
        <v>75</v>
      </c>
      <c r="P323" s="106" t="s">
        <v>75</v>
      </c>
      <c r="Q323" s="106" t="s">
        <v>75</v>
      </c>
      <c r="R323" s="106" t="s">
        <v>75</v>
      </c>
      <c r="S323" s="107" t="s">
        <v>75</v>
      </c>
      <c r="T323" s="107" t="s">
        <v>75</v>
      </c>
      <c r="U323" s="108" t="s">
        <v>75</v>
      </c>
      <c r="V323" s="108" t="s">
        <v>75</v>
      </c>
      <c r="W323" s="110" t="s">
        <v>75</v>
      </c>
      <c r="X323" s="110" t="s">
        <v>75</v>
      </c>
    </row>
    <row r="324" spans="14:24" ht="15.75" x14ac:dyDescent="0.25">
      <c r="N324" s="111">
        <v>46356</v>
      </c>
      <c r="O324" s="106" t="s">
        <v>75</v>
      </c>
      <c r="P324" s="106" t="s">
        <v>75</v>
      </c>
      <c r="Q324" s="106" t="s">
        <v>75</v>
      </c>
      <c r="R324" s="106" t="s">
        <v>75</v>
      </c>
      <c r="S324" s="107" t="s">
        <v>75</v>
      </c>
      <c r="T324" s="107" t="s">
        <v>75</v>
      </c>
      <c r="U324" s="108" t="s">
        <v>75</v>
      </c>
      <c r="V324" s="108" t="s">
        <v>75</v>
      </c>
      <c r="W324" s="110" t="s">
        <v>75</v>
      </c>
      <c r="X324" s="110" t="s">
        <v>75</v>
      </c>
    </row>
    <row r="325" spans="14:24" ht="15.75" x14ac:dyDescent="0.25">
      <c r="N325" s="111">
        <v>46387</v>
      </c>
      <c r="O325" s="106" t="s">
        <v>75</v>
      </c>
      <c r="P325" s="106" t="s">
        <v>75</v>
      </c>
      <c r="Q325" s="106" t="s">
        <v>75</v>
      </c>
      <c r="R325" s="106" t="s">
        <v>75</v>
      </c>
      <c r="S325" s="107" t="s">
        <v>75</v>
      </c>
      <c r="T325" s="107" t="s">
        <v>75</v>
      </c>
      <c r="U325" s="108" t="s">
        <v>75</v>
      </c>
      <c r="V325" s="108" t="s">
        <v>75</v>
      </c>
      <c r="W325" s="110" t="s">
        <v>75</v>
      </c>
      <c r="X325" s="110" t="s">
        <v>75</v>
      </c>
    </row>
    <row r="326" spans="14:24" ht="15.75" x14ac:dyDescent="0.25">
      <c r="N326" s="111">
        <v>46418</v>
      </c>
      <c r="O326" s="106" t="s">
        <v>75</v>
      </c>
      <c r="P326" s="106" t="s">
        <v>75</v>
      </c>
      <c r="Q326" s="106" t="s">
        <v>75</v>
      </c>
      <c r="R326" s="106" t="s">
        <v>75</v>
      </c>
      <c r="S326" s="107" t="s">
        <v>75</v>
      </c>
      <c r="T326" s="107" t="s">
        <v>75</v>
      </c>
      <c r="U326" s="108" t="s">
        <v>75</v>
      </c>
      <c r="V326" s="108" t="s">
        <v>75</v>
      </c>
      <c r="W326" s="110" t="s">
        <v>75</v>
      </c>
      <c r="X326" s="110" t="s">
        <v>75</v>
      </c>
    </row>
    <row r="327" spans="14:24" ht="15.75" x14ac:dyDescent="0.25">
      <c r="N327" s="111">
        <v>46446</v>
      </c>
      <c r="O327" s="106" t="s">
        <v>75</v>
      </c>
      <c r="P327" s="106" t="s">
        <v>75</v>
      </c>
      <c r="Q327" s="106" t="s">
        <v>75</v>
      </c>
      <c r="R327" s="106" t="s">
        <v>75</v>
      </c>
      <c r="S327" s="107" t="s">
        <v>75</v>
      </c>
      <c r="T327" s="107" t="s">
        <v>75</v>
      </c>
      <c r="U327" s="108" t="s">
        <v>75</v>
      </c>
      <c r="V327" s="108" t="s">
        <v>75</v>
      </c>
      <c r="W327" s="110" t="s">
        <v>75</v>
      </c>
      <c r="X327" s="110" t="s">
        <v>75</v>
      </c>
    </row>
    <row r="328" spans="14:24" ht="15.75" x14ac:dyDescent="0.25">
      <c r="N328" s="111">
        <v>46477</v>
      </c>
      <c r="O328" s="106" t="s">
        <v>75</v>
      </c>
      <c r="P328" s="106" t="s">
        <v>75</v>
      </c>
      <c r="Q328" s="106" t="s">
        <v>75</v>
      </c>
      <c r="R328" s="106" t="s">
        <v>75</v>
      </c>
      <c r="S328" s="107" t="s">
        <v>75</v>
      </c>
      <c r="T328" s="107" t="s">
        <v>75</v>
      </c>
      <c r="U328" s="108" t="s">
        <v>75</v>
      </c>
      <c r="V328" s="108" t="s">
        <v>75</v>
      </c>
      <c r="W328" s="110" t="s">
        <v>75</v>
      </c>
      <c r="X328" s="110" t="s">
        <v>75</v>
      </c>
    </row>
    <row r="329" spans="14:24" ht="15.75" x14ac:dyDescent="0.25">
      <c r="N329" s="111">
        <v>46507</v>
      </c>
      <c r="O329" s="106" t="s">
        <v>75</v>
      </c>
      <c r="P329" s="106" t="s">
        <v>75</v>
      </c>
      <c r="Q329" s="106" t="s">
        <v>75</v>
      </c>
      <c r="R329" s="106" t="s">
        <v>75</v>
      </c>
      <c r="S329" s="107" t="s">
        <v>75</v>
      </c>
      <c r="T329" s="107" t="s">
        <v>75</v>
      </c>
      <c r="U329" s="108" t="s">
        <v>75</v>
      </c>
      <c r="V329" s="108" t="s">
        <v>75</v>
      </c>
      <c r="W329" s="110" t="s">
        <v>75</v>
      </c>
      <c r="X329" s="110" t="s">
        <v>75</v>
      </c>
    </row>
    <row r="330" spans="14:24" ht="15.75" x14ac:dyDescent="0.25">
      <c r="N330" s="111">
        <v>46538</v>
      </c>
      <c r="O330" s="106" t="s">
        <v>75</v>
      </c>
      <c r="P330" s="106" t="s">
        <v>75</v>
      </c>
      <c r="Q330" s="106" t="s">
        <v>75</v>
      </c>
      <c r="R330" s="106" t="s">
        <v>75</v>
      </c>
      <c r="S330" s="107" t="s">
        <v>75</v>
      </c>
      <c r="T330" s="107" t="s">
        <v>75</v>
      </c>
      <c r="U330" s="108" t="s">
        <v>75</v>
      </c>
      <c r="V330" s="108" t="s">
        <v>75</v>
      </c>
      <c r="W330" s="110" t="s">
        <v>75</v>
      </c>
      <c r="X330" s="110" t="s">
        <v>75</v>
      </c>
    </row>
    <row r="331" spans="14:24" ht="15.75" x14ac:dyDescent="0.25">
      <c r="N331" s="111">
        <v>46568</v>
      </c>
      <c r="O331" s="106" t="s">
        <v>75</v>
      </c>
      <c r="P331" s="106" t="s">
        <v>75</v>
      </c>
      <c r="Q331" s="106" t="s">
        <v>75</v>
      </c>
      <c r="R331" s="106" t="s">
        <v>75</v>
      </c>
      <c r="S331" s="107" t="s">
        <v>75</v>
      </c>
      <c r="T331" s="107" t="s">
        <v>75</v>
      </c>
      <c r="U331" s="108" t="s">
        <v>75</v>
      </c>
      <c r="V331" s="108" t="s">
        <v>75</v>
      </c>
      <c r="W331" s="110" t="s">
        <v>75</v>
      </c>
      <c r="X331" s="110" t="s">
        <v>75</v>
      </c>
    </row>
    <row r="332" spans="14:24" ht="15.75" x14ac:dyDescent="0.25">
      <c r="N332" s="111">
        <v>46599</v>
      </c>
      <c r="O332" s="106" t="s">
        <v>75</v>
      </c>
      <c r="P332" s="106" t="s">
        <v>75</v>
      </c>
      <c r="Q332" s="106" t="s">
        <v>75</v>
      </c>
      <c r="R332" s="106" t="s">
        <v>75</v>
      </c>
      <c r="S332" s="107" t="s">
        <v>75</v>
      </c>
      <c r="T332" s="107" t="s">
        <v>75</v>
      </c>
      <c r="U332" s="108" t="s">
        <v>75</v>
      </c>
      <c r="V332" s="108" t="s">
        <v>75</v>
      </c>
      <c r="W332" s="110" t="s">
        <v>75</v>
      </c>
      <c r="X332" s="110" t="s">
        <v>75</v>
      </c>
    </row>
    <row r="333" spans="14:24" ht="15.75" x14ac:dyDescent="0.25">
      <c r="N333" s="111">
        <v>46630</v>
      </c>
      <c r="O333" s="106" t="s">
        <v>75</v>
      </c>
      <c r="P333" s="106" t="s">
        <v>75</v>
      </c>
      <c r="Q333" s="106" t="s">
        <v>75</v>
      </c>
      <c r="R333" s="106" t="s">
        <v>75</v>
      </c>
      <c r="S333" s="107" t="s">
        <v>75</v>
      </c>
      <c r="T333" s="107" t="s">
        <v>75</v>
      </c>
      <c r="U333" s="108" t="s">
        <v>75</v>
      </c>
      <c r="V333" s="108" t="s">
        <v>75</v>
      </c>
      <c r="W333" s="110" t="s">
        <v>75</v>
      </c>
      <c r="X333" s="110" t="s">
        <v>75</v>
      </c>
    </row>
    <row r="334" spans="14:24" ht="15.75" x14ac:dyDescent="0.25">
      <c r="N334" s="111">
        <v>46660</v>
      </c>
      <c r="O334" s="106" t="s">
        <v>75</v>
      </c>
      <c r="P334" s="106" t="s">
        <v>75</v>
      </c>
      <c r="Q334" s="106" t="s">
        <v>75</v>
      </c>
      <c r="R334" s="106" t="s">
        <v>75</v>
      </c>
      <c r="S334" s="107" t="s">
        <v>75</v>
      </c>
      <c r="T334" s="107" t="s">
        <v>75</v>
      </c>
      <c r="U334" s="108" t="s">
        <v>75</v>
      </c>
      <c r="V334" s="108" t="s">
        <v>75</v>
      </c>
      <c r="W334" s="110" t="s">
        <v>75</v>
      </c>
      <c r="X334" s="110" t="s">
        <v>75</v>
      </c>
    </row>
    <row r="335" spans="14:24" ht="15.75" x14ac:dyDescent="0.25">
      <c r="N335" s="111">
        <v>46691</v>
      </c>
      <c r="O335" s="106" t="s">
        <v>75</v>
      </c>
      <c r="P335" s="106" t="s">
        <v>75</v>
      </c>
      <c r="Q335" s="106" t="s">
        <v>75</v>
      </c>
      <c r="R335" s="106" t="s">
        <v>75</v>
      </c>
      <c r="S335" s="107" t="s">
        <v>75</v>
      </c>
      <c r="T335" s="107" t="s">
        <v>75</v>
      </c>
      <c r="U335" s="108" t="s">
        <v>75</v>
      </c>
      <c r="V335" s="108" t="s">
        <v>75</v>
      </c>
      <c r="W335" s="110" t="s">
        <v>75</v>
      </c>
      <c r="X335" s="110" t="s">
        <v>75</v>
      </c>
    </row>
    <row r="336" spans="14:24" ht="15.75" x14ac:dyDescent="0.25">
      <c r="N336" s="111">
        <v>46721</v>
      </c>
      <c r="O336" s="106" t="s">
        <v>75</v>
      </c>
      <c r="P336" s="106" t="s">
        <v>75</v>
      </c>
      <c r="Q336" s="106" t="s">
        <v>75</v>
      </c>
      <c r="R336" s="106" t="s">
        <v>75</v>
      </c>
      <c r="S336" s="107" t="s">
        <v>75</v>
      </c>
      <c r="T336" s="107" t="s">
        <v>75</v>
      </c>
      <c r="U336" s="108" t="s">
        <v>75</v>
      </c>
      <c r="V336" s="108" t="s">
        <v>75</v>
      </c>
      <c r="W336" s="110" t="s">
        <v>75</v>
      </c>
      <c r="X336" s="110" t="s">
        <v>75</v>
      </c>
    </row>
    <row r="337" spans="14:24" ht="15.75" x14ac:dyDescent="0.25">
      <c r="N337" s="111">
        <v>46752</v>
      </c>
      <c r="O337" s="106" t="s">
        <v>75</v>
      </c>
      <c r="P337" s="106" t="s">
        <v>75</v>
      </c>
      <c r="Q337" s="106" t="s">
        <v>75</v>
      </c>
      <c r="R337" s="106" t="s">
        <v>75</v>
      </c>
      <c r="S337" s="107" t="s">
        <v>75</v>
      </c>
      <c r="T337" s="107" t="s">
        <v>75</v>
      </c>
      <c r="U337" s="108" t="s">
        <v>75</v>
      </c>
      <c r="V337" s="108" t="s">
        <v>75</v>
      </c>
      <c r="W337" s="110" t="s">
        <v>75</v>
      </c>
      <c r="X337" s="110" t="s">
        <v>75</v>
      </c>
    </row>
    <row r="338" spans="14:24" ht="15.75" x14ac:dyDescent="0.25">
      <c r="N338" s="111">
        <v>46783</v>
      </c>
      <c r="O338" s="106" t="s">
        <v>75</v>
      </c>
      <c r="P338" s="106" t="s">
        <v>75</v>
      </c>
      <c r="Q338" s="106" t="s">
        <v>75</v>
      </c>
      <c r="R338" s="106" t="s">
        <v>75</v>
      </c>
      <c r="S338" s="107" t="s">
        <v>75</v>
      </c>
      <c r="T338" s="107" t="s">
        <v>75</v>
      </c>
      <c r="U338" s="108" t="s">
        <v>75</v>
      </c>
      <c r="V338" s="108" t="s">
        <v>75</v>
      </c>
      <c r="W338" s="110" t="s">
        <v>75</v>
      </c>
      <c r="X338" s="110" t="s">
        <v>75</v>
      </c>
    </row>
    <row r="339" spans="14:24" ht="15.75" x14ac:dyDescent="0.25">
      <c r="N339" s="111">
        <v>46812</v>
      </c>
      <c r="O339" s="106" t="s">
        <v>75</v>
      </c>
      <c r="P339" s="106" t="s">
        <v>75</v>
      </c>
      <c r="Q339" s="106" t="s">
        <v>75</v>
      </c>
      <c r="R339" s="106" t="s">
        <v>75</v>
      </c>
      <c r="S339" s="107" t="s">
        <v>75</v>
      </c>
      <c r="T339" s="107" t="s">
        <v>75</v>
      </c>
      <c r="U339" s="108" t="s">
        <v>75</v>
      </c>
      <c r="V339" s="108" t="s">
        <v>75</v>
      </c>
      <c r="W339" s="110" t="s">
        <v>75</v>
      </c>
      <c r="X339" s="110" t="s">
        <v>75</v>
      </c>
    </row>
    <row r="340" spans="14:24" ht="15.75" x14ac:dyDescent="0.25">
      <c r="N340" s="111">
        <v>46843</v>
      </c>
      <c r="O340" s="106" t="s">
        <v>75</v>
      </c>
      <c r="P340" s="106" t="s">
        <v>75</v>
      </c>
      <c r="Q340" s="106" t="s">
        <v>75</v>
      </c>
      <c r="R340" s="106" t="s">
        <v>75</v>
      </c>
      <c r="S340" s="107" t="s">
        <v>75</v>
      </c>
      <c r="T340" s="107" t="s">
        <v>75</v>
      </c>
      <c r="U340" s="108" t="s">
        <v>75</v>
      </c>
      <c r="V340" s="108" t="s">
        <v>75</v>
      </c>
      <c r="W340" s="110" t="s">
        <v>75</v>
      </c>
      <c r="X340" s="110" t="s">
        <v>75</v>
      </c>
    </row>
    <row r="341" spans="14:24" ht="15.75" x14ac:dyDescent="0.25">
      <c r="N341" s="111">
        <v>46873</v>
      </c>
      <c r="O341" s="106" t="s">
        <v>75</v>
      </c>
      <c r="P341" s="106" t="s">
        <v>75</v>
      </c>
      <c r="Q341" s="106" t="s">
        <v>75</v>
      </c>
      <c r="R341" s="106" t="s">
        <v>75</v>
      </c>
      <c r="S341" s="107" t="s">
        <v>75</v>
      </c>
      <c r="T341" s="107" t="s">
        <v>75</v>
      </c>
      <c r="U341" s="108" t="s">
        <v>75</v>
      </c>
      <c r="V341" s="108" t="s">
        <v>75</v>
      </c>
      <c r="W341" s="110" t="s">
        <v>75</v>
      </c>
      <c r="X341" s="110" t="s">
        <v>75</v>
      </c>
    </row>
    <row r="342" spans="14:24" ht="15.75" x14ac:dyDescent="0.25">
      <c r="N342" s="111">
        <v>46904</v>
      </c>
      <c r="O342" s="106" t="s">
        <v>75</v>
      </c>
      <c r="P342" s="106" t="s">
        <v>75</v>
      </c>
      <c r="Q342" s="106" t="s">
        <v>75</v>
      </c>
      <c r="R342" s="106" t="s">
        <v>75</v>
      </c>
      <c r="S342" s="107" t="s">
        <v>75</v>
      </c>
      <c r="T342" s="107" t="s">
        <v>75</v>
      </c>
      <c r="U342" s="108" t="s">
        <v>75</v>
      </c>
      <c r="V342" s="108" t="s">
        <v>75</v>
      </c>
      <c r="W342" s="110" t="s">
        <v>75</v>
      </c>
      <c r="X342" s="110" t="s">
        <v>75</v>
      </c>
    </row>
    <row r="343" spans="14:24" ht="15.75" x14ac:dyDescent="0.25">
      <c r="N343" s="111">
        <v>46934</v>
      </c>
      <c r="O343" s="106" t="s">
        <v>75</v>
      </c>
      <c r="P343" s="106" t="s">
        <v>75</v>
      </c>
      <c r="Q343" s="106" t="s">
        <v>75</v>
      </c>
      <c r="R343" s="106" t="s">
        <v>75</v>
      </c>
      <c r="S343" s="107" t="s">
        <v>75</v>
      </c>
      <c r="T343" s="107" t="s">
        <v>75</v>
      </c>
      <c r="U343" s="108" t="s">
        <v>75</v>
      </c>
      <c r="V343" s="108" t="s">
        <v>75</v>
      </c>
      <c r="W343" s="110" t="s">
        <v>75</v>
      </c>
      <c r="X343" s="110" t="s">
        <v>75</v>
      </c>
    </row>
    <row r="344" spans="14:24" ht="15.75" x14ac:dyDescent="0.25">
      <c r="N344" s="111">
        <v>46965</v>
      </c>
      <c r="O344" s="106" t="s">
        <v>75</v>
      </c>
      <c r="P344" s="106" t="s">
        <v>75</v>
      </c>
      <c r="Q344" s="106" t="s">
        <v>75</v>
      </c>
      <c r="R344" s="106" t="s">
        <v>75</v>
      </c>
      <c r="S344" s="107" t="s">
        <v>75</v>
      </c>
      <c r="T344" s="107" t="s">
        <v>75</v>
      </c>
      <c r="U344" s="108" t="s">
        <v>75</v>
      </c>
      <c r="V344" s="108" t="s">
        <v>75</v>
      </c>
      <c r="W344" s="110" t="s">
        <v>75</v>
      </c>
      <c r="X344" s="110" t="s">
        <v>75</v>
      </c>
    </row>
    <row r="345" spans="14:24" ht="15.75" x14ac:dyDescent="0.25">
      <c r="N345" s="111">
        <v>46996</v>
      </c>
      <c r="O345" s="106" t="s">
        <v>75</v>
      </c>
      <c r="P345" s="106" t="s">
        <v>75</v>
      </c>
      <c r="Q345" s="106" t="s">
        <v>75</v>
      </c>
      <c r="R345" s="106" t="s">
        <v>75</v>
      </c>
      <c r="S345" s="107" t="s">
        <v>75</v>
      </c>
      <c r="T345" s="107" t="s">
        <v>75</v>
      </c>
      <c r="U345" s="108" t="s">
        <v>75</v>
      </c>
      <c r="V345" s="108" t="s">
        <v>75</v>
      </c>
      <c r="W345" s="110" t="s">
        <v>75</v>
      </c>
      <c r="X345" s="110" t="s">
        <v>75</v>
      </c>
    </row>
    <row r="346" spans="14:24" ht="15.75" x14ac:dyDescent="0.25">
      <c r="N346" s="111">
        <v>47026</v>
      </c>
      <c r="O346" s="106" t="s">
        <v>75</v>
      </c>
      <c r="P346" s="106" t="s">
        <v>75</v>
      </c>
      <c r="Q346" s="106" t="s">
        <v>75</v>
      </c>
      <c r="R346" s="106" t="s">
        <v>75</v>
      </c>
      <c r="S346" s="107" t="s">
        <v>75</v>
      </c>
      <c r="T346" s="107" t="s">
        <v>75</v>
      </c>
      <c r="U346" s="108" t="s">
        <v>75</v>
      </c>
      <c r="V346" s="108" t="s">
        <v>75</v>
      </c>
      <c r="W346" s="110" t="s">
        <v>75</v>
      </c>
      <c r="X346" s="110" t="s">
        <v>75</v>
      </c>
    </row>
    <row r="347" spans="14:24" ht="15.75" x14ac:dyDescent="0.25">
      <c r="N347" s="111">
        <v>47057</v>
      </c>
      <c r="O347" s="106" t="s">
        <v>75</v>
      </c>
      <c r="P347" s="106" t="s">
        <v>75</v>
      </c>
      <c r="Q347" s="106" t="s">
        <v>75</v>
      </c>
      <c r="R347" s="106" t="s">
        <v>75</v>
      </c>
      <c r="S347" s="107" t="s">
        <v>75</v>
      </c>
      <c r="T347" s="107" t="s">
        <v>75</v>
      </c>
      <c r="U347" s="108" t="s">
        <v>75</v>
      </c>
      <c r="V347" s="108" t="s">
        <v>75</v>
      </c>
      <c r="W347" s="110" t="s">
        <v>75</v>
      </c>
      <c r="X347" s="110" t="s">
        <v>75</v>
      </c>
    </row>
    <row r="348" spans="14:24" ht="15.75" x14ac:dyDescent="0.25">
      <c r="N348" s="111">
        <v>47087</v>
      </c>
      <c r="O348" s="106" t="s">
        <v>75</v>
      </c>
      <c r="P348" s="106" t="s">
        <v>75</v>
      </c>
      <c r="Q348" s="106" t="s">
        <v>75</v>
      </c>
      <c r="R348" s="106" t="s">
        <v>75</v>
      </c>
      <c r="S348" s="107" t="s">
        <v>75</v>
      </c>
      <c r="T348" s="107" t="s">
        <v>75</v>
      </c>
      <c r="U348" s="108" t="s">
        <v>75</v>
      </c>
      <c r="V348" s="108" t="s">
        <v>75</v>
      </c>
      <c r="W348" s="110" t="s">
        <v>75</v>
      </c>
      <c r="X348" s="110" t="s">
        <v>75</v>
      </c>
    </row>
    <row r="349" spans="14:24" ht="15.75" x14ac:dyDescent="0.25">
      <c r="N349" s="111">
        <v>47118</v>
      </c>
      <c r="O349" s="106" t="s">
        <v>75</v>
      </c>
      <c r="P349" s="106" t="s">
        <v>75</v>
      </c>
      <c r="Q349" s="106" t="s">
        <v>75</v>
      </c>
      <c r="R349" s="106" t="s">
        <v>75</v>
      </c>
      <c r="S349" s="107" t="s">
        <v>75</v>
      </c>
      <c r="T349" s="107" t="s">
        <v>75</v>
      </c>
      <c r="U349" s="108" t="s">
        <v>75</v>
      </c>
      <c r="V349" s="108" t="s">
        <v>75</v>
      </c>
      <c r="W349" s="110" t="s">
        <v>75</v>
      </c>
      <c r="X349" s="110" t="s">
        <v>75</v>
      </c>
    </row>
    <row r="350" spans="14:24" ht="15.75" x14ac:dyDescent="0.25">
      <c r="N350" s="111">
        <v>47149</v>
      </c>
      <c r="O350" s="106" t="s">
        <v>75</v>
      </c>
      <c r="P350" s="106" t="s">
        <v>75</v>
      </c>
      <c r="Q350" s="106" t="s">
        <v>75</v>
      </c>
      <c r="R350" s="106" t="s">
        <v>75</v>
      </c>
      <c r="S350" s="107" t="s">
        <v>75</v>
      </c>
      <c r="T350" s="107" t="s">
        <v>75</v>
      </c>
      <c r="U350" s="108" t="s">
        <v>75</v>
      </c>
      <c r="V350" s="108" t="s">
        <v>75</v>
      </c>
      <c r="W350" s="110" t="s">
        <v>75</v>
      </c>
      <c r="X350" s="110" t="s">
        <v>75</v>
      </c>
    </row>
    <row r="351" spans="14:24" ht="15.75" x14ac:dyDescent="0.25">
      <c r="N351" s="111">
        <v>47177</v>
      </c>
      <c r="O351" s="106" t="s">
        <v>75</v>
      </c>
      <c r="P351" s="106" t="s">
        <v>75</v>
      </c>
      <c r="Q351" s="106" t="s">
        <v>75</v>
      </c>
      <c r="R351" s="106" t="s">
        <v>75</v>
      </c>
      <c r="S351" s="107" t="s">
        <v>75</v>
      </c>
      <c r="T351" s="107" t="s">
        <v>75</v>
      </c>
      <c r="U351" s="108" t="s">
        <v>75</v>
      </c>
      <c r="V351" s="108" t="s">
        <v>75</v>
      </c>
      <c r="W351" s="110" t="s">
        <v>75</v>
      </c>
      <c r="X351" s="110" t="s">
        <v>75</v>
      </c>
    </row>
    <row r="352" spans="14:24" ht="15.75" x14ac:dyDescent="0.25">
      <c r="N352" s="111">
        <v>47208</v>
      </c>
      <c r="O352" s="106" t="s">
        <v>75</v>
      </c>
      <c r="P352" s="106" t="s">
        <v>75</v>
      </c>
      <c r="Q352" s="106" t="s">
        <v>75</v>
      </c>
      <c r="R352" s="106" t="s">
        <v>75</v>
      </c>
      <c r="S352" s="107" t="s">
        <v>75</v>
      </c>
      <c r="T352" s="107" t="s">
        <v>75</v>
      </c>
      <c r="U352" s="108" t="s">
        <v>75</v>
      </c>
      <c r="V352" s="108" t="s">
        <v>75</v>
      </c>
      <c r="W352" s="110" t="s">
        <v>75</v>
      </c>
      <c r="X352" s="110" t="s">
        <v>75</v>
      </c>
    </row>
    <row r="353" spans="14:24" ht="15.75" x14ac:dyDescent="0.25">
      <c r="N353" s="111">
        <v>47238</v>
      </c>
      <c r="O353" s="106" t="s">
        <v>75</v>
      </c>
      <c r="P353" s="106" t="s">
        <v>75</v>
      </c>
      <c r="Q353" s="106" t="s">
        <v>75</v>
      </c>
      <c r="R353" s="106" t="s">
        <v>75</v>
      </c>
      <c r="S353" s="107" t="s">
        <v>75</v>
      </c>
      <c r="T353" s="107" t="s">
        <v>75</v>
      </c>
      <c r="U353" s="108" t="s">
        <v>75</v>
      </c>
      <c r="V353" s="108" t="s">
        <v>75</v>
      </c>
      <c r="W353" s="110" t="s">
        <v>75</v>
      </c>
      <c r="X353" s="110" t="s">
        <v>75</v>
      </c>
    </row>
    <row r="354" spans="14:24" ht="15.75" x14ac:dyDescent="0.25">
      <c r="N354" s="111">
        <v>47269</v>
      </c>
      <c r="O354" s="106" t="s">
        <v>75</v>
      </c>
      <c r="P354" s="106" t="s">
        <v>75</v>
      </c>
      <c r="Q354" s="106" t="s">
        <v>75</v>
      </c>
      <c r="R354" s="106" t="s">
        <v>75</v>
      </c>
      <c r="S354" s="107" t="s">
        <v>75</v>
      </c>
      <c r="T354" s="107" t="s">
        <v>75</v>
      </c>
      <c r="U354" s="108" t="s">
        <v>75</v>
      </c>
      <c r="V354" s="108" t="s">
        <v>75</v>
      </c>
      <c r="W354" s="110" t="s">
        <v>75</v>
      </c>
      <c r="X354" s="110" t="s">
        <v>75</v>
      </c>
    </row>
    <row r="355" spans="14:24" ht="15.75" x14ac:dyDescent="0.25">
      <c r="N355" s="111">
        <v>47299</v>
      </c>
      <c r="O355" s="106" t="s">
        <v>75</v>
      </c>
      <c r="P355" s="106" t="s">
        <v>75</v>
      </c>
      <c r="Q355" s="106" t="s">
        <v>75</v>
      </c>
      <c r="R355" s="106" t="s">
        <v>75</v>
      </c>
      <c r="S355" s="107" t="s">
        <v>75</v>
      </c>
      <c r="T355" s="107" t="s">
        <v>75</v>
      </c>
      <c r="U355" s="108" t="s">
        <v>75</v>
      </c>
      <c r="V355" s="108" t="s">
        <v>75</v>
      </c>
      <c r="W355" s="110" t="s">
        <v>75</v>
      </c>
      <c r="X355" s="110" t="s">
        <v>75</v>
      </c>
    </row>
    <row r="356" spans="14:24" ht="15.75" x14ac:dyDescent="0.25">
      <c r="N356" s="111">
        <v>47330</v>
      </c>
      <c r="O356" s="106" t="s">
        <v>75</v>
      </c>
      <c r="P356" s="106" t="s">
        <v>75</v>
      </c>
      <c r="Q356" s="106" t="s">
        <v>75</v>
      </c>
      <c r="R356" s="106" t="s">
        <v>75</v>
      </c>
      <c r="S356" s="107" t="s">
        <v>75</v>
      </c>
      <c r="T356" s="107" t="s">
        <v>75</v>
      </c>
      <c r="U356" s="108" t="s">
        <v>75</v>
      </c>
      <c r="V356" s="108" t="s">
        <v>75</v>
      </c>
      <c r="W356" s="110" t="s">
        <v>75</v>
      </c>
      <c r="X356" s="110" t="s">
        <v>75</v>
      </c>
    </row>
    <row r="357" spans="14:24" ht="15.75" x14ac:dyDescent="0.25">
      <c r="N357" s="111">
        <v>47361</v>
      </c>
      <c r="O357" s="106" t="s">
        <v>75</v>
      </c>
      <c r="P357" s="106" t="s">
        <v>75</v>
      </c>
      <c r="Q357" s="106" t="s">
        <v>75</v>
      </c>
      <c r="R357" s="106" t="s">
        <v>75</v>
      </c>
      <c r="S357" s="107" t="s">
        <v>75</v>
      </c>
      <c r="T357" s="107" t="s">
        <v>75</v>
      </c>
      <c r="U357" s="108" t="s">
        <v>75</v>
      </c>
      <c r="V357" s="108" t="s">
        <v>75</v>
      </c>
      <c r="W357" s="110" t="s">
        <v>75</v>
      </c>
      <c r="X357" s="110" t="s">
        <v>75</v>
      </c>
    </row>
    <row r="358" spans="14:24" ht="15.75" x14ac:dyDescent="0.25">
      <c r="N358" s="111">
        <v>47391</v>
      </c>
      <c r="O358" s="106" t="s">
        <v>75</v>
      </c>
      <c r="P358" s="106" t="s">
        <v>75</v>
      </c>
      <c r="Q358" s="106" t="s">
        <v>75</v>
      </c>
      <c r="R358" s="106" t="s">
        <v>75</v>
      </c>
      <c r="S358" s="107" t="s">
        <v>75</v>
      </c>
      <c r="T358" s="107" t="s">
        <v>75</v>
      </c>
      <c r="U358" s="108" t="s">
        <v>75</v>
      </c>
      <c r="V358" s="108" t="s">
        <v>75</v>
      </c>
      <c r="W358" s="110" t="s">
        <v>75</v>
      </c>
      <c r="X358" s="110" t="s">
        <v>75</v>
      </c>
    </row>
    <row r="359" spans="14:24" ht="15.75" x14ac:dyDescent="0.25">
      <c r="N359" s="111">
        <v>47422</v>
      </c>
      <c r="O359" s="106" t="s">
        <v>75</v>
      </c>
      <c r="P359" s="106" t="s">
        <v>75</v>
      </c>
      <c r="Q359" s="106" t="s">
        <v>75</v>
      </c>
      <c r="R359" s="106" t="s">
        <v>75</v>
      </c>
      <c r="S359" s="107" t="s">
        <v>75</v>
      </c>
      <c r="T359" s="107" t="s">
        <v>75</v>
      </c>
      <c r="U359" s="108" t="s">
        <v>75</v>
      </c>
      <c r="V359" s="108" t="s">
        <v>75</v>
      </c>
      <c r="W359" s="110" t="s">
        <v>75</v>
      </c>
      <c r="X359" s="110" t="s">
        <v>75</v>
      </c>
    </row>
    <row r="360" spans="14:24" ht="15.75" x14ac:dyDescent="0.25">
      <c r="N360" s="111">
        <v>47452</v>
      </c>
      <c r="O360" s="106" t="s">
        <v>75</v>
      </c>
      <c r="P360" s="106" t="s">
        <v>75</v>
      </c>
      <c r="Q360" s="106" t="s">
        <v>75</v>
      </c>
      <c r="R360" s="106" t="s">
        <v>75</v>
      </c>
      <c r="S360" s="107" t="s">
        <v>75</v>
      </c>
      <c r="T360" s="107" t="s">
        <v>75</v>
      </c>
      <c r="U360" s="108" t="s">
        <v>75</v>
      </c>
      <c r="V360" s="108" t="s">
        <v>75</v>
      </c>
      <c r="W360" s="110" t="s">
        <v>75</v>
      </c>
      <c r="X360" s="110" t="s">
        <v>75</v>
      </c>
    </row>
    <row r="361" spans="14:24" ht="15.75" x14ac:dyDescent="0.25">
      <c r="N361" s="111">
        <v>47483</v>
      </c>
      <c r="O361" s="106" t="s">
        <v>75</v>
      </c>
      <c r="P361" s="106" t="s">
        <v>75</v>
      </c>
      <c r="Q361" s="106" t="s">
        <v>75</v>
      </c>
      <c r="R361" s="106" t="s">
        <v>75</v>
      </c>
      <c r="S361" s="107" t="s">
        <v>75</v>
      </c>
      <c r="T361" s="107" t="s">
        <v>75</v>
      </c>
      <c r="U361" s="108" t="s">
        <v>75</v>
      </c>
      <c r="V361" s="108" t="s">
        <v>75</v>
      </c>
      <c r="W361" s="110" t="s">
        <v>75</v>
      </c>
      <c r="X361" s="110" t="s">
        <v>75</v>
      </c>
    </row>
    <row r="362" spans="14:24" ht="15.75" x14ac:dyDescent="0.25">
      <c r="N362" s="111">
        <v>47514</v>
      </c>
      <c r="O362" s="106" t="s">
        <v>75</v>
      </c>
      <c r="P362" s="106" t="s">
        <v>75</v>
      </c>
      <c r="Q362" s="106" t="s">
        <v>75</v>
      </c>
      <c r="R362" s="106" t="s">
        <v>75</v>
      </c>
      <c r="S362" s="107" t="s">
        <v>75</v>
      </c>
      <c r="T362" s="107" t="s">
        <v>75</v>
      </c>
      <c r="U362" s="108" t="s">
        <v>75</v>
      </c>
      <c r="V362" s="108" t="s">
        <v>75</v>
      </c>
      <c r="W362" s="110" t="s">
        <v>75</v>
      </c>
      <c r="X362" s="110" t="s">
        <v>75</v>
      </c>
    </row>
    <row r="363" spans="14:24" ht="15.75" x14ac:dyDescent="0.25">
      <c r="N363" s="111">
        <v>47542</v>
      </c>
      <c r="O363" s="106" t="s">
        <v>75</v>
      </c>
      <c r="P363" s="106" t="s">
        <v>75</v>
      </c>
      <c r="Q363" s="106" t="s">
        <v>75</v>
      </c>
      <c r="R363" s="106" t="s">
        <v>75</v>
      </c>
      <c r="S363" s="107" t="s">
        <v>75</v>
      </c>
      <c r="T363" s="107" t="s">
        <v>75</v>
      </c>
      <c r="U363" s="108" t="s">
        <v>75</v>
      </c>
      <c r="V363" s="108" t="s">
        <v>75</v>
      </c>
      <c r="W363" s="110" t="s">
        <v>75</v>
      </c>
      <c r="X363" s="110" t="s">
        <v>75</v>
      </c>
    </row>
    <row r="364" spans="14:24" ht="15.75" x14ac:dyDescent="0.25">
      <c r="N364" s="111">
        <v>47573</v>
      </c>
      <c r="O364" s="106" t="s">
        <v>75</v>
      </c>
      <c r="P364" s="106" t="s">
        <v>75</v>
      </c>
      <c r="Q364" s="106" t="s">
        <v>75</v>
      </c>
      <c r="R364" s="106" t="s">
        <v>75</v>
      </c>
      <c r="S364" s="107" t="s">
        <v>75</v>
      </c>
      <c r="T364" s="107" t="s">
        <v>75</v>
      </c>
      <c r="U364" s="108" t="s">
        <v>75</v>
      </c>
      <c r="V364" s="108" t="s">
        <v>75</v>
      </c>
      <c r="W364" s="110" t="s">
        <v>75</v>
      </c>
      <c r="X364" s="110" t="s">
        <v>75</v>
      </c>
    </row>
    <row r="365" spans="14:24" ht="15.75" x14ac:dyDescent="0.25">
      <c r="N365" s="111">
        <v>47603</v>
      </c>
      <c r="O365" s="106" t="s">
        <v>75</v>
      </c>
      <c r="P365" s="106" t="s">
        <v>75</v>
      </c>
      <c r="Q365" s="106" t="s">
        <v>75</v>
      </c>
      <c r="R365" s="106" t="s">
        <v>75</v>
      </c>
      <c r="S365" s="107" t="s">
        <v>75</v>
      </c>
      <c r="T365" s="107" t="s">
        <v>75</v>
      </c>
      <c r="U365" s="108" t="s">
        <v>75</v>
      </c>
      <c r="V365" s="108" t="s">
        <v>75</v>
      </c>
      <c r="W365" s="110" t="s">
        <v>75</v>
      </c>
      <c r="X365" s="110" t="s">
        <v>75</v>
      </c>
    </row>
    <row r="366" spans="14:24" ht="15.75" x14ac:dyDescent="0.25">
      <c r="N366" s="111">
        <v>47634</v>
      </c>
      <c r="O366" s="106" t="s">
        <v>75</v>
      </c>
      <c r="P366" s="106" t="s">
        <v>75</v>
      </c>
      <c r="Q366" s="106" t="s">
        <v>75</v>
      </c>
      <c r="R366" s="106" t="s">
        <v>75</v>
      </c>
      <c r="S366" s="107" t="s">
        <v>75</v>
      </c>
      <c r="T366" s="107" t="s">
        <v>75</v>
      </c>
      <c r="U366" s="108" t="s">
        <v>75</v>
      </c>
      <c r="V366" s="108" t="s">
        <v>75</v>
      </c>
      <c r="W366" s="110" t="s">
        <v>75</v>
      </c>
      <c r="X366" s="110" t="s">
        <v>75</v>
      </c>
    </row>
    <row r="367" spans="14:24" ht="15.75" x14ac:dyDescent="0.25">
      <c r="N367" s="111">
        <v>47664</v>
      </c>
      <c r="O367" s="106" t="s">
        <v>75</v>
      </c>
      <c r="P367" s="106" t="s">
        <v>75</v>
      </c>
      <c r="Q367" s="106" t="s">
        <v>75</v>
      </c>
      <c r="R367" s="106" t="s">
        <v>75</v>
      </c>
      <c r="S367" s="107" t="s">
        <v>75</v>
      </c>
      <c r="T367" s="107" t="s">
        <v>75</v>
      </c>
      <c r="U367" s="108" t="s">
        <v>75</v>
      </c>
      <c r="V367" s="108" t="s">
        <v>75</v>
      </c>
      <c r="W367" s="110" t="s">
        <v>75</v>
      </c>
      <c r="X367" s="110" t="s">
        <v>75</v>
      </c>
    </row>
    <row r="368" spans="14:24" ht="15.75" x14ac:dyDescent="0.25">
      <c r="N368" s="111">
        <v>47695</v>
      </c>
      <c r="O368" s="106" t="s">
        <v>75</v>
      </c>
      <c r="P368" s="106" t="s">
        <v>75</v>
      </c>
      <c r="Q368" s="106" t="s">
        <v>75</v>
      </c>
      <c r="R368" s="106" t="s">
        <v>75</v>
      </c>
      <c r="S368" s="107" t="s">
        <v>75</v>
      </c>
      <c r="T368" s="107" t="s">
        <v>75</v>
      </c>
      <c r="U368" s="108" t="s">
        <v>75</v>
      </c>
      <c r="V368" s="108" t="s">
        <v>75</v>
      </c>
      <c r="W368" s="110" t="s">
        <v>75</v>
      </c>
      <c r="X368" s="110" t="s">
        <v>75</v>
      </c>
    </row>
    <row r="369" spans="14:24" ht="15.75" x14ac:dyDescent="0.25">
      <c r="N369" s="111">
        <v>47726</v>
      </c>
      <c r="O369" s="106" t="s">
        <v>75</v>
      </c>
      <c r="P369" s="106" t="s">
        <v>75</v>
      </c>
      <c r="Q369" s="106" t="s">
        <v>75</v>
      </c>
      <c r="R369" s="106" t="s">
        <v>75</v>
      </c>
      <c r="S369" s="107" t="s">
        <v>75</v>
      </c>
      <c r="T369" s="107" t="s">
        <v>75</v>
      </c>
      <c r="U369" s="108" t="s">
        <v>75</v>
      </c>
      <c r="V369" s="108" t="s">
        <v>75</v>
      </c>
      <c r="W369" s="110" t="s">
        <v>75</v>
      </c>
      <c r="X369" s="110" t="s">
        <v>75</v>
      </c>
    </row>
    <row r="370" spans="14:24" ht="15.75" x14ac:dyDescent="0.25">
      <c r="N370" s="111">
        <v>47756</v>
      </c>
      <c r="O370" s="106" t="s">
        <v>75</v>
      </c>
      <c r="P370" s="106" t="s">
        <v>75</v>
      </c>
      <c r="Q370" s="106" t="s">
        <v>75</v>
      </c>
      <c r="R370" s="106" t="s">
        <v>75</v>
      </c>
      <c r="S370" s="107" t="s">
        <v>75</v>
      </c>
      <c r="T370" s="107" t="s">
        <v>75</v>
      </c>
      <c r="U370" s="108" t="s">
        <v>75</v>
      </c>
      <c r="V370" s="108" t="s">
        <v>75</v>
      </c>
      <c r="W370" s="110" t="s">
        <v>75</v>
      </c>
      <c r="X370" s="110" t="s">
        <v>75</v>
      </c>
    </row>
    <row r="371" spans="14:24" ht="15.75" x14ac:dyDescent="0.25">
      <c r="N371" s="111">
        <v>47787</v>
      </c>
      <c r="O371" s="106" t="s">
        <v>75</v>
      </c>
      <c r="P371" s="106" t="s">
        <v>75</v>
      </c>
      <c r="Q371" s="106" t="s">
        <v>75</v>
      </c>
      <c r="R371" s="106" t="s">
        <v>75</v>
      </c>
      <c r="S371" s="107" t="s">
        <v>75</v>
      </c>
      <c r="T371" s="107" t="s">
        <v>75</v>
      </c>
      <c r="U371" s="108" t="s">
        <v>75</v>
      </c>
      <c r="V371" s="108" t="s">
        <v>75</v>
      </c>
      <c r="W371" s="110" t="s">
        <v>75</v>
      </c>
      <c r="X371" s="110" t="s">
        <v>75</v>
      </c>
    </row>
    <row r="372" spans="14:24" ht="15.75" x14ac:dyDescent="0.25">
      <c r="N372" s="111">
        <v>47817</v>
      </c>
      <c r="O372" s="106" t="s">
        <v>75</v>
      </c>
      <c r="P372" s="106" t="s">
        <v>75</v>
      </c>
      <c r="Q372" s="106" t="s">
        <v>75</v>
      </c>
      <c r="R372" s="106" t="s">
        <v>75</v>
      </c>
      <c r="S372" s="107" t="s">
        <v>75</v>
      </c>
      <c r="T372" s="107" t="s">
        <v>75</v>
      </c>
      <c r="U372" s="108" t="s">
        <v>75</v>
      </c>
      <c r="V372" s="108" t="s">
        <v>75</v>
      </c>
      <c r="W372" s="110" t="s">
        <v>75</v>
      </c>
      <c r="X372" s="110" t="s">
        <v>75</v>
      </c>
    </row>
    <row r="373" spans="14:24" ht="15.75" x14ac:dyDescent="0.25">
      <c r="N373" s="111">
        <v>47848</v>
      </c>
      <c r="O373" s="106" t="s">
        <v>75</v>
      </c>
      <c r="P373" s="106" t="s">
        <v>75</v>
      </c>
      <c r="Q373" s="106" t="s">
        <v>75</v>
      </c>
      <c r="R373" s="106" t="s">
        <v>75</v>
      </c>
      <c r="S373" s="107" t="s">
        <v>75</v>
      </c>
      <c r="T373" s="107" t="s">
        <v>75</v>
      </c>
      <c r="U373" s="108" t="s">
        <v>75</v>
      </c>
      <c r="V373" s="108" t="s">
        <v>75</v>
      </c>
      <c r="W373" s="110" t="s">
        <v>75</v>
      </c>
      <c r="X373" s="110" t="s">
        <v>75</v>
      </c>
    </row>
    <row r="374" spans="14:24" ht="15.75" x14ac:dyDescent="0.25">
      <c r="N374" s="111">
        <v>47879</v>
      </c>
      <c r="O374" s="106" t="s">
        <v>75</v>
      </c>
      <c r="P374" s="106" t="s">
        <v>75</v>
      </c>
      <c r="Q374" s="106" t="s">
        <v>75</v>
      </c>
      <c r="R374" s="106" t="s">
        <v>75</v>
      </c>
      <c r="S374" s="107" t="s">
        <v>75</v>
      </c>
      <c r="T374" s="107" t="s">
        <v>75</v>
      </c>
      <c r="U374" s="108" t="s">
        <v>75</v>
      </c>
      <c r="V374" s="108" t="s">
        <v>75</v>
      </c>
      <c r="W374" s="110" t="s">
        <v>75</v>
      </c>
      <c r="X374" s="110" t="s">
        <v>75</v>
      </c>
    </row>
    <row r="375" spans="14:24" ht="15.75" x14ac:dyDescent="0.25">
      <c r="N375" s="111">
        <v>47907</v>
      </c>
      <c r="O375" s="106" t="s">
        <v>75</v>
      </c>
      <c r="P375" s="106" t="s">
        <v>75</v>
      </c>
      <c r="Q375" s="106" t="s">
        <v>75</v>
      </c>
      <c r="R375" s="106" t="s">
        <v>75</v>
      </c>
      <c r="S375" s="107" t="s">
        <v>75</v>
      </c>
      <c r="T375" s="107" t="s">
        <v>75</v>
      </c>
      <c r="U375" s="108" t="s">
        <v>75</v>
      </c>
      <c r="V375" s="108" t="s">
        <v>75</v>
      </c>
      <c r="W375" s="110" t="s">
        <v>75</v>
      </c>
      <c r="X375" s="110" t="s">
        <v>75</v>
      </c>
    </row>
    <row r="376" spans="14:24" ht="15.75" x14ac:dyDescent="0.25">
      <c r="N376" s="111">
        <v>47938</v>
      </c>
      <c r="O376" s="106" t="s">
        <v>75</v>
      </c>
      <c r="P376" s="106" t="s">
        <v>75</v>
      </c>
      <c r="Q376" s="106" t="s">
        <v>75</v>
      </c>
      <c r="R376" s="106" t="s">
        <v>75</v>
      </c>
      <c r="S376" s="107" t="s">
        <v>75</v>
      </c>
      <c r="T376" s="107" t="s">
        <v>75</v>
      </c>
      <c r="U376" s="108" t="s">
        <v>75</v>
      </c>
      <c r="V376" s="108" t="s">
        <v>75</v>
      </c>
      <c r="W376" s="110" t="s">
        <v>75</v>
      </c>
      <c r="X376" s="110" t="s">
        <v>75</v>
      </c>
    </row>
    <row r="377" spans="14:24" ht="15.75" x14ac:dyDescent="0.25">
      <c r="N377" s="111">
        <v>47968</v>
      </c>
      <c r="O377" s="106" t="s">
        <v>75</v>
      </c>
      <c r="P377" s="106" t="s">
        <v>75</v>
      </c>
      <c r="Q377" s="106" t="s">
        <v>75</v>
      </c>
      <c r="R377" s="106" t="s">
        <v>75</v>
      </c>
      <c r="S377" s="107" t="s">
        <v>75</v>
      </c>
      <c r="T377" s="107" t="s">
        <v>75</v>
      </c>
      <c r="U377" s="108" t="s">
        <v>75</v>
      </c>
      <c r="V377" s="108" t="s">
        <v>75</v>
      </c>
      <c r="W377" s="110" t="s">
        <v>75</v>
      </c>
      <c r="X377" s="110" t="s">
        <v>75</v>
      </c>
    </row>
    <row r="378" spans="14:24" ht="15.75" x14ac:dyDescent="0.25">
      <c r="N378" s="111">
        <v>47999</v>
      </c>
      <c r="O378" s="106" t="s">
        <v>75</v>
      </c>
      <c r="P378" s="106" t="s">
        <v>75</v>
      </c>
      <c r="Q378" s="106" t="s">
        <v>75</v>
      </c>
      <c r="R378" s="106" t="s">
        <v>75</v>
      </c>
      <c r="S378" s="107" t="s">
        <v>75</v>
      </c>
      <c r="T378" s="107" t="s">
        <v>75</v>
      </c>
      <c r="U378" s="108" t="s">
        <v>75</v>
      </c>
      <c r="V378" s="108" t="s">
        <v>75</v>
      </c>
      <c r="W378" s="110" t="s">
        <v>75</v>
      </c>
      <c r="X378" s="110" t="s">
        <v>75</v>
      </c>
    </row>
    <row r="379" spans="14:24" ht="15.75" x14ac:dyDescent="0.25">
      <c r="N379" s="111">
        <v>48029</v>
      </c>
      <c r="O379" s="106" t="s">
        <v>75</v>
      </c>
      <c r="P379" s="106" t="s">
        <v>75</v>
      </c>
      <c r="Q379" s="106" t="s">
        <v>75</v>
      </c>
      <c r="R379" s="106" t="s">
        <v>75</v>
      </c>
      <c r="S379" s="107" t="s">
        <v>75</v>
      </c>
      <c r="T379" s="107" t="s">
        <v>75</v>
      </c>
      <c r="U379" s="108" t="s">
        <v>75</v>
      </c>
      <c r="V379" s="108" t="s">
        <v>75</v>
      </c>
      <c r="W379" s="110" t="s">
        <v>75</v>
      </c>
      <c r="X379" s="110" t="s">
        <v>75</v>
      </c>
    </row>
    <row r="380" spans="14:24" ht="15.75" x14ac:dyDescent="0.25">
      <c r="N380" s="111">
        <v>48060</v>
      </c>
      <c r="O380" s="106" t="s">
        <v>75</v>
      </c>
      <c r="P380" s="106" t="s">
        <v>75</v>
      </c>
      <c r="Q380" s="106" t="s">
        <v>75</v>
      </c>
      <c r="R380" s="106" t="s">
        <v>75</v>
      </c>
      <c r="S380" s="107" t="s">
        <v>75</v>
      </c>
      <c r="T380" s="107" t="s">
        <v>75</v>
      </c>
      <c r="U380" s="108" t="s">
        <v>75</v>
      </c>
      <c r="V380" s="108" t="s">
        <v>75</v>
      </c>
      <c r="W380" s="110" t="s">
        <v>75</v>
      </c>
      <c r="X380" s="110" t="s">
        <v>75</v>
      </c>
    </row>
    <row r="381" spans="14:24" ht="15.75" x14ac:dyDescent="0.25">
      <c r="N381" s="111">
        <v>48091</v>
      </c>
      <c r="O381" s="106" t="s">
        <v>75</v>
      </c>
      <c r="P381" s="106" t="s">
        <v>75</v>
      </c>
      <c r="Q381" s="106" t="s">
        <v>75</v>
      </c>
      <c r="R381" s="106" t="s">
        <v>75</v>
      </c>
      <c r="S381" s="107" t="s">
        <v>75</v>
      </c>
      <c r="T381" s="107" t="s">
        <v>75</v>
      </c>
      <c r="U381" s="108" t="s">
        <v>75</v>
      </c>
      <c r="V381" s="108" t="s">
        <v>75</v>
      </c>
      <c r="W381" s="110" t="s">
        <v>75</v>
      </c>
      <c r="X381" s="110" t="s">
        <v>75</v>
      </c>
    </row>
    <row r="382" spans="14:24" ht="15.75" x14ac:dyDescent="0.25">
      <c r="N382" s="111">
        <v>48121</v>
      </c>
      <c r="O382" s="106" t="s">
        <v>75</v>
      </c>
      <c r="P382" s="106" t="s">
        <v>75</v>
      </c>
      <c r="Q382" s="106" t="s">
        <v>75</v>
      </c>
      <c r="R382" s="106" t="s">
        <v>75</v>
      </c>
      <c r="S382" s="107" t="s">
        <v>75</v>
      </c>
      <c r="T382" s="107" t="s">
        <v>75</v>
      </c>
      <c r="U382" s="108" t="s">
        <v>75</v>
      </c>
      <c r="V382" s="108" t="s">
        <v>75</v>
      </c>
      <c r="W382" s="110" t="s">
        <v>75</v>
      </c>
      <c r="X382" s="110" t="s">
        <v>75</v>
      </c>
    </row>
    <row r="383" spans="14:24" ht="15.75" x14ac:dyDescent="0.25">
      <c r="N383" s="111">
        <v>48152</v>
      </c>
      <c r="O383" s="106" t="s">
        <v>75</v>
      </c>
      <c r="P383" s="106" t="s">
        <v>75</v>
      </c>
      <c r="Q383" s="106" t="s">
        <v>75</v>
      </c>
      <c r="R383" s="106" t="s">
        <v>75</v>
      </c>
      <c r="S383" s="107" t="s">
        <v>75</v>
      </c>
      <c r="T383" s="107" t="s">
        <v>75</v>
      </c>
      <c r="U383" s="108" t="s">
        <v>75</v>
      </c>
      <c r="V383" s="108" t="s">
        <v>75</v>
      </c>
      <c r="W383" s="110" t="s">
        <v>75</v>
      </c>
      <c r="X383" s="110" t="s">
        <v>75</v>
      </c>
    </row>
    <row r="384" spans="14:24" ht="15.75" x14ac:dyDescent="0.25">
      <c r="N384" s="111">
        <v>48182</v>
      </c>
      <c r="O384" s="106" t="s">
        <v>75</v>
      </c>
      <c r="P384" s="106" t="s">
        <v>75</v>
      </c>
      <c r="Q384" s="106" t="s">
        <v>75</v>
      </c>
      <c r="R384" s="106" t="s">
        <v>75</v>
      </c>
      <c r="S384" s="107" t="s">
        <v>75</v>
      </c>
      <c r="T384" s="107" t="s">
        <v>75</v>
      </c>
      <c r="U384" s="108" t="s">
        <v>75</v>
      </c>
      <c r="V384" s="108" t="s">
        <v>75</v>
      </c>
      <c r="W384" s="110" t="s">
        <v>75</v>
      </c>
      <c r="X384" s="110" t="s">
        <v>75</v>
      </c>
    </row>
    <row r="385" spans="14:24" ht="15.75" x14ac:dyDescent="0.25">
      <c r="N385" s="111">
        <v>48213</v>
      </c>
      <c r="O385" s="106" t="s">
        <v>75</v>
      </c>
      <c r="P385" s="106" t="s">
        <v>75</v>
      </c>
      <c r="Q385" s="106" t="s">
        <v>75</v>
      </c>
      <c r="R385" s="106" t="s">
        <v>75</v>
      </c>
      <c r="S385" s="107" t="s">
        <v>75</v>
      </c>
      <c r="T385" s="107" t="s">
        <v>75</v>
      </c>
      <c r="U385" s="108" t="s">
        <v>75</v>
      </c>
      <c r="V385" s="108" t="s">
        <v>75</v>
      </c>
      <c r="W385" s="110" t="s">
        <v>75</v>
      </c>
      <c r="X385" s="110" t="s">
        <v>75</v>
      </c>
    </row>
    <row r="386" spans="14:24" ht="15.75" x14ac:dyDescent="0.25">
      <c r="N386" s="111">
        <v>48244</v>
      </c>
      <c r="O386" s="106" t="s">
        <v>75</v>
      </c>
      <c r="P386" s="106" t="s">
        <v>75</v>
      </c>
      <c r="Q386" s="106" t="s">
        <v>75</v>
      </c>
      <c r="R386" s="106" t="s">
        <v>75</v>
      </c>
      <c r="S386" s="107" t="s">
        <v>75</v>
      </c>
      <c r="T386" s="107" t="s">
        <v>75</v>
      </c>
      <c r="U386" s="108" t="s">
        <v>75</v>
      </c>
      <c r="V386" s="108" t="s">
        <v>75</v>
      </c>
      <c r="W386" s="110" t="s">
        <v>75</v>
      </c>
      <c r="X386" s="110" t="s">
        <v>75</v>
      </c>
    </row>
    <row r="387" spans="14:24" ht="15.75" x14ac:dyDescent="0.25">
      <c r="N387" s="111">
        <v>48273</v>
      </c>
      <c r="O387" s="106" t="s">
        <v>75</v>
      </c>
      <c r="P387" s="106" t="s">
        <v>75</v>
      </c>
      <c r="Q387" s="106" t="s">
        <v>75</v>
      </c>
      <c r="R387" s="106" t="s">
        <v>75</v>
      </c>
      <c r="S387" s="107" t="s">
        <v>75</v>
      </c>
      <c r="T387" s="107" t="s">
        <v>75</v>
      </c>
      <c r="U387" s="108" t="s">
        <v>75</v>
      </c>
      <c r="V387" s="108" t="s">
        <v>75</v>
      </c>
      <c r="W387" s="110" t="s">
        <v>75</v>
      </c>
      <c r="X387" s="110" t="s">
        <v>75</v>
      </c>
    </row>
    <row r="388" spans="14:24" ht="15.75" x14ac:dyDescent="0.25">
      <c r="N388" s="111">
        <v>48304</v>
      </c>
      <c r="O388" s="106" t="s">
        <v>75</v>
      </c>
      <c r="P388" s="106" t="s">
        <v>75</v>
      </c>
      <c r="Q388" s="106" t="s">
        <v>75</v>
      </c>
      <c r="R388" s="106" t="s">
        <v>75</v>
      </c>
      <c r="S388" s="107" t="s">
        <v>75</v>
      </c>
      <c r="T388" s="107" t="s">
        <v>75</v>
      </c>
      <c r="U388" s="108" t="s">
        <v>75</v>
      </c>
      <c r="V388" s="108" t="s">
        <v>75</v>
      </c>
      <c r="W388" s="110" t="s">
        <v>75</v>
      </c>
      <c r="X388" s="110" t="s">
        <v>75</v>
      </c>
    </row>
    <row r="389" spans="14:24" ht="15.75" x14ac:dyDescent="0.25">
      <c r="N389" s="111">
        <v>48334</v>
      </c>
      <c r="O389" s="106" t="s">
        <v>75</v>
      </c>
      <c r="P389" s="106" t="s">
        <v>75</v>
      </c>
      <c r="Q389" s="106" t="s">
        <v>75</v>
      </c>
      <c r="R389" s="106" t="s">
        <v>75</v>
      </c>
      <c r="S389" s="107" t="s">
        <v>75</v>
      </c>
      <c r="T389" s="107" t="s">
        <v>75</v>
      </c>
      <c r="U389" s="108" t="s">
        <v>75</v>
      </c>
      <c r="V389" s="108" t="s">
        <v>75</v>
      </c>
      <c r="W389" s="110" t="s">
        <v>75</v>
      </c>
      <c r="X389" s="110" t="s">
        <v>75</v>
      </c>
    </row>
    <row r="390" spans="14:24" ht="15.75" x14ac:dyDescent="0.25">
      <c r="N390" s="111">
        <v>48365</v>
      </c>
      <c r="O390" s="106" t="s">
        <v>75</v>
      </c>
      <c r="P390" s="106" t="s">
        <v>75</v>
      </c>
      <c r="Q390" s="106" t="s">
        <v>75</v>
      </c>
      <c r="R390" s="106" t="s">
        <v>75</v>
      </c>
      <c r="S390" s="107" t="s">
        <v>75</v>
      </c>
      <c r="T390" s="107" t="s">
        <v>75</v>
      </c>
      <c r="U390" s="108" t="s">
        <v>75</v>
      </c>
      <c r="V390" s="108" t="s">
        <v>75</v>
      </c>
      <c r="W390" s="110" t="s">
        <v>75</v>
      </c>
      <c r="X390" s="110" t="s">
        <v>75</v>
      </c>
    </row>
    <row r="391" spans="14:24" ht="15.75" x14ac:dyDescent="0.25">
      <c r="N391" s="111">
        <v>48395</v>
      </c>
      <c r="O391" s="106" t="s">
        <v>75</v>
      </c>
      <c r="P391" s="106" t="s">
        <v>75</v>
      </c>
      <c r="Q391" s="106" t="s">
        <v>75</v>
      </c>
      <c r="R391" s="106" t="s">
        <v>75</v>
      </c>
      <c r="S391" s="107" t="s">
        <v>75</v>
      </c>
      <c r="T391" s="107" t="s">
        <v>75</v>
      </c>
      <c r="U391" s="108" t="s">
        <v>75</v>
      </c>
      <c r="V391" s="108" t="s">
        <v>75</v>
      </c>
      <c r="W391" s="110" t="s">
        <v>75</v>
      </c>
      <c r="X391" s="110" t="s">
        <v>75</v>
      </c>
    </row>
    <row r="392" spans="14:24" ht="15.75" x14ac:dyDescent="0.25">
      <c r="N392" s="111">
        <v>48426</v>
      </c>
      <c r="O392" s="106" t="s">
        <v>75</v>
      </c>
      <c r="P392" s="106" t="s">
        <v>75</v>
      </c>
      <c r="Q392" s="106" t="s">
        <v>75</v>
      </c>
      <c r="R392" s="106" t="s">
        <v>75</v>
      </c>
      <c r="S392" s="107" t="s">
        <v>75</v>
      </c>
      <c r="T392" s="107" t="s">
        <v>75</v>
      </c>
      <c r="U392" s="108" t="s">
        <v>75</v>
      </c>
      <c r="V392" s="108" t="s">
        <v>75</v>
      </c>
      <c r="W392" s="110" t="s">
        <v>75</v>
      </c>
      <c r="X392" s="110" t="s">
        <v>75</v>
      </c>
    </row>
    <row r="393" spans="14:24" ht="15.75" x14ac:dyDescent="0.25">
      <c r="N393" s="111">
        <v>48457</v>
      </c>
      <c r="O393" s="106" t="s">
        <v>75</v>
      </c>
      <c r="P393" s="106" t="s">
        <v>75</v>
      </c>
      <c r="Q393" s="106" t="s">
        <v>75</v>
      </c>
      <c r="R393" s="106" t="s">
        <v>75</v>
      </c>
      <c r="S393" s="107" t="s">
        <v>75</v>
      </c>
      <c r="T393" s="107" t="s">
        <v>75</v>
      </c>
      <c r="U393" s="108" t="s">
        <v>75</v>
      </c>
      <c r="V393" s="108" t="s">
        <v>75</v>
      </c>
      <c r="W393" s="110" t="s">
        <v>75</v>
      </c>
      <c r="X393" s="110" t="s">
        <v>75</v>
      </c>
    </row>
    <row r="394" spans="14:24" ht="15.75" x14ac:dyDescent="0.25">
      <c r="N394" s="111">
        <v>48487</v>
      </c>
      <c r="O394" s="106" t="s">
        <v>75</v>
      </c>
      <c r="P394" s="106" t="s">
        <v>75</v>
      </c>
      <c r="Q394" s="106" t="s">
        <v>75</v>
      </c>
      <c r="R394" s="106" t="s">
        <v>75</v>
      </c>
      <c r="S394" s="107" t="s">
        <v>75</v>
      </c>
      <c r="T394" s="107" t="s">
        <v>75</v>
      </c>
      <c r="U394" s="108" t="s">
        <v>75</v>
      </c>
      <c r="V394" s="108" t="s">
        <v>75</v>
      </c>
      <c r="W394" s="110" t="s">
        <v>75</v>
      </c>
      <c r="X394" s="110" t="s">
        <v>75</v>
      </c>
    </row>
    <row r="395" spans="14:24" ht="15.75" x14ac:dyDescent="0.25">
      <c r="N395" s="111">
        <v>48518</v>
      </c>
      <c r="O395" s="106" t="s">
        <v>75</v>
      </c>
      <c r="P395" s="106" t="s">
        <v>75</v>
      </c>
      <c r="Q395" s="106" t="s">
        <v>75</v>
      </c>
      <c r="R395" s="106" t="s">
        <v>75</v>
      </c>
      <c r="S395" s="107" t="s">
        <v>75</v>
      </c>
      <c r="T395" s="107" t="s">
        <v>75</v>
      </c>
      <c r="U395" s="108" t="s">
        <v>75</v>
      </c>
      <c r="V395" s="108" t="s">
        <v>75</v>
      </c>
      <c r="W395" s="110" t="s">
        <v>75</v>
      </c>
      <c r="X395" s="110" t="s">
        <v>75</v>
      </c>
    </row>
    <row r="396" spans="14:24" ht="15.75" x14ac:dyDescent="0.25">
      <c r="N396" s="111">
        <v>48548</v>
      </c>
      <c r="O396" s="106" t="s">
        <v>75</v>
      </c>
      <c r="P396" s="106" t="s">
        <v>75</v>
      </c>
      <c r="Q396" s="106" t="s">
        <v>75</v>
      </c>
      <c r="R396" s="106" t="s">
        <v>75</v>
      </c>
      <c r="S396" s="107" t="s">
        <v>75</v>
      </c>
      <c r="T396" s="107" t="s">
        <v>75</v>
      </c>
      <c r="U396" s="108" t="s">
        <v>75</v>
      </c>
      <c r="V396" s="108" t="s">
        <v>75</v>
      </c>
      <c r="W396" s="110" t="s">
        <v>75</v>
      </c>
      <c r="X396" s="110" t="s">
        <v>75</v>
      </c>
    </row>
    <row r="397" spans="14:24" ht="15.75" x14ac:dyDescent="0.25">
      <c r="N397" s="111">
        <v>48579</v>
      </c>
      <c r="O397" s="106" t="s">
        <v>75</v>
      </c>
      <c r="P397" s="106" t="s">
        <v>75</v>
      </c>
      <c r="Q397" s="106" t="s">
        <v>75</v>
      </c>
      <c r="R397" s="106" t="s">
        <v>75</v>
      </c>
      <c r="S397" s="107" t="s">
        <v>75</v>
      </c>
      <c r="T397" s="107" t="s">
        <v>75</v>
      </c>
      <c r="U397" s="108" t="s">
        <v>75</v>
      </c>
      <c r="V397" s="108" t="s">
        <v>75</v>
      </c>
      <c r="W397" s="110" t="s">
        <v>75</v>
      </c>
      <c r="X397" s="110" t="s">
        <v>75</v>
      </c>
    </row>
    <row r="398" spans="14:24" ht="15.75" x14ac:dyDescent="0.25">
      <c r="N398" s="111">
        <v>48610</v>
      </c>
      <c r="O398" s="106" t="s">
        <v>75</v>
      </c>
      <c r="P398" s="106" t="s">
        <v>75</v>
      </c>
      <c r="Q398" s="106" t="s">
        <v>75</v>
      </c>
      <c r="R398" s="106" t="s">
        <v>75</v>
      </c>
      <c r="S398" s="107" t="s">
        <v>75</v>
      </c>
      <c r="T398" s="107" t="s">
        <v>75</v>
      </c>
      <c r="U398" s="108" t="s">
        <v>75</v>
      </c>
      <c r="V398" s="108" t="s">
        <v>75</v>
      </c>
      <c r="W398" s="110" t="s">
        <v>75</v>
      </c>
      <c r="X398" s="110" t="s">
        <v>75</v>
      </c>
    </row>
    <row r="399" spans="14:24" ht="15.75" x14ac:dyDescent="0.25">
      <c r="N399" s="111">
        <v>48638</v>
      </c>
      <c r="O399" s="106" t="s">
        <v>75</v>
      </c>
      <c r="P399" s="106" t="s">
        <v>75</v>
      </c>
      <c r="Q399" s="106" t="s">
        <v>75</v>
      </c>
      <c r="R399" s="106" t="s">
        <v>75</v>
      </c>
      <c r="S399" s="107" t="s">
        <v>75</v>
      </c>
      <c r="T399" s="107" t="s">
        <v>75</v>
      </c>
      <c r="U399" s="108" t="s">
        <v>75</v>
      </c>
      <c r="V399" s="108" t="s">
        <v>75</v>
      </c>
      <c r="W399" s="110" t="s">
        <v>75</v>
      </c>
      <c r="X399" s="110" t="s">
        <v>75</v>
      </c>
    </row>
    <row r="400" spans="14:24" ht="15.75" x14ac:dyDescent="0.25">
      <c r="N400" s="111">
        <v>48669</v>
      </c>
      <c r="O400" s="106" t="s">
        <v>75</v>
      </c>
      <c r="P400" s="106" t="s">
        <v>75</v>
      </c>
      <c r="Q400" s="106" t="s">
        <v>75</v>
      </c>
      <c r="R400" s="106" t="s">
        <v>75</v>
      </c>
      <c r="S400" s="107" t="s">
        <v>75</v>
      </c>
      <c r="T400" s="107" t="s">
        <v>75</v>
      </c>
      <c r="U400" s="108" t="s">
        <v>75</v>
      </c>
      <c r="V400" s="108" t="s">
        <v>75</v>
      </c>
      <c r="W400" s="110" t="s">
        <v>75</v>
      </c>
      <c r="X400" s="110" t="s">
        <v>75</v>
      </c>
    </row>
    <row r="401" spans="14:24" ht="15.75" x14ac:dyDescent="0.25">
      <c r="N401" s="111">
        <v>48699</v>
      </c>
      <c r="O401" s="106" t="s">
        <v>75</v>
      </c>
      <c r="P401" s="106" t="s">
        <v>75</v>
      </c>
      <c r="Q401" s="106" t="s">
        <v>75</v>
      </c>
      <c r="R401" s="106" t="s">
        <v>75</v>
      </c>
      <c r="S401" s="107" t="s">
        <v>75</v>
      </c>
      <c r="T401" s="107" t="s">
        <v>75</v>
      </c>
      <c r="U401" s="108" t="s">
        <v>75</v>
      </c>
      <c r="V401" s="108" t="s">
        <v>75</v>
      </c>
      <c r="W401" s="110" t="s">
        <v>75</v>
      </c>
      <c r="X401" s="110" t="s">
        <v>75</v>
      </c>
    </row>
    <row r="402" spans="14:24" ht="15.75" x14ac:dyDescent="0.25">
      <c r="N402" s="111">
        <v>48730</v>
      </c>
      <c r="O402" s="106" t="s">
        <v>75</v>
      </c>
      <c r="P402" s="106" t="s">
        <v>75</v>
      </c>
      <c r="Q402" s="106" t="s">
        <v>75</v>
      </c>
      <c r="R402" s="106" t="s">
        <v>75</v>
      </c>
      <c r="S402" s="107" t="s">
        <v>75</v>
      </c>
      <c r="T402" s="107" t="s">
        <v>75</v>
      </c>
      <c r="U402" s="108" t="s">
        <v>75</v>
      </c>
      <c r="V402" s="108" t="s">
        <v>75</v>
      </c>
      <c r="W402" s="110" t="s">
        <v>75</v>
      </c>
      <c r="X402" s="110" t="s">
        <v>75</v>
      </c>
    </row>
    <row r="403" spans="14:24" ht="15.75" x14ac:dyDescent="0.25">
      <c r="N403" s="111">
        <v>48760</v>
      </c>
      <c r="O403" s="106" t="s">
        <v>75</v>
      </c>
      <c r="P403" s="106" t="s">
        <v>75</v>
      </c>
      <c r="Q403" s="106" t="s">
        <v>75</v>
      </c>
      <c r="R403" s="106" t="s">
        <v>75</v>
      </c>
      <c r="S403" s="107" t="s">
        <v>75</v>
      </c>
      <c r="T403" s="107" t="s">
        <v>75</v>
      </c>
      <c r="U403" s="108" t="s">
        <v>75</v>
      </c>
      <c r="V403" s="108" t="s">
        <v>75</v>
      </c>
      <c r="W403" s="110" t="s">
        <v>75</v>
      </c>
      <c r="X403" s="110" t="s">
        <v>75</v>
      </c>
    </row>
    <row r="404" spans="14:24" ht="15.75" x14ac:dyDescent="0.25">
      <c r="N404" s="111">
        <v>48791</v>
      </c>
      <c r="O404" s="106" t="s">
        <v>75</v>
      </c>
      <c r="P404" s="106" t="s">
        <v>75</v>
      </c>
      <c r="Q404" s="106" t="s">
        <v>75</v>
      </c>
      <c r="R404" s="106" t="s">
        <v>75</v>
      </c>
      <c r="S404" s="107" t="s">
        <v>75</v>
      </c>
      <c r="T404" s="107" t="s">
        <v>75</v>
      </c>
      <c r="U404" s="108" t="s">
        <v>75</v>
      </c>
      <c r="V404" s="108" t="s">
        <v>75</v>
      </c>
      <c r="W404" s="110" t="s">
        <v>75</v>
      </c>
      <c r="X404" s="110" t="s">
        <v>75</v>
      </c>
    </row>
    <row r="405" spans="14:24" ht="15.75" x14ac:dyDescent="0.25">
      <c r="N405" s="111">
        <v>48822</v>
      </c>
      <c r="O405" s="106" t="s">
        <v>75</v>
      </c>
      <c r="P405" s="106" t="s">
        <v>75</v>
      </c>
      <c r="Q405" s="106" t="s">
        <v>75</v>
      </c>
      <c r="R405" s="106" t="s">
        <v>75</v>
      </c>
      <c r="S405" s="107" t="s">
        <v>75</v>
      </c>
      <c r="T405" s="107" t="s">
        <v>75</v>
      </c>
      <c r="U405" s="108" t="s">
        <v>75</v>
      </c>
      <c r="V405" s="108" t="s">
        <v>75</v>
      </c>
      <c r="W405" s="110" t="s">
        <v>75</v>
      </c>
      <c r="X405" s="110" t="s">
        <v>75</v>
      </c>
    </row>
    <row r="406" spans="14:24" ht="15.75" x14ac:dyDescent="0.25">
      <c r="N406" s="111">
        <v>48852</v>
      </c>
      <c r="O406" s="106" t="s">
        <v>75</v>
      </c>
      <c r="P406" s="106" t="s">
        <v>75</v>
      </c>
      <c r="Q406" s="106" t="s">
        <v>75</v>
      </c>
      <c r="R406" s="106" t="s">
        <v>75</v>
      </c>
      <c r="S406" s="107" t="s">
        <v>75</v>
      </c>
      <c r="T406" s="107" t="s">
        <v>75</v>
      </c>
      <c r="U406" s="108" t="s">
        <v>75</v>
      </c>
      <c r="V406" s="108" t="s">
        <v>75</v>
      </c>
      <c r="W406" s="110" t="s">
        <v>75</v>
      </c>
      <c r="X406" s="110" t="s">
        <v>75</v>
      </c>
    </row>
    <row r="407" spans="14:24" ht="15.75" x14ac:dyDescent="0.25">
      <c r="N407" s="111">
        <v>48883</v>
      </c>
      <c r="O407" s="106" t="s">
        <v>75</v>
      </c>
      <c r="P407" s="106" t="s">
        <v>75</v>
      </c>
      <c r="Q407" s="106" t="s">
        <v>75</v>
      </c>
      <c r="R407" s="106" t="s">
        <v>75</v>
      </c>
      <c r="S407" s="107" t="s">
        <v>75</v>
      </c>
      <c r="T407" s="107" t="s">
        <v>75</v>
      </c>
      <c r="U407" s="108" t="s">
        <v>75</v>
      </c>
      <c r="V407" s="108" t="s">
        <v>75</v>
      </c>
      <c r="W407" s="110" t="s">
        <v>75</v>
      </c>
      <c r="X407" s="110" t="s">
        <v>75</v>
      </c>
    </row>
    <row r="408" spans="14:24" ht="15.75" x14ac:dyDescent="0.25">
      <c r="N408" s="111">
        <v>48913</v>
      </c>
      <c r="O408" s="106" t="s">
        <v>75</v>
      </c>
      <c r="P408" s="106" t="s">
        <v>75</v>
      </c>
      <c r="Q408" s="106" t="s">
        <v>75</v>
      </c>
      <c r="R408" s="106" t="s">
        <v>75</v>
      </c>
      <c r="S408" s="107" t="s">
        <v>75</v>
      </c>
      <c r="T408" s="107" t="s">
        <v>75</v>
      </c>
      <c r="U408" s="108" t="s">
        <v>75</v>
      </c>
      <c r="V408" s="108" t="s">
        <v>75</v>
      </c>
      <c r="W408" s="110" t="s">
        <v>75</v>
      </c>
      <c r="X408" s="110" t="s">
        <v>75</v>
      </c>
    </row>
    <row r="409" spans="14:24" ht="15.75" x14ac:dyDescent="0.25">
      <c r="N409" s="111">
        <v>48944</v>
      </c>
      <c r="O409" s="106" t="s">
        <v>75</v>
      </c>
      <c r="P409" s="106" t="s">
        <v>75</v>
      </c>
      <c r="Q409" s="106" t="s">
        <v>75</v>
      </c>
      <c r="R409" s="106" t="s">
        <v>75</v>
      </c>
      <c r="S409" s="107" t="s">
        <v>75</v>
      </c>
      <c r="T409" s="107" t="s">
        <v>75</v>
      </c>
      <c r="U409" s="108" t="s">
        <v>75</v>
      </c>
      <c r="V409" s="108" t="s">
        <v>75</v>
      </c>
      <c r="W409" s="110" t="s">
        <v>75</v>
      </c>
      <c r="X409" s="110" t="s">
        <v>75</v>
      </c>
    </row>
    <row r="410" spans="14:24" ht="15.75" x14ac:dyDescent="0.25">
      <c r="N410" s="111">
        <v>48975</v>
      </c>
      <c r="O410" s="106" t="s">
        <v>75</v>
      </c>
      <c r="P410" s="106" t="s">
        <v>75</v>
      </c>
      <c r="Q410" s="106" t="s">
        <v>75</v>
      </c>
      <c r="R410" s="106" t="s">
        <v>75</v>
      </c>
      <c r="S410" s="107" t="s">
        <v>75</v>
      </c>
      <c r="T410" s="107" t="s">
        <v>75</v>
      </c>
      <c r="U410" s="108" t="s">
        <v>75</v>
      </c>
      <c r="V410" s="108" t="s">
        <v>75</v>
      </c>
      <c r="W410" s="110" t="s">
        <v>75</v>
      </c>
      <c r="X410" s="110" t="s">
        <v>75</v>
      </c>
    </row>
    <row r="411" spans="14:24" ht="15.75" x14ac:dyDescent="0.25">
      <c r="N411" s="111">
        <v>49003</v>
      </c>
      <c r="O411" s="106" t="s">
        <v>75</v>
      </c>
      <c r="P411" s="106" t="s">
        <v>75</v>
      </c>
      <c r="Q411" s="106" t="s">
        <v>75</v>
      </c>
      <c r="R411" s="106" t="s">
        <v>75</v>
      </c>
      <c r="S411" s="107" t="s">
        <v>75</v>
      </c>
      <c r="T411" s="107" t="s">
        <v>75</v>
      </c>
      <c r="U411" s="108" t="s">
        <v>75</v>
      </c>
      <c r="V411" s="108" t="s">
        <v>75</v>
      </c>
      <c r="W411" s="110" t="s">
        <v>75</v>
      </c>
      <c r="X411" s="110" t="s">
        <v>75</v>
      </c>
    </row>
    <row r="412" spans="14:24" ht="15.75" x14ac:dyDescent="0.25">
      <c r="N412" s="111">
        <v>49034</v>
      </c>
      <c r="O412" s="106" t="s">
        <v>75</v>
      </c>
      <c r="P412" s="106" t="s">
        <v>75</v>
      </c>
      <c r="Q412" s="106" t="s">
        <v>75</v>
      </c>
      <c r="R412" s="106" t="s">
        <v>75</v>
      </c>
      <c r="S412" s="107" t="s">
        <v>75</v>
      </c>
      <c r="T412" s="107" t="s">
        <v>75</v>
      </c>
      <c r="U412" s="108" t="s">
        <v>75</v>
      </c>
      <c r="V412" s="108" t="s">
        <v>75</v>
      </c>
      <c r="W412" s="110" t="s">
        <v>75</v>
      </c>
      <c r="X412" s="110" t="s">
        <v>75</v>
      </c>
    </row>
    <row r="413" spans="14:24" ht="15.75" x14ac:dyDescent="0.25">
      <c r="N413" s="111">
        <v>49064</v>
      </c>
      <c r="O413" s="106" t="s">
        <v>75</v>
      </c>
      <c r="P413" s="106" t="s">
        <v>75</v>
      </c>
      <c r="Q413" s="106" t="s">
        <v>75</v>
      </c>
      <c r="R413" s="106" t="s">
        <v>75</v>
      </c>
      <c r="S413" s="107" t="s">
        <v>75</v>
      </c>
      <c r="T413" s="107" t="s">
        <v>75</v>
      </c>
      <c r="U413" s="108" t="s">
        <v>75</v>
      </c>
      <c r="V413" s="108" t="s">
        <v>75</v>
      </c>
      <c r="W413" s="110" t="s">
        <v>75</v>
      </c>
      <c r="X413" s="110" t="s">
        <v>75</v>
      </c>
    </row>
    <row r="414" spans="14:24" ht="15.75" x14ac:dyDescent="0.25">
      <c r="N414" s="111">
        <v>49095</v>
      </c>
      <c r="O414" s="106" t="s">
        <v>75</v>
      </c>
      <c r="P414" s="106" t="s">
        <v>75</v>
      </c>
      <c r="Q414" s="106" t="s">
        <v>75</v>
      </c>
      <c r="R414" s="106" t="s">
        <v>75</v>
      </c>
      <c r="S414" s="107" t="s">
        <v>75</v>
      </c>
      <c r="T414" s="107" t="s">
        <v>75</v>
      </c>
      <c r="U414" s="108" t="s">
        <v>75</v>
      </c>
      <c r="V414" s="108" t="s">
        <v>75</v>
      </c>
      <c r="W414" s="110" t="s">
        <v>75</v>
      </c>
      <c r="X414" s="110" t="s">
        <v>75</v>
      </c>
    </row>
    <row r="415" spans="14:24" ht="15.75" x14ac:dyDescent="0.25">
      <c r="N415" s="111">
        <v>49125</v>
      </c>
      <c r="O415" s="106" t="s">
        <v>75</v>
      </c>
      <c r="P415" s="106" t="s">
        <v>75</v>
      </c>
      <c r="Q415" s="106" t="s">
        <v>75</v>
      </c>
      <c r="R415" s="106" t="s">
        <v>75</v>
      </c>
      <c r="S415" s="107" t="s">
        <v>75</v>
      </c>
      <c r="T415" s="107" t="s">
        <v>75</v>
      </c>
      <c r="U415" s="108" t="s">
        <v>75</v>
      </c>
      <c r="V415" s="108" t="s">
        <v>75</v>
      </c>
      <c r="W415" s="110" t="s">
        <v>75</v>
      </c>
      <c r="X415" s="110" t="s">
        <v>75</v>
      </c>
    </row>
    <row r="416" spans="14:24" ht="15.75" x14ac:dyDescent="0.25">
      <c r="N416" s="111">
        <v>49156</v>
      </c>
      <c r="O416" s="106" t="s">
        <v>75</v>
      </c>
      <c r="P416" s="106" t="s">
        <v>75</v>
      </c>
      <c r="Q416" s="106" t="s">
        <v>75</v>
      </c>
      <c r="R416" s="106" t="s">
        <v>75</v>
      </c>
      <c r="S416" s="107" t="s">
        <v>75</v>
      </c>
      <c r="T416" s="107" t="s">
        <v>75</v>
      </c>
      <c r="U416" s="108" t="s">
        <v>75</v>
      </c>
      <c r="V416" s="108" t="s">
        <v>75</v>
      </c>
      <c r="W416" s="110" t="s">
        <v>75</v>
      </c>
      <c r="X416" s="110" t="s">
        <v>75</v>
      </c>
    </row>
    <row r="417" spans="14:24" ht="15.75" x14ac:dyDescent="0.25">
      <c r="N417" s="111">
        <v>49187</v>
      </c>
      <c r="O417" s="106" t="s">
        <v>75</v>
      </c>
      <c r="P417" s="106" t="s">
        <v>75</v>
      </c>
      <c r="Q417" s="106" t="s">
        <v>75</v>
      </c>
      <c r="R417" s="106" t="s">
        <v>75</v>
      </c>
      <c r="S417" s="107" t="s">
        <v>75</v>
      </c>
      <c r="T417" s="107" t="s">
        <v>75</v>
      </c>
      <c r="U417" s="108" t="s">
        <v>75</v>
      </c>
      <c r="V417" s="108" t="s">
        <v>75</v>
      </c>
      <c r="W417" s="110" t="s">
        <v>75</v>
      </c>
      <c r="X417" s="110" t="s">
        <v>75</v>
      </c>
    </row>
    <row r="418" spans="14:24" ht="15.75" x14ac:dyDescent="0.25">
      <c r="N418" s="111">
        <v>49217</v>
      </c>
      <c r="O418" s="106" t="s">
        <v>75</v>
      </c>
      <c r="P418" s="106" t="s">
        <v>75</v>
      </c>
      <c r="Q418" s="106" t="s">
        <v>75</v>
      </c>
      <c r="R418" s="106" t="s">
        <v>75</v>
      </c>
      <c r="S418" s="107" t="s">
        <v>75</v>
      </c>
      <c r="T418" s="107" t="s">
        <v>75</v>
      </c>
      <c r="U418" s="108" t="s">
        <v>75</v>
      </c>
      <c r="V418" s="108" t="s">
        <v>75</v>
      </c>
      <c r="W418" s="110" t="s">
        <v>75</v>
      </c>
      <c r="X418" s="110" t="s">
        <v>75</v>
      </c>
    </row>
    <row r="419" spans="14:24" ht="15.75" x14ac:dyDescent="0.25">
      <c r="N419" s="111">
        <v>49248</v>
      </c>
      <c r="O419" s="106" t="s">
        <v>75</v>
      </c>
      <c r="P419" s="106" t="s">
        <v>75</v>
      </c>
      <c r="Q419" s="106" t="s">
        <v>75</v>
      </c>
      <c r="R419" s="106" t="s">
        <v>75</v>
      </c>
      <c r="S419" s="107" t="s">
        <v>75</v>
      </c>
      <c r="T419" s="107" t="s">
        <v>75</v>
      </c>
      <c r="U419" s="108" t="s">
        <v>75</v>
      </c>
      <c r="V419" s="108" t="s">
        <v>75</v>
      </c>
      <c r="W419" s="110" t="s">
        <v>75</v>
      </c>
      <c r="X419" s="110" t="s">
        <v>75</v>
      </c>
    </row>
    <row r="420" spans="14:24" ht="15.75" x14ac:dyDescent="0.25">
      <c r="N420" s="111">
        <v>49278</v>
      </c>
      <c r="O420" s="106" t="s">
        <v>75</v>
      </c>
      <c r="P420" s="106" t="s">
        <v>75</v>
      </c>
      <c r="Q420" s="106" t="s">
        <v>75</v>
      </c>
      <c r="R420" s="106" t="s">
        <v>75</v>
      </c>
      <c r="S420" s="107" t="s">
        <v>75</v>
      </c>
      <c r="T420" s="107" t="s">
        <v>75</v>
      </c>
      <c r="U420" s="108" t="s">
        <v>75</v>
      </c>
      <c r="V420" s="108" t="s">
        <v>75</v>
      </c>
      <c r="W420" s="110" t="s">
        <v>75</v>
      </c>
      <c r="X420" s="110" t="s">
        <v>75</v>
      </c>
    </row>
    <row r="421" spans="14:24" ht="15.75" x14ac:dyDescent="0.25">
      <c r="N421" s="111">
        <v>49309</v>
      </c>
      <c r="O421" s="106" t="s">
        <v>75</v>
      </c>
      <c r="P421" s="106" t="s">
        <v>75</v>
      </c>
      <c r="Q421" s="106" t="s">
        <v>75</v>
      </c>
      <c r="R421" s="106" t="s">
        <v>75</v>
      </c>
      <c r="S421" s="107" t="s">
        <v>75</v>
      </c>
      <c r="T421" s="107" t="s">
        <v>75</v>
      </c>
      <c r="U421" s="108" t="s">
        <v>75</v>
      </c>
      <c r="V421" s="108" t="s">
        <v>75</v>
      </c>
      <c r="W421" s="110" t="s">
        <v>75</v>
      </c>
      <c r="X421" s="110" t="s">
        <v>75</v>
      </c>
    </row>
    <row r="422" spans="14:24" ht="15.75" x14ac:dyDescent="0.25">
      <c r="N422" s="111">
        <v>49340</v>
      </c>
      <c r="O422" s="106" t="s">
        <v>75</v>
      </c>
      <c r="P422" s="106" t="s">
        <v>75</v>
      </c>
      <c r="Q422" s="106" t="s">
        <v>75</v>
      </c>
      <c r="R422" s="106" t="s">
        <v>75</v>
      </c>
      <c r="S422" s="107" t="s">
        <v>75</v>
      </c>
      <c r="T422" s="107" t="s">
        <v>75</v>
      </c>
      <c r="U422" s="108" t="s">
        <v>75</v>
      </c>
      <c r="V422" s="108" t="s">
        <v>75</v>
      </c>
      <c r="W422" s="110" t="s">
        <v>75</v>
      </c>
      <c r="X422" s="110" t="s">
        <v>75</v>
      </c>
    </row>
    <row r="423" spans="14:24" ht="15.75" x14ac:dyDescent="0.25">
      <c r="N423" s="111">
        <v>49368</v>
      </c>
      <c r="O423" s="106" t="s">
        <v>75</v>
      </c>
      <c r="P423" s="106" t="s">
        <v>75</v>
      </c>
      <c r="Q423" s="106" t="s">
        <v>75</v>
      </c>
      <c r="R423" s="106" t="s">
        <v>75</v>
      </c>
      <c r="S423" s="107" t="s">
        <v>75</v>
      </c>
      <c r="T423" s="107" t="s">
        <v>75</v>
      </c>
      <c r="U423" s="108" t="s">
        <v>75</v>
      </c>
      <c r="V423" s="108" t="s">
        <v>75</v>
      </c>
      <c r="W423" s="110" t="s">
        <v>75</v>
      </c>
      <c r="X423" s="110" t="s">
        <v>75</v>
      </c>
    </row>
    <row r="424" spans="14:24" ht="15.75" x14ac:dyDescent="0.25">
      <c r="N424" s="111">
        <v>49399</v>
      </c>
      <c r="O424" s="106" t="s">
        <v>75</v>
      </c>
      <c r="P424" s="106" t="s">
        <v>75</v>
      </c>
      <c r="Q424" s="106" t="s">
        <v>75</v>
      </c>
      <c r="R424" s="106" t="s">
        <v>75</v>
      </c>
      <c r="S424" s="107" t="s">
        <v>75</v>
      </c>
      <c r="T424" s="107" t="s">
        <v>75</v>
      </c>
      <c r="U424" s="108" t="s">
        <v>75</v>
      </c>
      <c r="V424" s="108" t="s">
        <v>75</v>
      </c>
      <c r="W424" s="110" t="s">
        <v>75</v>
      </c>
      <c r="X424" s="110" t="s">
        <v>75</v>
      </c>
    </row>
    <row r="425" spans="14:24" ht="15.75" x14ac:dyDescent="0.25">
      <c r="N425" s="111">
        <v>49429</v>
      </c>
      <c r="O425" s="106" t="s">
        <v>75</v>
      </c>
      <c r="P425" s="106" t="s">
        <v>75</v>
      </c>
      <c r="Q425" s="106" t="s">
        <v>75</v>
      </c>
      <c r="R425" s="106" t="s">
        <v>75</v>
      </c>
      <c r="S425" s="107" t="s">
        <v>75</v>
      </c>
      <c r="T425" s="107" t="s">
        <v>75</v>
      </c>
      <c r="U425" s="108" t="s">
        <v>75</v>
      </c>
      <c r="V425" s="108" t="s">
        <v>75</v>
      </c>
      <c r="W425" s="110" t="s">
        <v>75</v>
      </c>
      <c r="X425" s="110" t="s">
        <v>75</v>
      </c>
    </row>
    <row r="426" spans="14:24" ht="15.75" x14ac:dyDescent="0.25">
      <c r="N426" s="111">
        <v>49460</v>
      </c>
      <c r="O426" s="106" t="s">
        <v>75</v>
      </c>
      <c r="P426" s="106" t="s">
        <v>75</v>
      </c>
      <c r="Q426" s="106" t="s">
        <v>75</v>
      </c>
      <c r="R426" s="106" t="s">
        <v>75</v>
      </c>
      <c r="S426" s="107" t="s">
        <v>75</v>
      </c>
      <c r="T426" s="107" t="s">
        <v>75</v>
      </c>
      <c r="U426" s="108" t="s">
        <v>75</v>
      </c>
      <c r="V426" s="108" t="s">
        <v>75</v>
      </c>
      <c r="W426" s="110" t="s">
        <v>75</v>
      </c>
      <c r="X426" s="110" t="s">
        <v>75</v>
      </c>
    </row>
    <row r="427" spans="14:24" ht="15.75" x14ac:dyDescent="0.25">
      <c r="N427" s="111">
        <v>49490</v>
      </c>
      <c r="O427" s="106" t="s">
        <v>75</v>
      </c>
      <c r="P427" s="106" t="s">
        <v>75</v>
      </c>
      <c r="Q427" s="106" t="s">
        <v>75</v>
      </c>
      <c r="R427" s="106" t="s">
        <v>75</v>
      </c>
      <c r="S427" s="107" t="s">
        <v>75</v>
      </c>
      <c r="T427" s="107" t="s">
        <v>75</v>
      </c>
      <c r="U427" s="108" t="s">
        <v>75</v>
      </c>
      <c r="V427" s="108" t="s">
        <v>75</v>
      </c>
      <c r="W427" s="110" t="s">
        <v>75</v>
      </c>
      <c r="X427" s="110" t="s">
        <v>75</v>
      </c>
    </row>
    <row r="428" spans="14:24" ht="15.75" x14ac:dyDescent="0.25">
      <c r="N428" s="111">
        <v>49521</v>
      </c>
      <c r="O428" s="106" t="s">
        <v>75</v>
      </c>
      <c r="P428" s="106" t="s">
        <v>75</v>
      </c>
      <c r="Q428" s="106" t="s">
        <v>75</v>
      </c>
      <c r="R428" s="106" t="s">
        <v>75</v>
      </c>
      <c r="S428" s="107" t="s">
        <v>75</v>
      </c>
      <c r="T428" s="107" t="s">
        <v>75</v>
      </c>
      <c r="U428" s="108" t="s">
        <v>75</v>
      </c>
      <c r="V428" s="108" t="s">
        <v>75</v>
      </c>
      <c r="W428" s="110" t="s">
        <v>75</v>
      </c>
      <c r="X428" s="110" t="s">
        <v>75</v>
      </c>
    </row>
    <row r="429" spans="14:24" ht="15.75" x14ac:dyDescent="0.25">
      <c r="N429" s="111">
        <v>49552</v>
      </c>
      <c r="O429" s="106" t="s">
        <v>75</v>
      </c>
      <c r="P429" s="106" t="s">
        <v>75</v>
      </c>
      <c r="Q429" s="106" t="s">
        <v>75</v>
      </c>
      <c r="R429" s="106" t="s">
        <v>75</v>
      </c>
      <c r="S429" s="107" t="s">
        <v>75</v>
      </c>
      <c r="T429" s="107" t="s">
        <v>75</v>
      </c>
      <c r="U429" s="108" t="s">
        <v>75</v>
      </c>
      <c r="V429" s="108" t="s">
        <v>75</v>
      </c>
      <c r="W429" s="110" t="s">
        <v>75</v>
      </c>
      <c r="X429" s="110" t="s">
        <v>75</v>
      </c>
    </row>
    <row r="430" spans="14:24" ht="15.75" x14ac:dyDescent="0.25">
      <c r="N430" s="111">
        <v>49582</v>
      </c>
      <c r="O430" s="106" t="s">
        <v>75</v>
      </c>
      <c r="P430" s="106" t="s">
        <v>75</v>
      </c>
      <c r="Q430" s="106" t="s">
        <v>75</v>
      </c>
      <c r="R430" s="106" t="s">
        <v>75</v>
      </c>
      <c r="S430" s="107" t="s">
        <v>75</v>
      </c>
      <c r="T430" s="107" t="s">
        <v>75</v>
      </c>
      <c r="U430" s="108" t="s">
        <v>75</v>
      </c>
      <c r="V430" s="108" t="s">
        <v>75</v>
      </c>
      <c r="W430" s="110" t="s">
        <v>75</v>
      </c>
      <c r="X430" s="110" t="s">
        <v>75</v>
      </c>
    </row>
    <row r="431" spans="14:24" ht="15.75" x14ac:dyDescent="0.25">
      <c r="N431" s="111">
        <v>49613</v>
      </c>
      <c r="O431" s="106" t="s">
        <v>75</v>
      </c>
      <c r="P431" s="106" t="s">
        <v>75</v>
      </c>
      <c r="Q431" s="106" t="s">
        <v>75</v>
      </c>
      <c r="R431" s="106" t="s">
        <v>75</v>
      </c>
      <c r="S431" s="107" t="s">
        <v>75</v>
      </c>
      <c r="T431" s="107" t="s">
        <v>75</v>
      </c>
      <c r="U431" s="108" t="s">
        <v>75</v>
      </c>
      <c r="V431" s="108" t="s">
        <v>75</v>
      </c>
      <c r="W431" s="110" t="s">
        <v>75</v>
      </c>
      <c r="X431" s="110" t="s">
        <v>75</v>
      </c>
    </row>
    <row r="432" spans="14:24" ht="15.75" x14ac:dyDescent="0.25">
      <c r="N432" s="111">
        <v>49643</v>
      </c>
      <c r="O432" s="106" t="s">
        <v>75</v>
      </c>
      <c r="P432" s="106" t="s">
        <v>75</v>
      </c>
      <c r="Q432" s="106" t="s">
        <v>75</v>
      </c>
      <c r="R432" s="106" t="s">
        <v>75</v>
      </c>
      <c r="S432" s="107" t="s">
        <v>75</v>
      </c>
      <c r="T432" s="107" t="s">
        <v>75</v>
      </c>
      <c r="U432" s="108" t="s">
        <v>75</v>
      </c>
      <c r="V432" s="108" t="s">
        <v>75</v>
      </c>
      <c r="W432" s="110" t="s">
        <v>75</v>
      </c>
      <c r="X432" s="110" t="s">
        <v>75</v>
      </c>
    </row>
    <row r="433" spans="14:24" ht="15.75" x14ac:dyDescent="0.25">
      <c r="N433" s="111">
        <v>49674</v>
      </c>
      <c r="O433" s="106" t="s">
        <v>75</v>
      </c>
      <c r="P433" s="106" t="s">
        <v>75</v>
      </c>
      <c r="Q433" s="106" t="s">
        <v>75</v>
      </c>
      <c r="R433" s="106" t="s">
        <v>75</v>
      </c>
      <c r="S433" s="107" t="s">
        <v>75</v>
      </c>
      <c r="T433" s="107" t="s">
        <v>75</v>
      </c>
      <c r="U433" s="108" t="s">
        <v>75</v>
      </c>
      <c r="V433" s="108" t="s">
        <v>75</v>
      </c>
      <c r="W433" s="110" t="s">
        <v>75</v>
      </c>
      <c r="X433" s="110" t="s">
        <v>75</v>
      </c>
    </row>
    <row r="434" spans="14:24" ht="15.75" x14ac:dyDescent="0.25">
      <c r="N434" s="111">
        <v>49705</v>
      </c>
      <c r="O434" s="106" t="s">
        <v>75</v>
      </c>
      <c r="P434" s="106" t="s">
        <v>75</v>
      </c>
      <c r="Q434" s="106" t="s">
        <v>75</v>
      </c>
      <c r="R434" s="106" t="s">
        <v>75</v>
      </c>
      <c r="S434" s="107" t="s">
        <v>75</v>
      </c>
      <c r="T434" s="107" t="s">
        <v>75</v>
      </c>
      <c r="U434" s="108" t="s">
        <v>75</v>
      </c>
      <c r="V434" s="108" t="s">
        <v>75</v>
      </c>
      <c r="W434" s="110" t="s">
        <v>75</v>
      </c>
      <c r="X434" s="110" t="s">
        <v>75</v>
      </c>
    </row>
    <row r="435" spans="14:24" ht="15.75" x14ac:dyDescent="0.25">
      <c r="N435" s="111">
        <v>49734</v>
      </c>
      <c r="O435" s="106" t="s">
        <v>75</v>
      </c>
      <c r="P435" s="106" t="s">
        <v>75</v>
      </c>
      <c r="Q435" s="106" t="s">
        <v>75</v>
      </c>
      <c r="R435" s="106" t="s">
        <v>75</v>
      </c>
      <c r="S435" s="107" t="s">
        <v>75</v>
      </c>
      <c r="T435" s="107" t="s">
        <v>75</v>
      </c>
      <c r="U435" s="108" t="s">
        <v>75</v>
      </c>
      <c r="V435" s="108" t="s">
        <v>75</v>
      </c>
      <c r="W435" s="110" t="s">
        <v>75</v>
      </c>
      <c r="X435" s="110" t="s">
        <v>75</v>
      </c>
    </row>
    <row r="436" spans="14:24" ht="15.75" x14ac:dyDescent="0.25">
      <c r="N436" s="111">
        <v>49765</v>
      </c>
      <c r="O436" s="106" t="s">
        <v>75</v>
      </c>
      <c r="P436" s="106" t="s">
        <v>75</v>
      </c>
      <c r="Q436" s="106" t="s">
        <v>75</v>
      </c>
      <c r="R436" s="106" t="s">
        <v>75</v>
      </c>
      <c r="S436" s="107" t="s">
        <v>75</v>
      </c>
      <c r="T436" s="107" t="s">
        <v>75</v>
      </c>
      <c r="U436" s="108" t="s">
        <v>75</v>
      </c>
      <c r="V436" s="108" t="s">
        <v>75</v>
      </c>
      <c r="W436" s="110" t="s">
        <v>75</v>
      </c>
      <c r="X436" s="110" t="s">
        <v>75</v>
      </c>
    </row>
    <row r="437" spans="14:24" ht="15.75" x14ac:dyDescent="0.25">
      <c r="N437" s="111">
        <v>49795</v>
      </c>
      <c r="O437" s="106" t="s">
        <v>75</v>
      </c>
      <c r="P437" s="106" t="s">
        <v>75</v>
      </c>
      <c r="Q437" s="106" t="s">
        <v>75</v>
      </c>
      <c r="R437" s="106" t="s">
        <v>75</v>
      </c>
      <c r="S437" s="107" t="s">
        <v>75</v>
      </c>
      <c r="T437" s="107" t="s">
        <v>75</v>
      </c>
      <c r="U437" s="108" t="s">
        <v>75</v>
      </c>
      <c r="V437" s="108" t="s">
        <v>75</v>
      </c>
      <c r="W437" s="110" t="s">
        <v>75</v>
      </c>
      <c r="X437" s="110" t="s">
        <v>75</v>
      </c>
    </row>
    <row r="438" spans="14:24" ht="15.75" x14ac:dyDescent="0.25">
      <c r="N438" s="111">
        <v>49826</v>
      </c>
      <c r="O438" s="106" t="s">
        <v>75</v>
      </c>
      <c r="P438" s="106" t="s">
        <v>75</v>
      </c>
      <c r="Q438" s="106" t="s">
        <v>75</v>
      </c>
      <c r="R438" s="106" t="s">
        <v>75</v>
      </c>
      <c r="S438" s="107" t="s">
        <v>75</v>
      </c>
      <c r="T438" s="107" t="s">
        <v>75</v>
      </c>
      <c r="U438" s="108" t="s">
        <v>75</v>
      </c>
      <c r="V438" s="108" t="s">
        <v>75</v>
      </c>
      <c r="W438" s="110" t="s">
        <v>75</v>
      </c>
      <c r="X438" s="110" t="s">
        <v>75</v>
      </c>
    </row>
    <row r="439" spans="14:24" ht="15.75" x14ac:dyDescent="0.25">
      <c r="N439" s="111">
        <v>49856</v>
      </c>
      <c r="O439" s="106" t="s">
        <v>75</v>
      </c>
      <c r="P439" s="106" t="s">
        <v>75</v>
      </c>
      <c r="Q439" s="106" t="s">
        <v>75</v>
      </c>
      <c r="R439" s="106" t="s">
        <v>75</v>
      </c>
      <c r="S439" s="107" t="s">
        <v>75</v>
      </c>
      <c r="T439" s="107" t="s">
        <v>75</v>
      </c>
      <c r="U439" s="108" t="s">
        <v>75</v>
      </c>
      <c r="V439" s="108" t="s">
        <v>75</v>
      </c>
      <c r="W439" s="110" t="s">
        <v>75</v>
      </c>
      <c r="X439" s="110" t="s">
        <v>75</v>
      </c>
    </row>
    <row r="440" spans="14:24" ht="15.75" x14ac:dyDescent="0.25">
      <c r="N440" s="111">
        <v>49887</v>
      </c>
      <c r="O440" s="106" t="s">
        <v>75</v>
      </c>
      <c r="P440" s="106" t="s">
        <v>75</v>
      </c>
      <c r="Q440" s="106" t="s">
        <v>75</v>
      </c>
      <c r="R440" s="106" t="s">
        <v>75</v>
      </c>
      <c r="S440" s="107" t="s">
        <v>75</v>
      </c>
      <c r="T440" s="107" t="s">
        <v>75</v>
      </c>
      <c r="U440" s="108" t="s">
        <v>75</v>
      </c>
      <c r="V440" s="108" t="s">
        <v>75</v>
      </c>
      <c r="W440" s="110" t="s">
        <v>75</v>
      </c>
      <c r="X440" s="110" t="s">
        <v>75</v>
      </c>
    </row>
    <row r="441" spans="14:24" ht="15.75" x14ac:dyDescent="0.25">
      <c r="N441" s="111">
        <v>49918</v>
      </c>
      <c r="O441" s="106" t="s">
        <v>75</v>
      </c>
      <c r="P441" s="106" t="s">
        <v>75</v>
      </c>
      <c r="Q441" s="106" t="s">
        <v>75</v>
      </c>
      <c r="R441" s="106" t="s">
        <v>75</v>
      </c>
      <c r="S441" s="107" t="s">
        <v>75</v>
      </c>
      <c r="T441" s="107" t="s">
        <v>75</v>
      </c>
      <c r="U441" s="108" t="s">
        <v>75</v>
      </c>
      <c r="V441" s="108" t="s">
        <v>75</v>
      </c>
      <c r="W441" s="110" t="s">
        <v>75</v>
      </c>
      <c r="X441" s="110" t="s">
        <v>75</v>
      </c>
    </row>
    <row r="442" spans="14:24" ht="15.75" x14ac:dyDescent="0.25">
      <c r="N442" s="111">
        <v>49948</v>
      </c>
      <c r="O442" s="106" t="s">
        <v>75</v>
      </c>
      <c r="P442" s="106" t="s">
        <v>75</v>
      </c>
      <c r="Q442" s="106" t="s">
        <v>75</v>
      </c>
      <c r="R442" s="106" t="s">
        <v>75</v>
      </c>
      <c r="S442" s="107" t="s">
        <v>75</v>
      </c>
      <c r="T442" s="107" t="s">
        <v>75</v>
      </c>
      <c r="U442" s="108" t="s">
        <v>75</v>
      </c>
      <c r="V442" s="108" t="s">
        <v>75</v>
      </c>
      <c r="W442" s="110" t="s">
        <v>75</v>
      </c>
      <c r="X442" s="110" t="s">
        <v>75</v>
      </c>
    </row>
    <row r="443" spans="14:24" ht="15.75" x14ac:dyDescent="0.25">
      <c r="N443" s="111">
        <v>49979</v>
      </c>
      <c r="O443" s="106" t="s">
        <v>75</v>
      </c>
      <c r="P443" s="106" t="s">
        <v>75</v>
      </c>
      <c r="Q443" s="106" t="s">
        <v>75</v>
      </c>
      <c r="R443" s="106" t="s">
        <v>75</v>
      </c>
      <c r="S443" s="107" t="s">
        <v>75</v>
      </c>
      <c r="T443" s="107" t="s">
        <v>75</v>
      </c>
      <c r="U443" s="108" t="s">
        <v>75</v>
      </c>
      <c r="V443" s="108" t="s">
        <v>75</v>
      </c>
      <c r="W443" s="110" t="s">
        <v>75</v>
      </c>
      <c r="X443" s="110" t="s">
        <v>75</v>
      </c>
    </row>
    <row r="444" spans="14:24" ht="15.75" x14ac:dyDescent="0.25">
      <c r="N444" s="111">
        <v>50009</v>
      </c>
      <c r="O444" s="106" t="s">
        <v>75</v>
      </c>
      <c r="P444" s="106" t="s">
        <v>75</v>
      </c>
      <c r="Q444" s="106" t="s">
        <v>75</v>
      </c>
      <c r="R444" s="106" t="s">
        <v>75</v>
      </c>
      <c r="S444" s="107" t="s">
        <v>75</v>
      </c>
      <c r="T444" s="107" t="s">
        <v>75</v>
      </c>
      <c r="U444" s="108" t="s">
        <v>75</v>
      </c>
      <c r="V444" s="108" t="s">
        <v>75</v>
      </c>
      <c r="W444" s="110" t="s">
        <v>75</v>
      </c>
      <c r="X444" s="110" t="s">
        <v>75</v>
      </c>
    </row>
    <row r="445" spans="14:24" ht="15.75" x14ac:dyDescent="0.25">
      <c r="N445" s="111">
        <v>50040</v>
      </c>
      <c r="O445" s="106" t="s">
        <v>75</v>
      </c>
      <c r="P445" s="106" t="s">
        <v>75</v>
      </c>
      <c r="Q445" s="106" t="s">
        <v>75</v>
      </c>
      <c r="R445" s="106" t="s">
        <v>75</v>
      </c>
      <c r="S445" s="107" t="s">
        <v>75</v>
      </c>
      <c r="T445" s="107" t="s">
        <v>75</v>
      </c>
      <c r="U445" s="108" t="s">
        <v>75</v>
      </c>
      <c r="V445" s="108" t="s">
        <v>75</v>
      </c>
      <c r="W445" s="110" t="s">
        <v>75</v>
      </c>
      <c r="X445" s="110" t="s">
        <v>75</v>
      </c>
    </row>
    <row r="446" spans="14:24" ht="15.75" x14ac:dyDescent="0.25">
      <c r="N446" s="111">
        <v>50071</v>
      </c>
      <c r="O446" s="106" t="s">
        <v>75</v>
      </c>
      <c r="P446" s="106" t="s">
        <v>75</v>
      </c>
      <c r="Q446" s="106" t="s">
        <v>75</v>
      </c>
      <c r="R446" s="106" t="s">
        <v>75</v>
      </c>
      <c r="S446" s="107" t="s">
        <v>75</v>
      </c>
      <c r="T446" s="107" t="s">
        <v>75</v>
      </c>
      <c r="U446" s="108" t="s">
        <v>75</v>
      </c>
      <c r="V446" s="108" t="s">
        <v>75</v>
      </c>
      <c r="W446" s="110" t="s">
        <v>75</v>
      </c>
      <c r="X446" s="110" t="s">
        <v>75</v>
      </c>
    </row>
    <row r="447" spans="14:24" ht="15.75" x14ac:dyDescent="0.25">
      <c r="N447" s="111">
        <v>50099</v>
      </c>
      <c r="O447" s="106" t="s">
        <v>75</v>
      </c>
      <c r="P447" s="106" t="s">
        <v>75</v>
      </c>
      <c r="Q447" s="106" t="s">
        <v>75</v>
      </c>
      <c r="R447" s="106" t="s">
        <v>75</v>
      </c>
      <c r="S447" s="107" t="s">
        <v>75</v>
      </c>
      <c r="T447" s="107" t="s">
        <v>75</v>
      </c>
      <c r="U447" s="108" t="s">
        <v>75</v>
      </c>
      <c r="V447" s="108" t="s">
        <v>75</v>
      </c>
      <c r="W447" s="110" t="s">
        <v>75</v>
      </c>
      <c r="X447" s="110" t="s">
        <v>75</v>
      </c>
    </row>
    <row r="448" spans="14:24" ht="15.75" x14ac:dyDescent="0.25">
      <c r="N448" s="111">
        <v>50130</v>
      </c>
      <c r="O448" s="106" t="s">
        <v>75</v>
      </c>
      <c r="P448" s="106" t="s">
        <v>75</v>
      </c>
      <c r="Q448" s="106" t="s">
        <v>75</v>
      </c>
      <c r="R448" s="106" t="s">
        <v>75</v>
      </c>
      <c r="S448" s="107" t="s">
        <v>75</v>
      </c>
      <c r="T448" s="107" t="s">
        <v>75</v>
      </c>
      <c r="U448" s="108" t="s">
        <v>75</v>
      </c>
      <c r="V448" s="108" t="s">
        <v>75</v>
      </c>
      <c r="W448" s="110" t="s">
        <v>75</v>
      </c>
      <c r="X448" s="110" t="s">
        <v>75</v>
      </c>
    </row>
    <row r="449" spans="14:24" ht="15.75" x14ac:dyDescent="0.25">
      <c r="N449" s="111">
        <v>50160</v>
      </c>
      <c r="O449" s="106" t="s">
        <v>75</v>
      </c>
      <c r="P449" s="106" t="s">
        <v>75</v>
      </c>
      <c r="Q449" s="106" t="s">
        <v>75</v>
      </c>
      <c r="R449" s="106" t="s">
        <v>75</v>
      </c>
      <c r="S449" s="107" t="s">
        <v>75</v>
      </c>
      <c r="T449" s="107" t="s">
        <v>75</v>
      </c>
      <c r="U449" s="108" t="s">
        <v>75</v>
      </c>
      <c r="V449" s="108" t="s">
        <v>75</v>
      </c>
      <c r="W449" s="110" t="s">
        <v>75</v>
      </c>
      <c r="X449" s="110" t="s">
        <v>75</v>
      </c>
    </row>
    <row r="450" spans="14:24" ht="15.75" x14ac:dyDescent="0.25">
      <c r="N450" s="111">
        <v>50191</v>
      </c>
      <c r="O450" s="106" t="s">
        <v>75</v>
      </c>
      <c r="P450" s="106" t="s">
        <v>75</v>
      </c>
      <c r="Q450" s="106" t="s">
        <v>75</v>
      </c>
      <c r="R450" s="106" t="s">
        <v>75</v>
      </c>
      <c r="S450" s="107" t="s">
        <v>75</v>
      </c>
      <c r="T450" s="107" t="s">
        <v>75</v>
      </c>
      <c r="U450" s="108" t="s">
        <v>75</v>
      </c>
      <c r="V450" s="108" t="s">
        <v>75</v>
      </c>
      <c r="W450" s="110" t="s">
        <v>75</v>
      </c>
      <c r="X450" s="110" t="s">
        <v>75</v>
      </c>
    </row>
    <row r="451" spans="14:24" ht="15.75" x14ac:dyDescent="0.25">
      <c r="N451" s="111">
        <v>50221</v>
      </c>
      <c r="O451" s="106" t="s">
        <v>75</v>
      </c>
      <c r="P451" s="106" t="s">
        <v>75</v>
      </c>
      <c r="Q451" s="106" t="s">
        <v>75</v>
      </c>
      <c r="R451" s="106" t="s">
        <v>75</v>
      </c>
      <c r="S451" s="107" t="s">
        <v>75</v>
      </c>
      <c r="T451" s="107" t="s">
        <v>75</v>
      </c>
      <c r="U451" s="108" t="s">
        <v>75</v>
      </c>
      <c r="V451" s="108" t="s">
        <v>75</v>
      </c>
      <c r="W451" s="110" t="s">
        <v>75</v>
      </c>
      <c r="X451" s="110" t="s">
        <v>75</v>
      </c>
    </row>
    <row r="452" spans="14:24" ht="15.75" x14ac:dyDescent="0.25">
      <c r="N452" s="111">
        <v>50252</v>
      </c>
      <c r="O452" s="106" t="s">
        <v>75</v>
      </c>
      <c r="P452" s="106" t="s">
        <v>75</v>
      </c>
      <c r="Q452" s="106" t="s">
        <v>75</v>
      </c>
      <c r="R452" s="106" t="s">
        <v>75</v>
      </c>
      <c r="S452" s="107" t="s">
        <v>75</v>
      </c>
      <c r="T452" s="107" t="s">
        <v>75</v>
      </c>
      <c r="U452" s="108" t="s">
        <v>75</v>
      </c>
      <c r="V452" s="108" t="s">
        <v>75</v>
      </c>
      <c r="W452" s="110" t="s">
        <v>75</v>
      </c>
      <c r="X452" s="110" t="s">
        <v>75</v>
      </c>
    </row>
    <row r="453" spans="14:24" ht="15.75" x14ac:dyDescent="0.25">
      <c r="N453" s="111">
        <v>50283</v>
      </c>
      <c r="O453" s="106" t="s">
        <v>75</v>
      </c>
      <c r="P453" s="106" t="s">
        <v>75</v>
      </c>
      <c r="Q453" s="106" t="s">
        <v>75</v>
      </c>
      <c r="R453" s="106" t="s">
        <v>75</v>
      </c>
      <c r="S453" s="107" t="s">
        <v>75</v>
      </c>
      <c r="T453" s="107" t="s">
        <v>75</v>
      </c>
      <c r="U453" s="108" t="s">
        <v>75</v>
      </c>
      <c r="V453" s="108" t="s">
        <v>75</v>
      </c>
      <c r="W453" s="110" t="s">
        <v>75</v>
      </c>
      <c r="X453" s="110" t="s">
        <v>75</v>
      </c>
    </row>
    <row r="454" spans="14:24" ht="15.75" x14ac:dyDescent="0.25">
      <c r="N454" s="111">
        <v>50313</v>
      </c>
      <c r="O454" s="106" t="s">
        <v>75</v>
      </c>
      <c r="P454" s="106" t="s">
        <v>75</v>
      </c>
      <c r="Q454" s="106" t="s">
        <v>75</v>
      </c>
      <c r="R454" s="106" t="s">
        <v>75</v>
      </c>
      <c r="S454" s="107" t="s">
        <v>75</v>
      </c>
      <c r="T454" s="107" t="s">
        <v>75</v>
      </c>
      <c r="U454" s="108" t="s">
        <v>75</v>
      </c>
      <c r="V454" s="108" t="s">
        <v>75</v>
      </c>
      <c r="W454" s="110" t="s">
        <v>75</v>
      </c>
      <c r="X454" s="110" t="s">
        <v>75</v>
      </c>
    </row>
    <row r="455" spans="14:24" ht="15.75" x14ac:dyDescent="0.25">
      <c r="N455" s="111">
        <v>50344</v>
      </c>
      <c r="O455" s="106" t="s">
        <v>75</v>
      </c>
      <c r="P455" s="106" t="s">
        <v>75</v>
      </c>
      <c r="Q455" s="106" t="s">
        <v>75</v>
      </c>
      <c r="R455" s="106" t="s">
        <v>75</v>
      </c>
      <c r="S455" s="107" t="s">
        <v>75</v>
      </c>
      <c r="T455" s="107" t="s">
        <v>75</v>
      </c>
      <c r="U455" s="108" t="s">
        <v>75</v>
      </c>
      <c r="V455" s="108" t="s">
        <v>75</v>
      </c>
      <c r="W455" s="110" t="s">
        <v>75</v>
      </c>
      <c r="X455" s="110" t="s">
        <v>75</v>
      </c>
    </row>
    <row r="456" spans="14:24" ht="15.75" x14ac:dyDescent="0.25">
      <c r="N456" s="111">
        <v>50374</v>
      </c>
      <c r="O456" s="106" t="s">
        <v>75</v>
      </c>
      <c r="P456" s="106" t="s">
        <v>75</v>
      </c>
      <c r="Q456" s="106" t="s">
        <v>75</v>
      </c>
      <c r="R456" s="106" t="s">
        <v>75</v>
      </c>
      <c r="S456" s="107" t="s">
        <v>75</v>
      </c>
      <c r="T456" s="107" t="s">
        <v>75</v>
      </c>
      <c r="U456" s="108" t="s">
        <v>75</v>
      </c>
      <c r="V456" s="108" t="s">
        <v>75</v>
      </c>
      <c r="W456" s="110" t="s">
        <v>75</v>
      </c>
      <c r="X456" s="110" t="s">
        <v>75</v>
      </c>
    </row>
    <row r="457" spans="14:24" ht="15.75" x14ac:dyDescent="0.25">
      <c r="N457" s="111">
        <v>50405</v>
      </c>
      <c r="O457" s="106" t="s">
        <v>75</v>
      </c>
      <c r="P457" s="106" t="s">
        <v>75</v>
      </c>
      <c r="Q457" s="106" t="s">
        <v>75</v>
      </c>
      <c r="R457" s="106" t="s">
        <v>75</v>
      </c>
      <c r="S457" s="107" t="s">
        <v>75</v>
      </c>
      <c r="T457" s="107" t="s">
        <v>75</v>
      </c>
      <c r="U457" s="108" t="s">
        <v>75</v>
      </c>
      <c r="V457" s="108" t="s">
        <v>75</v>
      </c>
      <c r="W457" s="110" t="s">
        <v>75</v>
      </c>
      <c r="X457" s="110" t="s">
        <v>75</v>
      </c>
    </row>
    <row r="458" spans="14:24" ht="15.75" x14ac:dyDescent="0.25">
      <c r="N458" s="111">
        <v>50436</v>
      </c>
      <c r="O458" s="106" t="s">
        <v>75</v>
      </c>
      <c r="P458" s="106" t="s">
        <v>75</v>
      </c>
      <c r="Q458" s="106" t="s">
        <v>75</v>
      </c>
      <c r="R458" s="106" t="s">
        <v>75</v>
      </c>
      <c r="S458" s="107" t="s">
        <v>75</v>
      </c>
      <c r="T458" s="107" t="s">
        <v>75</v>
      </c>
      <c r="U458" s="108" t="s">
        <v>75</v>
      </c>
      <c r="V458" s="108" t="s">
        <v>75</v>
      </c>
      <c r="W458" s="110" t="s">
        <v>75</v>
      </c>
      <c r="X458" s="110" t="s">
        <v>75</v>
      </c>
    </row>
    <row r="459" spans="14:24" ht="15.75" x14ac:dyDescent="0.25">
      <c r="N459" s="111">
        <v>50464</v>
      </c>
      <c r="O459" s="106" t="s">
        <v>75</v>
      </c>
      <c r="P459" s="106" t="s">
        <v>75</v>
      </c>
      <c r="Q459" s="106" t="s">
        <v>75</v>
      </c>
      <c r="R459" s="106" t="s">
        <v>75</v>
      </c>
      <c r="S459" s="107" t="s">
        <v>75</v>
      </c>
      <c r="T459" s="107" t="s">
        <v>75</v>
      </c>
      <c r="U459" s="108" t="s">
        <v>75</v>
      </c>
      <c r="V459" s="108" t="s">
        <v>75</v>
      </c>
      <c r="W459" s="110" t="s">
        <v>75</v>
      </c>
      <c r="X459" s="110" t="s">
        <v>75</v>
      </c>
    </row>
    <row r="460" spans="14:24" ht="15.75" x14ac:dyDescent="0.25">
      <c r="N460" s="111">
        <v>50495</v>
      </c>
      <c r="O460" s="106" t="s">
        <v>75</v>
      </c>
      <c r="P460" s="106" t="s">
        <v>75</v>
      </c>
      <c r="Q460" s="106" t="s">
        <v>75</v>
      </c>
      <c r="R460" s="106" t="s">
        <v>75</v>
      </c>
      <c r="S460" s="107" t="s">
        <v>75</v>
      </c>
      <c r="T460" s="107" t="s">
        <v>75</v>
      </c>
      <c r="U460" s="108" t="s">
        <v>75</v>
      </c>
      <c r="V460" s="108" t="s">
        <v>75</v>
      </c>
      <c r="W460" s="110" t="s">
        <v>75</v>
      </c>
      <c r="X460" s="110" t="s">
        <v>75</v>
      </c>
    </row>
    <row r="461" spans="14:24" ht="15.75" x14ac:dyDescent="0.25">
      <c r="N461" s="111">
        <v>50525</v>
      </c>
      <c r="O461" s="106" t="s">
        <v>75</v>
      </c>
      <c r="P461" s="106" t="s">
        <v>75</v>
      </c>
      <c r="Q461" s="106" t="s">
        <v>75</v>
      </c>
      <c r="R461" s="106" t="s">
        <v>75</v>
      </c>
      <c r="S461" s="107" t="s">
        <v>75</v>
      </c>
      <c r="T461" s="107" t="s">
        <v>75</v>
      </c>
      <c r="U461" s="108" t="s">
        <v>75</v>
      </c>
      <c r="V461" s="108" t="s">
        <v>75</v>
      </c>
      <c r="W461" s="110" t="s">
        <v>75</v>
      </c>
      <c r="X461" s="110" t="s">
        <v>75</v>
      </c>
    </row>
    <row r="462" spans="14:24" ht="15.75" x14ac:dyDescent="0.25">
      <c r="N462" s="111">
        <v>50556</v>
      </c>
      <c r="O462" s="106" t="s">
        <v>75</v>
      </c>
      <c r="P462" s="106" t="s">
        <v>75</v>
      </c>
      <c r="Q462" s="106" t="s">
        <v>75</v>
      </c>
      <c r="R462" s="106" t="s">
        <v>75</v>
      </c>
      <c r="S462" s="107" t="s">
        <v>75</v>
      </c>
      <c r="T462" s="107" t="s">
        <v>75</v>
      </c>
      <c r="U462" s="108" t="s">
        <v>75</v>
      </c>
      <c r="V462" s="108" t="s">
        <v>75</v>
      </c>
      <c r="W462" s="110" t="s">
        <v>75</v>
      </c>
      <c r="X462" s="110" t="s">
        <v>75</v>
      </c>
    </row>
    <row r="463" spans="14:24" ht="15.75" x14ac:dyDescent="0.25">
      <c r="N463" s="111">
        <v>50586</v>
      </c>
      <c r="O463" s="106" t="s">
        <v>75</v>
      </c>
      <c r="P463" s="106" t="s">
        <v>75</v>
      </c>
      <c r="Q463" s="106" t="s">
        <v>75</v>
      </c>
      <c r="R463" s="106" t="s">
        <v>75</v>
      </c>
      <c r="S463" s="107" t="s">
        <v>75</v>
      </c>
      <c r="T463" s="107" t="s">
        <v>75</v>
      </c>
      <c r="U463" s="108" t="s">
        <v>75</v>
      </c>
      <c r="V463" s="108" t="s">
        <v>75</v>
      </c>
      <c r="W463" s="110" t="s">
        <v>75</v>
      </c>
      <c r="X463" s="110" t="s">
        <v>75</v>
      </c>
    </row>
    <row r="464" spans="14:24" ht="15.75" x14ac:dyDescent="0.25">
      <c r="N464" s="111">
        <v>50617</v>
      </c>
      <c r="O464" s="106" t="s">
        <v>75</v>
      </c>
      <c r="P464" s="106" t="s">
        <v>75</v>
      </c>
      <c r="Q464" s="106" t="s">
        <v>75</v>
      </c>
      <c r="R464" s="106" t="s">
        <v>75</v>
      </c>
      <c r="S464" s="107" t="s">
        <v>75</v>
      </c>
      <c r="T464" s="107" t="s">
        <v>75</v>
      </c>
      <c r="U464" s="108" t="s">
        <v>75</v>
      </c>
      <c r="V464" s="108" t="s">
        <v>75</v>
      </c>
      <c r="W464" s="110" t="s">
        <v>75</v>
      </c>
      <c r="X464" s="110" t="s">
        <v>75</v>
      </c>
    </row>
    <row r="465" spans="14:24" ht="15.75" x14ac:dyDescent="0.25">
      <c r="N465" s="111">
        <v>50648</v>
      </c>
      <c r="O465" s="106" t="s">
        <v>75</v>
      </c>
      <c r="P465" s="106" t="s">
        <v>75</v>
      </c>
      <c r="Q465" s="106" t="s">
        <v>75</v>
      </c>
      <c r="R465" s="106" t="s">
        <v>75</v>
      </c>
      <c r="S465" s="107" t="s">
        <v>75</v>
      </c>
      <c r="T465" s="107" t="s">
        <v>75</v>
      </c>
      <c r="U465" s="108" t="s">
        <v>75</v>
      </c>
      <c r="V465" s="108" t="s">
        <v>75</v>
      </c>
      <c r="W465" s="110" t="s">
        <v>75</v>
      </c>
      <c r="X465" s="110" t="s">
        <v>75</v>
      </c>
    </row>
    <row r="466" spans="14:24" ht="15.75" x14ac:dyDescent="0.25">
      <c r="N466" s="111">
        <v>50678</v>
      </c>
      <c r="O466" s="106" t="s">
        <v>75</v>
      </c>
      <c r="P466" s="106" t="s">
        <v>75</v>
      </c>
      <c r="Q466" s="106" t="s">
        <v>75</v>
      </c>
      <c r="R466" s="106" t="s">
        <v>75</v>
      </c>
      <c r="S466" s="107" t="s">
        <v>75</v>
      </c>
      <c r="T466" s="107" t="s">
        <v>75</v>
      </c>
      <c r="U466" s="108" t="s">
        <v>75</v>
      </c>
      <c r="V466" s="108" t="s">
        <v>75</v>
      </c>
      <c r="W466" s="110" t="s">
        <v>75</v>
      </c>
      <c r="X466" s="110" t="s">
        <v>75</v>
      </c>
    </row>
    <row r="467" spans="14:24" ht="15.75" x14ac:dyDescent="0.25">
      <c r="N467" s="111">
        <v>50709</v>
      </c>
      <c r="O467" s="106" t="s">
        <v>75</v>
      </c>
      <c r="P467" s="106" t="s">
        <v>75</v>
      </c>
      <c r="Q467" s="106" t="s">
        <v>75</v>
      </c>
      <c r="R467" s="106" t="s">
        <v>75</v>
      </c>
      <c r="S467" s="107" t="s">
        <v>75</v>
      </c>
      <c r="T467" s="107" t="s">
        <v>75</v>
      </c>
      <c r="U467" s="108" t="s">
        <v>75</v>
      </c>
      <c r="V467" s="108" t="s">
        <v>75</v>
      </c>
      <c r="W467" s="110" t="s">
        <v>75</v>
      </c>
      <c r="X467" s="110" t="s">
        <v>75</v>
      </c>
    </row>
    <row r="468" spans="14:24" ht="15.75" x14ac:dyDescent="0.25">
      <c r="N468" s="111">
        <v>50739</v>
      </c>
      <c r="O468" s="106" t="s">
        <v>75</v>
      </c>
      <c r="P468" s="106" t="s">
        <v>75</v>
      </c>
      <c r="Q468" s="106" t="s">
        <v>75</v>
      </c>
      <c r="R468" s="106" t="s">
        <v>75</v>
      </c>
      <c r="S468" s="107" t="s">
        <v>75</v>
      </c>
      <c r="T468" s="107" t="s">
        <v>75</v>
      </c>
      <c r="U468" s="108" t="s">
        <v>75</v>
      </c>
      <c r="V468" s="108" t="s">
        <v>75</v>
      </c>
      <c r="W468" s="110" t="s">
        <v>75</v>
      </c>
      <c r="X468" s="110" t="s">
        <v>75</v>
      </c>
    </row>
    <row r="469" spans="14:24" ht="15.75" x14ac:dyDescent="0.25">
      <c r="N469" s="111">
        <v>50770</v>
      </c>
      <c r="O469" s="106" t="s">
        <v>75</v>
      </c>
      <c r="P469" s="106" t="s">
        <v>75</v>
      </c>
      <c r="Q469" s="106" t="s">
        <v>75</v>
      </c>
      <c r="R469" s="106" t="s">
        <v>75</v>
      </c>
      <c r="S469" s="107" t="s">
        <v>75</v>
      </c>
      <c r="T469" s="107" t="s">
        <v>75</v>
      </c>
      <c r="U469" s="108" t="s">
        <v>75</v>
      </c>
      <c r="V469" s="108" t="s">
        <v>75</v>
      </c>
      <c r="W469" s="110" t="s">
        <v>75</v>
      </c>
      <c r="X469" s="110" t="s">
        <v>75</v>
      </c>
    </row>
    <row r="470" spans="14:24" ht="15.75" x14ac:dyDescent="0.25">
      <c r="N470" s="111">
        <v>50801</v>
      </c>
      <c r="O470" s="106" t="s">
        <v>75</v>
      </c>
      <c r="P470" s="106" t="s">
        <v>75</v>
      </c>
      <c r="Q470" s="106" t="s">
        <v>75</v>
      </c>
      <c r="R470" s="106" t="s">
        <v>75</v>
      </c>
      <c r="S470" s="107" t="s">
        <v>75</v>
      </c>
      <c r="T470" s="107" t="s">
        <v>75</v>
      </c>
      <c r="U470" s="108" t="s">
        <v>75</v>
      </c>
      <c r="V470" s="108" t="s">
        <v>75</v>
      </c>
      <c r="W470" s="110" t="s">
        <v>75</v>
      </c>
      <c r="X470" s="110" t="s">
        <v>75</v>
      </c>
    </row>
    <row r="471" spans="14:24" ht="15.75" x14ac:dyDescent="0.25">
      <c r="N471" s="111">
        <v>50829</v>
      </c>
      <c r="O471" s="106" t="s">
        <v>75</v>
      </c>
      <c r="P471" s="106" t="s">
        <v>75</v>
      </c>
      <c r="Q471" s="106" t="s">
        <v>75</v>
      </c>
      <c r="R471" s="106" t="s">
        <v>75</v>
      </c>
      <c r="S471" s="107" t="s">
        <v>75</v>
      </c>
      <c r="T471" s="107" t="s">
        <v>75</v>
      </c>
      <c r="U471" s="108" t="s">
        <v>75</v>
      </c>
      <c r="V471" s="108" t="s">
        <v>75</v>
      </c>
      <c r="W471" s="110" t="s">
        <v>75</v>
      </c>
      <c r="X471" s="110" t="s">
        <v>75</v>
      </c>
    </row>
    <row r="472" spans="14:24" ht="15.75" x14ac:dyDescent="0.25">
      <c r="N472" s="111">
        <v>50860</v>
      </c>
      <c r="O472" s="106" t="s">
        <v>75</v>
      </c>
      <c r="P472" s="106" t="s">
        <v>75</v>
      </c>
      <c r="Q472" s="106" t="s">
        <v>75</v>
      </c>
      <c r="R472" s="106" t="s">
        <v>75</v>
      </c>
      <c r="S472" s="107" t="s">
        <v>75</v>
      </c>
      <c r="T472" s="107" t="s">
        <v>75</v>
      </c>
      <c r="U472" s="108" t="s">
        <v>75</v>
      </c>
      <c r="V472" s="108" t="s">
        <v>75</v>
      </c>
      <c r="W472" s="110" t="s">
        <v>75</v>
      </c>
      <c r="X472" s="110" t="s">
        <v>75</v>
      </c>
    </row>
    <row r="473" spans="14:24" ht="15.75" x14ac:dyDescent="0.25">
      <c r="N473" s="111">
        <v>50890</v>
      </c>
      <c r="O473" s="106" t="s">
        <v>75</v>
      </c>
      <c r="P473" s="106" t="s">
        <v>75</v>
      </c>
      <c r="Q473" s="106" t="s">
        <v>75</v>
      </c>
      <c r="R473" s="106" t="s">
        <v>75</v>
      </c>
      <c r="S473" s="107" t="s">
        <v>75</v>
      </c>
      <c r="T473" s="107" t="s">
        <v>75</v>
      </c>
      <c r="U473" s="108" t="s">
        <v>75</v>
      </c>
      <c r="V473" s="108" t="s">
        <v>75</v>
      </c>
      <c r="W473" s="110" t="s">
        <v>75</v>
      </c>
      <c r="X473" s="110" t="s">
        <v>75</v>
      </c>
    </row>
    <row r="474" spans="14:24" ht="15.75" x14ac:dyDescent="0.25">
      <c r="N474" s="111">
        <v>50921</v>
      </c>
      <c r="O474" s="106" t="s">
        <v>75</v>
      </c>
      <c r="P474" s="106" t="s">
        <v>75</v>
      </c>
      <c r="Q474" s="106" t="s">
        <v>75</v>
      </c>
      <c r="R474" s="106" t="s">
        <v>75</v>
      </c>
      <c r="S474" s="107" t="s">
        <v>75</v>
      </c>
      <c r="T474" s="107" t="s">
        <v>75</v>
      </c>
      <c r="U474" s="108" t="s">
        <v>75</v>
      </c>
      <c r="V474" s="108" t="s">
        <v>75</v>
      </c>
      <c r="W474" s="110" t="s">
        <v>75</v>
      </c>
      <c r="X474" s="110" t="s">
        <v>75</v>
      </c>
    </row>
    <row r="475" spans="14:24" ht="15.75" x14ac:dyDescent="0.25">
      <c r="N475" s="111">
        <v>50951</v>
      </c>
      <c r="O475" s="106" t="s">
        <v>75</v>
      </c>
      <c r="P475" s="106" t="s">
        <v>75</v>
      </c>
      <c r="Q475" s="106" t="s">
        <v>75</v>
      </c>
      <c r="R475" s="106" t="s">
        <v>75</v>
      </c>
      <c r="S475" s="107" t="s">
        <v>75</v>
      </c>
      <c r="T475" s="107" t="s">
        <v>75</v>
      </c>
      <c r="U475" s="108" t="s">
        <v>75</v>
      </c>
      <c r="V475" s="108" t="s">
        <v>75</v>
      </c>
      <c r="W475" s="110" t="s">
        <v>75</v>
      </c>
      <c r="X475" s="110" t="s">
        <v>75</v>
      </c>
    </row>
    <row r="476" spans="14:24" ht="15.75" x14ac:dyDescent="0.25">
      <c r="N476" s="111">
        <v>50982</v>
      </c>
      <c r="O476" s="106" t="s">
        <v>75</v>
      </c>
      <c r="P476" s="106" t="s">
        <v>75</v>
      </c>
      <c r="Q476" s="106" t="s">
        <v>75</v>
      </c>
      <c r="R476" s="106" t="s">
        <v>75</v>
      </c>
      <c r="S476" s="107" t="s">
        <v>75</v>
      </c>
      <c r="T476" s="107" t="s">
        <v>75</v>
      </c>
      <c r="U476" s="108" t="s">
        <v>75</v>
      </c>
      <c r="V476" s="108" t="s">
        <v>75</v>
      </c>
      <c r="W476" s="110" t="s">
        <v>75</v>
      </c>
      <c r="X476" s="110" t="s">
        <v>75</v>
      </c>
    </row>
    <row r="477" spans="14:24" ht="15.75" x14ac:dyDescent="0.25">
      <c r="N477" s="111">
        <v>51013</v>
      </c>
      <c r="O477" s="106" t="s">
        <v>75</v>
      </c>
      <c r="P477" s="106" t="s">
        <v>75</v>
      </c>
      <c r="Q477" s="106" t="s">
        <v>75</v>
      </c>
      <c r="R477" s="106" t="s">
        <v>75</v>
      </c>
      <c r="S477" s="107" t="s">
        <v>75</v>
      </c>
      <c r="T477" s="107" t="s">
        <v>75</v>
      </c>
      <c r="U477" s="108" t="s">
        <v>75</v>
      </c>
      <c r="V477" s="108" t="s">
        <v>75</v>
      </c>
      <c r="W477" s="110" t="s">
        <v>75</v>
      </c>
      <c r="X477" s="110" t="s">
        <v>75</v>
      </c>
    </row>
    <row r="478" spans="14:24" ht="15.75" x14ac:dyDescent="0.25">
      <c r="N478" s="111">
        <v>51043</v>
      </c>
      <c r="O478" s="106" t="s">
        <v>75</v>
      </c>
      <c r="P478" s="106" t="s">
        <v>75</v>
      </c>
      <c r="Q478" s="106" t="s">
        <v>75</v>
      </c>
      <c r="R478" s="106" t="s">
        <v>75</v>
      </c>
      <c r="S478" s="107" t="s">
        <v>75</v>
      </c>
      <c r="T478" s="107" t="s">
        <v>75</v>
      </c>
      <c r="U478" s="108" t="s">
        <v>75</v>
      </c>
      <c r="V478" s="108" t="s">
        <v>75</v>
      </c>
      <c r="W478" s="110" t="s">
        <v>75</v>
      </c>
      <c r="X478" s="110" t="s">
        <v>75</v>
      </c>
    </row>
    <row r="479" spans="14:24" ht="15.75" x14ac:dyDescent="0.25">
      <c r="N479" s="111">
        <v>51074</v>
      </c>
      <c r="O479" s="106" t="s">
        <v>75</v>
      </c>
      <c r="P479" s="106" t="s">
        <v>75</v>
      </c>
      <c r="Q479" s="106" t="s">
        <v>75</v>
      </c>
      <c r="R479" s="106" t="s">
        <v>75</v>
      </c>
      <c r="S479" s="107" t="s">
        <v>75</v>
      </c>
      <c r="T479" s="107" t="s">
        <v>75</v>
      </c>
      <c r="U479" s="108" t="s">
        <v>75</v>
      </c>
      <c r="V479" s="108" t="s">
        <v>75</v>
      </c>
      <c r="W479" s="110" t="s">
        <v>75</v>
      </c>
      <c r="X479" s="110" t="s">
        <v>75</v>
      </c>
    </row>
    <row r="480" spans="14:24" ht="15.75" x14ac:dyDescent="0.25">
      <c r="N480" s="111">
        <v>51104</v>
      </c>
      <c r="O480" s="106" t="s">
        <v>75</v>
      </c>
      <c r="P480" s="106" t="s">
        <v>75</v>
      </c>
      <c r="Q480" s="106" t="s">
        <v>75</v>
      </c>
      <c r="R480" s="106" t="s">
        <v>75</v>
      </c>
      <c r="S480" s="107" t="s">
        <v>75</v>
      </c>
      <c r="T480" s="107" t="s">
        <v>75</v>
      </c>
      <c r="U480" s="108" t="s">
        <v>75</v>
      </c>
      <c r="V480" s="108" t="s">
        <v>75</v>
      </c>
      <c r="W480" s="110" t="s">
        <v>75</v>
      </c>
      <c r="X480" s="110" t="s">
        <v>75</v>
      </c>
    </row>
    <row r="481" spans="14:24" ht="15.75" x14ac:dyDescent="0.25">
      <c r="N481" s="111">
        <v>51135</v>
      </c>
      <c r="O481" s="106" t="s">
        <v>75</v>
      </c>
      <c r="P481" s="106" t="s">
        <v>75</v>
      </c>
      <c r="Q481" s="106" t="s">
        <v>75</v>
      </c>
      <c r="R481" s="106" t="s">
        <v>75</v>
      </c>
      <c r="S481" s="107" t="s">
        <v>75</v>
      </c>
      <c r="T481" s="107" t="s">
        <v>75</v>
      </c>
      <c r="U481" s="108" t="s">
        <v>75</v>
      </c>
      <c r="V481" s="108" t="s">
        <v>75</v>
      </c>
      <c r="W481" s="110" t="s">
        <v>75</v>
      </c>
      <c r="X481" s="110" t="s">
        <v>75</v>
      </c>
    </row>
    <row r="482" spans="14:24" ht="15.75" x14ac:dyDescent="0.25">
      <c r="N482" s="111">
        <v>51166</v>
      </c>
      <c r="O482" s="106" t="s">
        <v>75</v>
      </c>
      <c r="P482" s="106" t="s">
        <v>75</v>
      </c>
      <c r="Q482" s="106" t="s">
        <v>75</v>
      </c>
      <c r="R482" s="106" t="s">
        <v>75</v>
      </c>
      <c r="S482" s="107" t="s">
        <v>75</v>
      </c>
      <c r="T482" s="107" t="s">
        <v>75</v>
      </c>
      <c r="U482" s="108" t="s">
        <v>75</v>
      </c>
      <c r="V482" s="108" t="s">
        <v>75</v>
      </c>
      <c r="W482" s="110" t="s">
        <v>75</v>
      </c>
      <c r="X482" s="110" t="s">
        <v>75</v>
      </c>
    </row>
    <row r="483" spans="14:24" ht="15.75" x14ac:dyDescent="0.25">
      <c r="N483" s="111">
        <v>51195</v>
      </c>
      <c r="O483" s="106" t="s">
        <v>75</v>
      </c>
      <c r="P483" s="106" t="s">
        <v>75</v>
      </c>
      <c r="Q483" s="106" t="s">
        <v>75</v>
      </c>
      <c r="R483" s="106" t="s">
        <v>75</v>
      </c>
      <c r="S483" s="107" t="s">
        <v>75</v>
      </c>
      <c r="T483" s="107" t="s">
        <v>75</v>
      </c>
      <c r="U483" s="108" t="s">
        <v>75</v>
      </c>
      <c r="V483" s="108" t="s">
        <v>75</v>
      </c>
      <c r="W483" s="110" t="s">
        <v>75</v>
      </c>
      <c r="X483" s="110" t="s">
        <v>75</v>
      </c>
    </row>
    <row r="484" spans="14:24" ht="15.75" x14ac:dyDescent="0.25">
      <c r="N484" s="111">
        <v>51226</v>
      </c>
      <c r="O484" s="106" t="s">
        <v>75</v>
      </c>
      <c r="P484" s="106" t="s">
        <v>75</v>
      </c>
      <c r="Q484" s="106" t="s">
        <v>75</v>
      </c>
      <c r="R484" s="106" t="s">
        <v>75</v>
      </c>
      <c r="S484" s="107" t="s">
        <v>75</v>
      </c>
      <c r="T484" s="107" t="s">
        <v>75</v>
      </c>
      <c r="U484" s="108" t="s">
        <v>75</v>
      </c>
      <c r="V484" s="108" t="s">
        <v>75</v>
      </c>
      <c r="W484" s="110" t="s">
        <v>75</v>
      </c>
      <c r="X484" s="110" t="s">
        <v>75</v>
      </c>
    </row>
    <row r="485" spans="14:24" ht="15.75" x14ac:dyDescent="0.25">
      <c r="N485" s="111">
        <v>51256</v>
      </c>
      <c r="O485" s="106" t="s">
        <v>75</v>
      </c>
      <c r="P485" s="106" t="s">
        <v>75</v>
      </c>
      <c r="Q485" s="106" t="s">
        <v>75</v>
      </c>
      <c r="R485" s="106" t="s">
        <v>75</v>
      </c>
      <c r="S485" s="107" t="s">
        <v>75</v>
      </c>
      <c r="T485" s="107" t="s">
        <v>75</v>
      </c>
      <c r="U485" s="108" t="s">
        <v>75</v>
      </c>
      <c r="V485" s="108" t="s">
        <v>75</v>
      </c>
      <c r="W485" s="110" t="s">
        <v>75</v>
      </c>
      <c r="X485" s="110" t="s">
        <v>75</v>
      </c>
    </row>
    <row r="486" spans="14:24" ht="15.75" x14ac:dyDescent="0.25">
      <c r="N486" s="111">
        <v>51287</v>
      </c>
      <c r="O486" s="106" t="s">
        <v>75</v>
      </c>
      <c r="P486" s="106" t="s">
        <v>75</v>
      </c>
      <c r="Q486" s="106" t="s">
        <v>75</v>
      </c>
      <c r="R486" s="106" t="s">
        <v>75</v>
      </c>
      <c r="S486" s="107" t="s">
        <v>75</v>
      </c>
      <c r="T486" s="107" t="s">
        <v>75</v>
      </c>
      <c r="U486" s="108" t="s">
        <v>75</v>
      </c>
      <c r="V486" s="108" t="s">
        <v>75</v>
      </c>
      <c r="W486" s="110" t="s">
        <v>75</v>
      </c>
      <c r="X486" s="110" t="s">
        <v>75</v>
      </c>
    </row>
    <row r="487" spans="14:24" ht="15.75" x14ac:dyDescent="0.25">
      <c r="N487" s="111">
        <v>51317</v>
      </c>
      <c r="O487" s="106" t="s">
        <v>75</v>
      </c>
      <c r="P487" s="106" t="s">
        <v>75</v>
      </c>
      <c r="Q487" s="106" t="s">
        <v>75</v>
      </c>
      <c r="R487" s="106" t="s">
        <v>75</v>
      </c>
      <c r="S487" s="107" t="s">
        <v>75</v>
      </c>
      <c r="T487" s="107" t="s">
        <v>75</v>
      </c>
      <c r="U487" s="108" t="s">
        <v>75</v>
      </c>
      <c r="V487" s="108" t="s">
        <v>75</v>
      </c>
      <c r="W487" s="110" t="s">
        <v>75</v>
      </c>
      <c r="X487" s="110" t="s">
        <v>75</v>
      </c>
    </row>
    <row r="488" spans="14:24" ht="15.75" x14ac:dyDescent="0.25">
      <c r="N488" s="111">
        <v>51348</v>
      </c>
      <c r="O488" s="106" t="s">
        <v>75</v>
      </c>
      <c r="P488" s="106" t="s">
        <v>75</v>
      </c>
      <c r="Q488" s="106" t="s">
        <v>75</v>
      </c>
      <c r="R488" s="106" t="s">
        <v>75</v>
      </c>
      <c r="S488" s="107" t="s">
        <v>75</v>
      </c>
      <c r="T488" s="107" t="s">
        <v>75</v>
      </c>
      <c r="U488" s="108" t="s">
        <v>75</v>
      </c>
      <c r="V488" s="108" t="s">
        <v>75</v>
      </c>
      <c r="W488" s="110" t="s">
        <v>75</v>
      </c>
      <c r="X488" s="110" t="s">
        <v>75</v>
      </c>
    </row>
    <row r="489" spans="14:24" ht="15.75" x14ac:dyDescent="0.25">
      <c r="N489" s="111">
        <v>51379</v>
      </c>
      <c r="O489" s="106" t="s">
        <v>75</v>
      </c>
      <c r="P489" s="106" t="s">
        <v>75</v>
      </c>
      <c r="Q489" s="106" t="s">
        <v>75</v>
      </c>
      <c r="R489" s="106" t="s">
        <v>75</v>
      </c>
      <c r="S489" s="107" t="s">
        <v>75</v>
      </c>
      <c r="T489" s="107" t="s">
        <v>75</v>
      </c>
      <c r="U489" s="108" t="s">
        <v>75</v>
      </c>
      <c r="V489" s="108" t="s">
        <v>75</v>
      </c>
      <c r="W489" s="110" t="s">
        <v>75</v>
      </c>
      <c r="X489" s="110" t="s">
        <v>75</v>
      </c>
    </row>
    <row r="490" spans="14:24" ht="15.75" x14ac:dyDescent="0.25">
      <c r="N490" s="111">
        <v>51409</v>
      </c>
      <c r="O490" s="106" t="s">
        <v>75</v>
      </c>
      <c r="P490" s="106" t="s">
        <v>75</v>
      </c>
      <c r="Q490" s="106" t="s">
        <v>75</v>
      </c>
      <c r="R490" s="106" t="s">
        <v>75</v>
      </c>
      <c r="S490" s="107" t="s">
        <v>75</v>
      </c>
      <c r="T490" s="107" t="s">
        <v>75</v>
      </c>
      <c r="U490" s="108" t="s">
        <v>75</v>
      </c>
      <c r="V490" s="108" t="s">
        <v>75</v>
      </c>
      <c r="W490" s="110" t="s">
        <v>75</v>
      </c>
      <c r="X490" s="110" t="s">
        <v>75</v>
      </c>
    </row>
    <row r="491" spans="14:24" ht="15.75" x14ac:dyDescent="0.25">
      <c r="N491" s="111">
        <v>51440</v>
      </c>
      <c r="O491" s="106" t="s">
        <v>75</v>
      </c>
      <c r="P491" s="106" t="s">
        <v>75</v>
      </c>
      <c r="Q491" s="106" t="s">
        <v>75</v>
      </c>
      <c r="R491" s="106" t="s">
        <v>75</v>
      </c>
      <c r="S491" s="107" t="s">
        <v>75</v>
      </c>
      <c r="T491" s="107" t="s">
        <v>75</v>
      </c>
      <c r="U491" s="108" t="s">
        <v>75</v>
      </c>
      <c r="V491" s="108" t="s">
        <v>75</v>
      </c>
      <c r="W491" s="110" t="s">
        <v>75</v>
      </c>
      <c r="X491" s="110" t="s">
        <v>75</v>
      </c>
    </row>
    <row r="492" spans="14:24" ht="15.75" x14ac:dyDescent="0.25">
      <c r="N492" s="111">
        <v>51470</v>
      </c>
      <c r="O492" s="106" t="s">
        <v>75</v>
      </c>
      <c r="P492" s="106" t="s">
        <v>75</v>
      </c>
      <c r="Q492" s="106" t="s">
        <v>75</v>
      </c>
      <c r="R492" s="106" t="s">
        <v>75</v>
      </c>
      <c r="S492" s="107" t="s">
        <v>75</v>
      </c>
      <c r="T492" s="107" t="s">
        <v>75</v>
      </c>
      <c r="U492" s="108" t="s">
        <v>75</v>
      </c>
      <c r="V492" s="108" t="s">
        <v>75</v>
      </c>
      <c r="W492" s="110" t="s">
        <v>75</v>
      </c>
      <c r="X492" s="110" t="s">
        <v>75</v>
      </c>
    </row>
    <row r="493" spans="14:24" ht="15.75" x14ac:dyDescent="0.25">
      <c r="N493" s="111">
        <v>51501</v>
      </c>
      <c r="O493" s="106" t="s">
        <v>75</v>
      </c>
      <c r="P493" s="106" t="s">
        <v>75</v>
      </c>
      <c r="Q493" s="106" t="s">
        <v>75</v>
      </c>
      <c r="R493" s="106" t="s">
        <v>75</v>
      </c>
      <c r="S493" s="107" t="s">
        <v>75</v>
      </c>
      <c r="T493" s="107" t="s">
        <v>75</v>
      </c>
      <c r="U493" s="108" t="s">
        <v>75</v>
      </c>
      <c r="V493" s="108" t="s">
        <v>75</v>
      </c>
      <c r="W493" s="110" t="s">
        <v>75</v>
      </c>
      <c r="X493" s="110" t="s">
        <v>75</v>
      </c>
    </row>
    <row r="494" spans="14:24" ht="15.75" x14ac:dyDescent="0.25">
      <c r="N494" s="111">
        <v>51532</v>
      </c>
      <c r="O494" s="106" t="s">
        <v>75</v>
      </c>
      <c r="P494" s="106" t="s">
        <v>75</v>
      </c>
      <c r="Q494" s="106" t="s">
        <v>75</v>
      </c>
      <c r="R494" s="106" t="s">
        <v>75</v>
      </c>
      <c r="S494" s="107" t="s">
        <v>75</v>
      </c>
      <c r="T494" s="107" t="s">
        <v>75</v>
      </c>
      <c r="U494" s="108" t="s">
        <v>75</v>
      </c>
      <c r="V494" s="108" t="s">
        <v>75</v>
      </c>
      <c r="W494" s="110" t="s">
        <v>75</v>
      </c>
      <c r="X494" s="110" t="s">
        <v>75</v>
      </c>
    </row>
    <row r="495" spans="14:24" ht="15.75" x14ac:dyDescent="0.25">
      <c r="N495" s="111">
        <v>51560</v>
      </c>
      <c r="O495" s="106" t="s">
        <v>75</v>
      </c>
      <c r="P495" s="106" t="s">
        <v>75</v>
      </c>
      <c r="Q495" s="106" t="s">
        <v>75</v>
      </c>
      <c r="R495" s="106" t="s">
        <v>75</v>
      </c>
      <c r="S495" s="107" t="s">
        <v>75</v>
      </c>
      <c r="T495" s="107" t="s">
        <v>75</v>
      </c>
      <c r="U495" s="108" t="s">
        <v>75</v>
      </c>
      <c r="V495" s="108" t="s">
        <v>75</v>
      </c>
      <c r="W495" s="110" t="s">
        <v>75</v>
      </c>
      <c r="X495" s="110" t="s">
        <v>75</v>
      </c>
    </row>
    <row r="496" spans="14:24" ht="15.75" x14ac:dyDescent="0.25">
      <c r="N496" s="111">
        <v>51591</v>
      </c>
      <c r="O496" s="106" t="s">
        <v>75</v>
      </c>
      <c r="P496" s="106" t="s">
        <v>75</v>
      </c>
      <c r="Q496" s="106" t="s">
        <v>75</v>
      </c>
      <c r="R496" s="106" t="s">
        <v>75</v>
      </c>
      <c r="S496" s="107" t="s">
        <v>75</v>
      </c>
      <c r="T496" s="107" t="s">
        <v>75</v>
      </c>
      <c r="U496" s="108" t="s">
        <v>75</v>
      </c>
      <c r="V496" s="108" t="s">
        <v>75</v>
      </c>
      <c r="W496" s="110" t="s">
        <v>75</v>
      </c>
      <c r="X496" s="110" t="s">
        <v>75</v>
      </c>
    </row>
    <row r="497" spans="14:24" ht="15.75" x14ac:dyDescent="0.25">
      <c r="N497" s="111">
        <v>51621</v>
      </c>
      <c r="O497" s="106" t="s">
        <v>75</v>
      </c>
      <c r="P497" s="106" t="s">
        <v>75</v>
      </c>
      <c r="Q497" s="106" t="s">
        <v>75</v>
      </c>
      <c r="R497" s="106" t="s">
        <v>75</v>
      </c>
      <c r="S497" s="107" t="s">
        <v>75</v>
      </c>
      <c r="T497" s="107" t="s">
        <v>75</v>
      </c>
      <c r="U497" s="108" t="s">
        <v>75</v>
      </c>
      <c r="V497" s="108" t="s">
        <v>75</v>
      </c>
      <c r="W497" s="110" t="s">
        <v>75</v>
      </c>
      <c r="X497" s="110" t="s">
        <v>75</v>
      </c>
    </row>
    <row r="498" spans="14:24" ht="15.75" x14ac:dyDescent="0.25">
      <c r="N498" s="111">
        <v>51652</v>
      </c>
      <c r="O498" s="106" t="s">
        <v>75</v>
      </c>
      <c r="P498" s="106" t="s">
        <v>75</v>
      </c>
      <c r="Q498" s="106" t="s">
        <v>75</v>
      </c>
      <c r="R498" s="106" t="s">
        <v>75</v>
      </c>
      <c r="S498" s="107" t="s">
        <v>75</v>
      </c>
      <c r="T498" s="107" t="s">
        <v>75</v>
      </c>
      <c r="U498" s="108" t="s">
        <v>75</v>
      </c>
      <c r="V498" s="108" t="s">
        <v>75</v>
      </c>
      <c r="W498" s="110" t="s">
        <v>75</v>
      </c>
      <c r="X498" s="110" t="s">
        <v>75</v>
      </c>
    </row>
    <row r="499" spans="14:24" ht="15.75" x14ac:dyDescent="0.25">
      <c r="N499" s="111">
        <v>51682</v>
      </c>
      <c r="O499" s="106" t="s">
        <v>75</v>
      </c>
      <c r="P499" s="106" t="s">
        <v>75</v>
      </c>
      <c r="Q499" s="106" t="s">
        <v>75</v>
      </c>
      <c r="R499" s="106" t="s">
        <v>75</v>
      </c>
      <c r="S499" s="107" t="s">
        <v>75</v>
      </c>
      <c r="T499" s="107" t="s">
        <v>75</v>
      </c>
      <c r="U499" s="108" t="s">
        <v>75</v>
      </c>
      <c r="V499" s="108" t="s">
        <v>75</v>
      </c>
      <c r="W499" s="110" t="s">
        <v>75</v>
      </c>
      <c r="X499" s="110" t="s">
        <v>75</v>
      </c>
    </row>
    <row r="500" spans="14:24" ht="15.75" x14ac:dyDescent="0.25">
      <c r="N500" s="111">
        <v>51713</v>
      </c>
      <c r="O500" s="106" t="s">
        <v>75</v>
      </c>
      <c r="P500" s="106" t="s">
        <v>75</v>
      </c>
      <c r="Q500" s="106" t="s">
        <v>75</v>
      </c>
      <c r="R500" s="106" t="s">
        <v>75</v>
      </c>
      <c r="S500" s="107" t="s">
        <v>75</v>
      </c>
      <c r="T500" s="107" t="s">
        <v>75</v>
      </c>
      <c r="U500" s="108" t="s">
        <v>75</v>
      </c>
      <c r="V500" s="108" t="s">
        <v>75</v>
      </c>
      <c r="W500" s="110" t="s">
        <v>75</v>
      </c>
      <c r="X500" s="110" t="s">
        <v>75</v>
      </c>
    </row>
    <row r="501" spans="14:24" ht="15.75" x14ac:dyDescent="0.25">
      <c r="N501" s="111">
        <v>51744</v>
      </c>
      <c r="O501" s="106" t="s">
        <v>75</v>
      </c>
      <c r="P501" s="106" t="s">
        <v>75</v>
      </c>
      <c r="Q501" s="106" t="s">
        <v>75</v>
      </c>
      <c r="R501" s="106" t="s">
        <v>75</v>
      </c>
      <c r="S501" s="107" t="s">
        <v>75</v>
      </c>
      <c r="T501" s="107" t="s">
        <v>75</v>
      </c>
      <c r="U501" s="108" t="s">
        <v>75</v>
      </c>
      <c r="V501" s="108" t="s">
        <v>75</v>
      </c>
      <c r="W501" s="110" t="s">
        <v>75</v>
      </c>
      <c r="X501" s="110" t="s">
        <v>75</v>
      </c>
    </row>
    <row r="502" spans="14:24" ht="15.75" x14ac:dyDescent="0.25">
      <c r="N502" s="111">
        <v>51774</v>
      </c>
      <c r="O502" s="106" t="s">
        <v>75</v>
      </c>
      <c r="P502" s="106" t="s">
        <v>75</v>
      </c>
      <c r="Q502" s="106" t="s">
        <v>75</v>
      </c>
      <c r="R502" s="106" t="s">
        <v>75</v>
      </c>
      <c r="S502" s="107" t="s">
        <v>75</v>
      </c>
      <c r="T502" s="107" t="s">
        <v>75</v>
      </c>
      <c r="U502" s="108" t="s">
        <v>75</v>
      </c>
      <c r="V502" s="108" t="s">
        <v>75</v>
      </c>
      <c r="W502" s="110" t="s">
        <v>75</v>
      </c>
      <c r="X502" s="110" t="s">
        <v>75</v>
      </c>
    </row>
    <row r="503" spans="14:24" ht="15.75" x14ac:dyDescent="0.25">
      <c r="N503" s="111">
        <v>51805</v>
      </c>
      <c r="O503" s="106" t="s">
        <v>75</v>
      </c>
      <c r="P503" s="106" t="s">
        <v>75</v>
      </c>
      <c r="Q503" s="106" t="s">
        <v>75</v>
      </c>
      <c r="R503" s="106" t="s">
        <v>75</v>
      </c>
      <c r="S503" s="107" t="s">
        <v>75</v>
      </c>
      <c r="T503" s="107" t="s">
        <v>75</v>
      </c>
      <c r="U503" s="108" t="s">
        <v>75</v>
      </c>
      <c r="V503" s="108" t="s">
        <v>75</v>
      </c>
      <c r="W503" s="110" t="s">
        <v>75</v>
      </c>
      <c r="X503" s="110" t="s">
        <v>75</v>
      </c>
    </row>
    <row r="504" spans="14:24" ht="15.75" x14ac:dyDescent="0.25">
      <c r="N504" s="111">
        <v>51835</v>
      </c>
      <c r="O504" s="106" t="s">
        <v>75</v>
      </c>
      <c r="P504" s="106" t="s">
        <v>75</v>
      </c>
      <c r="Q504" s="106" t="s">
        <v>75</v>
      </c>
      <c r="R504" s="106" t="s">
        <v>75</v>
      </c>
      <c r="S504" s="107" t="s">
        <v>75</v>
      </c>
      <c r="T504" s="107" t="s">
        <v>75</v>
      </c>
      <c r="U504" s="108" t="s">
        <v>75</v>
      </c>
      <c r="V504" s="108" t="s">
        <v>75</v>
      </c>
      <c r="W504" s="110" t="s">
        <v>75</v>
      </c>
      <c r="X504" s="110" t="s">
        <v>75</v>
      </c>
    </row>
    <row r="505" spans="14:24" ht="15.75" x14ac:dyDescent="0.25">
      <c r="N505" s="111">
        <v>51866</v>
      </c>
      <c r="O505" s="106" t="s">
        <v>75</v>
      </c>
      <c r="P505" s="106" t="s">
        <v>75</v>
      </c>
      <c r="Q505" s="106" t="s">
        <v>75</v>
      </c>
      <c r="R505" s="106" t="s">
        <v>75</v>
      </c>
      <c r="S505" s="107" t="s">
        <v>75</v>
      </c>
      <c r="T505" s="107" t="s">
        <v>75</v>
      </c>
      <c r="U505" s="108" t="s">
        <v>75</v>
      </c>
      <c r="V505" s="108" t="s">
        <v>75</v>
      </c>
      <c r="W505" s="110" t="s">
        <v>75</v>
      </c>
      <c r="X505" s="110" t="s">
        <v>75</v>
      </c>
    </row>
    <row r="506" spans="14:24" ht="15.75" x14ac:dyDescent="0.25">
      <c r="N506" s="111">
        <v>51897</v>
      </c>
      <c r="O506" s="106" t="s">
        <v>75</v>
      </c>
      <c r="P506" s="106" t="s">
        <v>75</v>
      </c>
      <c r="Q506" s="106" t="s">
        <v>75</v>
      </c>
      <c r="R506" s="106" t="s">
        <v>75</v>
      </c>
      <c r="S506" s="107" t="s">
        <v>75</v>
      </c>
      <c r="T506" s="107" t="s">
        <v>75</v>
      </c>
      <c r="U506" s="108" t="s">
        <v>75</v>
      </c>
      <c r="V506" s="108" t="s">
        <v>75</v>
      </c>
      <c r="W506" s="110" t="s">
        <v>75</v>
      </c>
      <c r="X506" s="110" t="s">
        <v>75</v>
      </c>
    </row>
    <row r="507" spans="14:24" ht="15.75" x14ac:dyDescent="0.25">
      <c r="N507" s="111">
        <v>51925</v>
      </c>
      <c r="O507" s="106" t="s">
        <v>75</v>
      </c>
      <c r="P507" s="106" t="s">
        <v>75</v>
      </c>
      <c r="Q507" s="106" t="s">
        <v>75</v>
      </c>
      <c r="R507" s="106" t="s">
        <v>75</v>
      </c>
      <c r="S507" s="107" t="s">
        <v>75</v>
      </c>
      <c r="T507" s="107" t="s">
        <v>75</v>
      </c>
      <c r="U507" s="108" t="s">
        <v>75</v>
      </c>
      <c r="V507" s="108" t="s">
        <v>75</v>
      </c>
      <c r="W507" s="110" t="s">
        <v>75</v>
      </c>
      <c r="X507" s="110" t="s">
        <v>75</v>
      </c>
    </row>
    <row r="508" spans="14:24" ht="15.75" x14ac:dyDescent="0.25">
      <c r="N508" s="111">
        <v>51956</v>
      </c>
      <c r="O508" s="106" t="s">
        <v>75</v>
      </c>
      <c r="P508" s="106" t="s">
        <v>75</v>
      </c>
      <c r="Q508" s="106" t="s">
        <v>75</v>
      </c>
      <c r="R508" s="106" t="s">
        <v>75</v>
      </c>
      <c r="S508" s="107" t="s">
        <v>75</v>
      </c>
      <c r="T508" s="107" t="s">
        <v>75</v>
      </c>
      <c r="U508" s="108" t="s">
        <v>75</v>
      </c>
      <c r="V508" s="108" t="s">
        <v>75</v>
      </c>
      <c r="W508" s="110" t="s">
        <v>75</v>
      </c>
      <c r="X508" s="110" t="s">
        <v>75</v>
      </c>
    </row>
    <row r="509" spans="14:24" ht="15.75" x14ac:dyDescent="0.25">
      <c r="N509" s="111">
        <v>51986</v>
      </c>
      <c r="O509" s="106" t="s">
        <v>75</v>
      </c>
      <c r="P509" s="106" t="s">
        <v>75</v>
      </c>
      <c r="Q509" s="106" t="s">
        <v>75</v>
      </c>
      <c r="R509" s="106" t="s">
        <v>75</v>
      </c>
      <c r="S509" s="107" t="s">
        <v>75</v>
      </c>
      <c r="T509" s="107" t="s">
        <v>75</v>
      </c>
      <c r="U509" s="108" t="s">
        <v>75</v>
      </c>
      <c r="V509" s="108" t="s">
        <v>75</v>
      </c>
      <c r="W509" s="110" t="s">
        <v>75</v>
      </c>
      <c r="X509" s="110" t="s">
        <v>75</v>
      </c>
    </row>
    <row r="510" spans="14:24" ht="15.75" x14ac:dyDescent="0.25">
      <c r="N510" s="111">
        <v>52017</v>
      </c>
      <c r="O510" s="106" t="s">
        <v>75</v>
      </c>
      <c r="P510" s="106" t="s">
        <v>75</v>
      </c>
      <c r="Q510" s="106" t="s">
        <v>75</v>
      </c>
      <c r="R510" s="106" t="s">
        <v>75</v>
      </c>
      <c r="S510" s="107" t="s">
        <v>75</v>
      </c>
      <c r="T510" s="107" t="s">
        <v>75</v>
      </c>
      <c r="U510" s="108" t="s">
        <v>75</v>
      </c>
      <c r="V510" s="108" t="s">
        <v>75</v>
      </c>
      <c r="W510" s="110" t="s">
        <v>75</v>
      </c>
      <c r="X510" s="110" t="s">
        <v>75</v>
      </c>
    </row>
    <row r="511" spans="14:24" ht="15.75" x14ac:dyDescent="0.25">
      <c r="N511" s="111">
        <v>52047</v>
      </c>
      <c r="O511" s="106" t="s">
        <v>75</v>
      </c>
      <c r="P511" s="106" t="s">
        <v>75</v>
      </c>
      <c r="Q511" s="106" t="s">
        <v>75</v>
      </c>
      <c r="R511" s="106" t="s">
        <v>75</v>
      </c>
      <c r="S511" s="107" t="s">
        <v>75</v>
      </c>
      <c r="T511" s="107" t="s">
        <v>75</v>
      </c>
      <c r="U511" s="108" t="s">
        <v>75</v>
      </c>
      <c r="V511" s="108" t="s">
        <v>75</v>
      </c>
      <c r="W511" s="110" t="s">
        <v>75</v>
      </c>
      <c r="X511" s="110" t="s">
        <v>75</v>
      </c>
    </row>
    <row r="512" spans="14:24" ht="15.75" x14ac:dyDescent="0.25">
      <c r="N512" s="111">
        <v>52078</v>
      </c>
      <c r="O512" s="106" t="s">
        <v>75</v>
      </c>
      <c r="P512" s="106" t="s">
        <v>75</v>
      </c>
      <c r="Q512" s="106" t="s">
        <v>75</v>
      </c>
      <c r="R512" s="106" t="s">
        <v>75</v>
      </c>
      <c r="S512" s="107" t="s">
        <v>75</v>
      </c>
      <c r="T512" s="107" t="s">
        <v>75</v>
      </c>
      <c r="U512" s="108" t="s">
        <v>75</v>
      </c>
      <c r="V512" s="108" t="s">
        <v>75</v>
      </c>
      <c r="W512" s="110" t="s">
        <v>75</v>
      </c>
      <c r="X512" s="110" t="s">
        <v>75</v>
      </c>
    </row>
    <row r="513" spans="14:24" ht="15.75" x14ac:dyDescent="0.25">
      <c r="N513" s="111">
        <v>52109</v>
      </c>
      <c r="O513" s="106" t="s">
        <v>75</v>
      </c>
      <c r="P513" s="106" t="s">
        <v>75</v>
      </c>
      <c r="Q513" s="106" t="s">
        <v>75</v>
      </c>
      <c r="R513" s="106" t="s">
        <v>75</v>
      </c>
      <c r="S513" s="107" t="s">
        <v>75</v>
      </c>
      <c r="T513" s="107" t="s">
        <v>75</v>
      </c>
      <c r="U513" s="108" t="s">
        <v>75</v>
      </c>
      <c r="V513" s="108" t="s">
        <v>75</v>
      </c>
      <c r="W513" s="110" t="s">
        <v>75</v>
      </c>
      <c r="X513" s="110" t="s">
        <v>75</v>
      </c>
    </row>
    <row r="514" spans="14:24" ht="15.75" x14ac:dyDescent="0.25">
      <c r="N514" s="111">
        <v>52139</v>
      </c>
      <c r="O514" s="106" t="s">
        <v>75</v>
      </c>
      <c r="P514" s="106" t="s">
        <v>75</v>
      </c>
      <c r="Q514" s="106" t="s">
        <v>75</v>
      </c>
      <c r="R514" s="106" t="s">
        <v>75</v>
      </c>
      <c r="S514" s="107" t="s">
        <v>75</v>
      </c>
      <c r="T514" s="107" t="s">
        <v>75</v>
      </c>
      <c r="U514" s="108" t="s">
        <v>75</v>
      </c>
      <c r="V514" s="108" t="s">
        <v>75</v>
      </c>
      <c r="W514" s="110" t="s">
        <v>75</v>
      </c>
      <c r="X514" s="110" t="s">
        <v>75</v>
      </c>
    </row>
    <row r="515" spans="14:24" ht="15.75" x14ac:dyDescent="0.25">
      <c r="N515" s="111">
        <v>52170</v>
      </c>
      <c r="O515" s="106" t="s">
        <v>75</v>
      </c>
      <c r="P515" s="106" t="s">
        <v>75</v>
      </c>
      <c r="Q515" s="106" t="s">
        <v>75</v>
      </c>
      <c r="R515" s="106" t="s">
        <v>75</v>
      </c>
      <c r="S515" s="107" t="s">
        <v>75</v>
      </c>
      <c r="T515" s="107" t="s">
        <v>75</v>
      </c>
      <c r="U515" s="108" t="s">
        <v>75</v>
      </c>
      <c r="V515" s="108" t="s">
        <v>75</v>
      </c>
      <c r="W515" s="110" t="s">
        <v>75</v>
      </c>
      <c r="X515" s="110" t="s">
        <v>75</v>
      </c>
    </row>
    <row r="516" spans="14:24" ht="15.75" x14ac:dyDescent="0.25">
      <c r="N516" s="111">
        <v>52200</v>
      </c>
      <c r="O516" s="106" t="s">
        <v>75</v>
      </c>
      <c r="P516" s="106" t="s">
        <v>75</v>
      </c>
      <c r="Q516" s="106" t="s">
        <v>75</v>
      </c>
      <c r="R516" s="106" t="s">
        <v>75</v>
      </c>
      <c r="S516" s="107" t="s">
        <v>75</v>
      </c>
      <c r="T516" s="107" t="s">
        <v>75</v>
      </c>
      <c r="U516" s="108" t="s">
        <v>75</v>
      </c>
      <c r="V516" s="108" t="s">
        <v>75</v>
      </c>
      <c r="W516" s="110" t="s">
        <v>75</v>
      </c>
      <c r="X516" s="110" t="s">
        <v>75</v>
      </c>
    </row>
    <row r="517" spans="14:24" ht="15.75" x14ac:dyDescent="0.25">
      <c r="N517" s="111">
        <v>52231</v>
      </c>
      <c r="O517" s="106" t="s">
        <v>75</v>
      </c>
      <c r="P517" s="106" t="s">
        <v>75</v>
      </c>
      <c r="Q517" s="106" t="s">
        <v>75</v>
      </c>
      <c r="R517" s="106" t="s">
        <v>75</v>
      </c>
      <c r="S517" s="107" t="s">
        <v>75</v>
      </c>
      <c r="T517" s="107" t="s">
        <v>75</v>
      </c>
      <c r="U517" s="108" t="s">
        <v>75</v>
      </c>
      <c r="V517" s="108" t="s">
        <v>75</v>
      </c>
      <c r="W517" s="110" t="s">
        <v>75</v>
      </c>
      <c r="X517" s="110" t="s">
        <v>75</v>
      </c>
    </row>
    <row r="518" spans="14:24" ht="15.75" x14ac:dyDescent="0.25">
      <c r="N518" s="111">
        <v>52262</v>
      </c>
      <c r="O518" s="106" t="s">
        <v>75</v>
      </c>
      <c r="P518" s="106" t="s">
        <v>75</v>
      </c>
      <c r="Q518" s="106" t="s">
        <v>75</v>
      </c>
      <c r="R518" s="106" t="s">
        <v>75</v>
      </c>
      <c r="S518" s="107" t="s">
        <v>75</v>
      </c>
      <c r="T518" s="107" t="s">
        <v>75</v>
      </c>
      <c r="U518" s="108" t="s">
        <v>75</v>
      </c>
      <c r="V518" s="108" t="s">
        <v>75</v>
      </c>
      <c r="W518" s="110" t="s">
        <v>75</v>
      </c>
      <c r="X518" s="110" t="s">
        <v>75</v>
      </c>
    </row>
    <row r="519" spans="14:24" ht="15.75" x14ac:dyDescent="0.25">
      <c r="N519" s="111">
        <v>52290</v>
      </c>
      <c r="O519" s="106" t="s">
        <v>75</v>
      </c>
      <c r="P519" s="106" t="s">
        <v>75</v>
      </c>
      <c r="Q519" s="106" t="s">
        <v>75</v>
      </c>
      <c r="R519" s="106" t="s">
        <v>75</v>
      </c>
      <c r="S519" s="107" t="s">
        <v>75</v>
      </c>
      <c r="T519" s="107" t="s">
        <v>75</v>
      </c>
      <c r="U519" s="108" t="s">
        <v>75</v>
      </c>
      <c r="V519" s="108" t="s">
        <v>75</v>
      </c>
      <c r="W519" s="110" t="s">
        <v>75</v>
      </c>
      <c r="X519" s="110" t="s">
        <v>75</v>
      </c>
    </row>
    <row r="520" spans="14:24" ht="15.75" x14ac:dyDescent="0.25">
      <c r="N520" s="111">
        <v>52321</v>
      </c>
      <c r="O520" s="106" t="s">
        <v>75</v>
      </c>
      <c r="P520" s="106" t="s">
        <v>75</v>
      </c>
      <c r="Q520" s="106" t="s">
        <v>75</v>
      </c>
      <c r="R520" s="106" t="s">
        <v>75</v>
      </c>
      <c r="S520" s="107" t="s">
        <v>75</v>
      </c>
      <c r="T520" s="107" t="s">
        <v>75</v>
      </c>
      <c r="U520" s="108" t="s">
        <v>75</v>
      </c>
      <c r="V520" s="108" t="s">
        <v>75</v>
      </c>
      <c r="W520" s="110" t="s">
        <v>75</v>
      </c>
      <c r="X520" s="110" t="s">
        <v>75</v>
      </c>
    </row>
    <row r="521" spans="14:24" ht="15.75" x14ac:dyDescent="0.25">
      <c r="N521" s="111">
        <v>52351</v>
      </c>
      <c r="O521" s="106" t="s">
        <v>75</v>
      </c>
      <c r="P521" s="106" t="s">
        <v>75</v>
      </c>
      <c r="Q521" s="106" t="s">
        <v>75</v>
      </c>
      <c r="R521" s="106" t="s">
        <v>75</v>
      </c>
      <c r="S521" s="107" t="s">
        <v>75</v>
      </c>
      <c r="T521" s="107" t="s">
        <v>75</v>
      </c>
      <c r="U521" s="108" t="s">
        <v>75</v>
      </c>
      <c r="V521" s="108" t="s">
        <v>75</v>
      </c>
      <c r="W521" s="110" t="s">
        <v>75</v>
      </c>
      <c r="X521" s="110" t="s">
        <v>75</v>
      </c>
    </row>
    <row r="522" spans="14:24" ht="15.75" x14ac:dyDescent="0.25">
      <c r="N522" s="111">
        <v>52382</v>
      </c>
      <c r="O522" s="106" t="s">
        <v>75</v>
      </c>
      <c r="P522" s="106" t="s">
        <v>75</v>
      </c>
      <c r="Q522" s="106" t="s">
        <v>75</v>
      </c>
      <c r="R522" s="106" t="s">
        <v>75</v>
      </c>
      <c r="S522" s="107" t="s">
        <v>75</v>
      </c>
      <c r="T522" s="107" t="s">
        <v>75</v>
      </c>
      <c r="U522" s="108" t="s">
        <v>75</v>
      </c>
      <c r="V522" s="108" t="s">
        <v>75</v>
      </c>
      <c r="W522" s="110" t="s">
        <v>75</v>
      </c>
      <c r="X522" s="110" t="s">
        <v>75</v>
      </c>
    </row>
    <row r="523" spans="14:24" ht="15.75" x14ac:dyDescent="0.25">
      <c r="N523" s="111">
        <v>52412</v>
      </c>
      <c r="O523" s="106" t="s">
        <v>75</v>
      </c>
      <c r="P523" s="106" t="s">
        <v>75</v>
      </c>
      <c r="Q523" s="106" t="s">
        <v>75</v>
      </c>
      <c r="R523" s="106" t="s">
        <v>75</v>
      </c>
      <c r="S523" s="107" t="s">
        <v>75</v>
      </c>
      <c r="T523" s="107" t="s">
        <v>75</v>
      </c>
      <c r="U523" s="108" t="s">
        <v>75</v>
      </c>
      <c r="V523" s="108" t="s">
        <v>75</v>
      </c>
      <c r="W523" s="110" t="s">
        <v>75</v>
      </c>
      <c r="X523" s="110" t="s">
        <v>75</v>
      </c>
    </row>
    <row r="524" spans="14:24" ht="15.75" x14ac:dyDescent="0.25">
      <c r="N524" s="111">
        <v>52443</v>
      </c>
      <c r="O524" s="106" t="s">
        <v>75</v>
      </c>
      <c r="P524" s="106" t="s">
        <v>75</v>
      </c>
      <c r="Q524" s="106" t="s">
        <v>75</v>
      </c>
      <c r="R524" s="106" t="s">
        <v>75</v>
      </c>
      <c r="S524" s="107" t="s">
        <v>75</v>
      </c>
      <c r="T524" s="107" t="s">
        <v>75</v>
      </c>
      <c r="U524" s="108" t="s">
        <v>75</v>
      </c>
      <c r="V524" s="108" t="s">
        <v>75</v>
      </c>
      <c r="W524" s="110" t="s">
        <v>75</v>
      </c>
      <c r="X524" s="110" t="s">
        <v>75</v>
      </c>
    </row>
    <row r="525" spans="14:24" ht="15.75" x14ac:dyDescent="0.25">
      <c r="N525" s="111">
        <v>52474</v>
      </c>
      <c r="O525" s="106" t="s">
        <v>75</v>
      </c>
      <c r="P525" s="106" t="s">
        <v>75</v>
      </c>
      <c r="Q525" s="106" t="s">
        <v>75</v>
      </c>
      <c r="R525" s="106" t="s">
        <v>75</v>
      </c>
      <c r="S525" s="107" t="s">
        <v>75</v>
      </c>
      <c r="T525" s="107" t="s">
        <v>75</v>
      </c>
      <c r="U525" s="108" t="s">
        <v>75</v>
      </c>
      <c r="V525" s="108" t="s">
        <v>75</v>
      </c>
      <c r="W525" s="110" t="s">
        <v>75</v>
      </c>
      <c r="X525" s="110" t="s">
        <v>75</v>
      </c>
    </row>
    <row r="526" spans="14:24" ht="15.75" x14ac:dyDescent="0.25">
      <c r="N526" s="111">
        <v>52504</v>
      </c>
      <c r="O526" s="106" t="s">
        <v>75</v>
      </c>
      <c r="P526" s="106" t="s">
        <v>75</v>
      </c>
      <c r="Q526" s="106" t="s">
        <v>75</v>
      </c>
      <c r="R526" s="106" t="s">
        <v>75</v>
      </c>
      <c r="S526" s="107" t="s">
        <v>75</v>
      </c>
      <c r="T526" s="107" t="s">
        <v>75</v>
      </c>
      <c r="U526" s="108" t="s">
        <v>75</v>
      </c>
      <c r="V526" s="108" t="s">
        <v>75</v>
      </c>
      <c r="W526" s="110" t="s">
        <v>75</v>
      </c>
      <c r="X526" s="110" t="s">
        <v>75</v>
      </c>
    </row>
    <row r="527" spans="14:24" ht="15.75" x14ac:dyDescent="0.25">
      <c r="N527" s="111">
        <v>52535</v>
      </c>
      <c r="O527" s="106" t="s">
        <v>75</v>
      </c>
      <c r="P527" s="106" t="s">
        <v>75</v>
      </c>
      <c r="Q527" s="106" t="s">
        <v>75</v>
      </c>
      <c r="R527" s="106" t="s">
        <v>75</v>
      </c>
      <c r="S527" s="107" t="s">
        <v>75</v>
      </c>
      <c r="T527" s="107" t="s">
        <v>75</v>
      </c>
      <c r="U527" s="108" t="s">
        <v>75</v>
      </c>
      <c r="V527" s="108" t="s">
        <v>75</v>
      </c>
      <c r="W527" s="110" t="s">
        <v>75</v>
      </c>
      <c r="X527" s="110" t="s">
        <v>75</v>
      </c>
    </row>
    <row r="528" spans="14:24" ht="15.75" x14ac:dyDescent="0.25">
      <c r="N528" s="111">
        <v>52565</v>
      </c>
      <c r="O528" s="106" t="s">
        <v>75</v>
      </c>
      <c r="P528" s="106" t="s">
        <v>75</v>
      </c>
      <c r="Q528" s="106" t="s">
        <v>75</v>
      </c>
      <c r="R528" s="106" t="s">
        <v>75</v>
      </c>
      <c r="S528" s="107" t="s">
        <v>75</v>
      </c>
      <c r="T528" s="107" t="s">
        <v>75</v>
      </c>
      <c r="U528" s="108" t="s">
        <v>75</v>
      </c>
      <c r="V528" s="108" t="s">
        <v>75</v>
      </c>
      <c r="W528" s="110" t="s">
        <v>75</v>
      </c>
      <c r="X528" s="110" t="s">
        <v>75</v>
      </c>
    </row>
    <row r="529" spans="14:24" ht="15.75" x14ac:dyDescent="0.25">
      <c r="N529" s="111">
        <v>52596</v>
      </c>
      <c r="O529" s="106" t="s">
        <v>75</v>
      </c>
      <c r="P529" s="106" t="s">
        <v>75</v>
      </c>
      <c r="Q529" s="106" t="s">
        <v>75</v>
      </c>
      <c r="R529" s="106" t="s">
        <v>75</v>
      </c>
      <c r="S529" s="107" t="s">
        <v>75</v>
      </c>
      <c r="T529" s="107" t="s">
        <v>75</v>
      </c>
      <c r="U529" s="108" t="s">
        <v>75</v>
      </c>
      <c r="V529" s="108" t="s">
        <v>75</v>
      </c>
      <c r="W529" s="110" t="s">
        <v>75</v>
      </c>
      <c r="X529" s="110" t="s">
        <v>75</v>
      </c>
    </row>
    <row r="530" spans="14:24" ht="15.75" x14ac:dyDescent="0.25">
      <c r="N530" s="111">
        <v>52627</v>
      </c>
      <c r="O530" s="106" t="s">
        <v>75</v>
      </c>
      <c r="P530" s="106" t="s">
        <v>75</v>
      </c>
      <c r="Q530" s="106" t="s">
        <v>75</v>
      </c>
      <c r="R530" s="106" t="s">
        <v>75</v>
      </c>
      <c r="S530" s="107" t="s">
        <v>75</v>
      </c>
      <c r="T530" s="107" t="s">
        <v>75</v>
      </c>
      <c r="U530" s="108" t="s">
        <v>75</v>
      </c>
      <c r="V530" s="108" t="s">
        <v>75</v>
      </c>
      <c r="W530" s="110" t="s">
        <v>75</v>
      </c>
      <c r="X530" s="110" t="s">
        <v>75</v>
      </c>
    </row>
    <row r="531" spans="14:24" ht="15.75" x14ac:dyDescent="0.25">
      <c r="N531" s="111">
        <v>52656</v>
      </c>
      <c r="O531" s="106" t="s">
        <v>75</v>
      </c>
      <c r="P531" s="106" t="s">
        <v>75</v>
      </c>
      <c r="Q531" s="106" t="s">
        <v>75</v>
      </c>
      <c r="R531" s="106" t="s">
        <v>75</v>
      </c>
      <c r="S531" s="107" t="s">
        <v>75</v>
      </c>
      <c r="T531" s="107" t="s">
        <v>75</v>
      </c>
      <c r="U531" s="108" t="s">
        <v>75</v>
      </c>
      <c r="V531" s="108" t="s">
        <v>75</v>
      </c>
      <c r="W531" s="110" t="s">
        <v>75</v>
      </c>
      <c r="X531" s="110" t="s">
        <v>75</v>
      </c>
    </row>
    <row r="532" spans="14:24" ht="15.75" x14ac:dyDescent="0.25">
      <c r="N532" s="111">
        <v>52687</v>
      </c>
      <c r="O532" s="106" t="s">
        <v>75</v>
      </c>
      <c r="P532" s="106" t="s">
        <v>75</v>
      </c>
      <c r="Q532" s="106" t="s">
        <v>75</v>
      </c>
      <c r="R532" s="106" t="s">
        <v>75</v>
      </c>
      <c r="S532" s="107" t="s">
        <v>75</v>
      </c>
      <c r="T532" s="107" t="s">
        <v>75</v>
      </c>
      <c r="U532" s="108" t="s">
        <v>75</v>
      </c>
      <c r="V532" s="108" t="s">
        <v>75</v>
      </c>
      <c r="W532" s="110" t="s">
        <v>75</v>
      </c>
      <c r="X532" s="110" t="s">
        <v>75</v>
      </c>
    </row>
    <row r="533" spans="14:24" ht="15.75" x14ac:dyDescent="0.25">
      <c r="N533" s="111">
        <v>52717</v>
      </c>
      <c r="O533" s="106" t="s">
        <v>75</v>
      </c>
      <c r="P533" s="106" t="s">
        <v>75</v>
      </c>
      <c r="Q533" s="106" t="s">
        <v>75</v>
      </c>
      <c r="R533" s="106" t="s">
        <v>75</v>
      </c>
      <c r="S533" s="107" t="s">
        <v>75</v>
      </c>
      <c r="T533" s="107" t="s">
        <v>75</v>
      </c>
      <c r="U533" s="108" t="s">
        <v>75</v>
      </c>
      <c r="V533" s="108" t="s">
        <v>75</v>
      </c>
      <c r="W533" s="110" t="s">
        <v>75</v>
      </c>
      <c r="X533" s="110" t="s">
        <v>75</v>
      </c>
    </row>
    <row r="534" spans="14:24" ht="15.75" x14ac:dyDescent="0.25">
      <c r="N534" s="111">
        <v>52748</v>
      </c>
      <c r="O534" s="106" t="s">
        <v>75</v>
      </c>
      <c r="P534" s="106" t="s">
        <v>75</v>
      </c>
      <c r="Q534" s="106" t="s">
        <v>75</v>
      </c>
      <c r="R534" s="106" t="s">
        <v>75</v>
      </c>
      <c r="S534" s="107" t="s">
        <v>75</v>
      </c>
      <c r="T534" s="107" t="s">
        <v>75</v>
      </c>
      <c r="U534" s="108" t="s">
        <v>75</v>
      </c>
      <c r="V534" s="108" t="s">
        <v>75</v>
      </c>
      <c r="W534" s="110" t="s">
        <v>75</v>
      </c>
      <c r="X534" s="110" t="s">
        <v>75</v>
      </c>
    </row>
    <row r="535" spans="14:24" ht="15.75" x14ac:dyDescent="0.25">
      <c r="N535" s="111">
        <v>52778</v>
      </c>
      <c r="O535" s="106" t="s">
        <v>75</v>
      </c>
      <c r="P535" s="106" t="s">
        <v>75</v>
      </c>
      <c r="Q535" s="106" t="s">
        <v>75</v>
      </c>
      <c r="R535" s="106" t="s">
        <v>75</v>
      </c>
      <c r="S535" s="107" t="s">
        <v>75</v>
      </c>
      <c r="T535" s="107" t="s">
        <v>75</v>
      </c>
      <c r="U535" s="108" t="s">
        <v>75</v>
      </c>
      <c r="V535" s="108" t="s">
        <v>75</v>
      </c>
      <c r="W535" s="110" t="s">
        <v>75</v>
      </c>
      <c r="X535" s="110" t="s">
        <v>75</v>
      </c>
    </row>
    <row r="536" spans="14:24" ht="15.75" x14ac:dyDescent="0.25">
      <c r="N536" s="111">
        <v>52809</v>
      </c>
      <c r="O536" s="106" t="s">
        <v>75</v>
      </c>
      <c r="P536" s="106" t="s">
        <v>75</v>
      </c>
      <c r="Q536" s="106" t="s">
        <v>75</v>
      </c>
      <c r="R536" s="106" t="s">
        <v>75</v>
      </c>
      <c r="S536" s="107" t="s">
        <v>75</v>
      </c>
      <c r="T536" s="107" t="s">
        <v>75</v>
      </c>
      <c r="U536" s="108" t="s">
        <v>75</v>
      </c>
      <c r="V536" s="108" t="s">
        <v>75</v>
      </c>
      <c r="W536" s="110" t="s">
        <v>75</v>
      </c>
      <c r="X536" s="110" t="s">
        <v>75</v>
      </c>
    </row>
    <row r="537" spans="14:24" ht="15.75" x14ac:dyDescent="0.25">
      <c r="N537" s="111">
        <v>52840</v>
      </c>
      <c r="O537" s="106" t="s">
        <v>75</v>
      </c>
      <c r="P537" s="106" t="s">
        <v>75</v>
      </c>
      <c r="Q537" s="106" t="s">
        <v>75</v>
      </c>
      <c r="R537" s="106" t="s">
        <v>75</v>
      </c>
      <c r="S537" s="107" t="s">
        <v>75</v>
      </c>
      <c r="T537" s="107" t="s">
        <v>75</v>
      </c>
      <c r="U537" s="108" t="s">
        <v>75</v>
      </c>
      <c r="V537" s="108" t="s">
        <v>75</v>
      </c>
      <c r="W537" s="110" t="s">
        <v>75</v>
      </c>
      <c r="X537" s="110" t="s">
        <v>75</v>
      </c>
    </row>
    <row r="538" spans="14:24" ht="15.75" x14ac:dyDescent="0.25">
      <c r="N538" s="111">
        <v>52870</v>
      </c>
      <c r="O538" s="106" t="s">
        <v>75</v>
      </c>
      <c r="P538" s="106" t="s">
        <v>75</v>
      </c>
      <c r="Q538" s="106" t="s">
        <v>75</v>
      </c>
      <c r="R538" s="106" t="s">
        <v>75</v>
      </c>
      <c r="S538" s="107" t="s">
        <v>75</v>
      </c>
      <c r="T538" s="107" t="s">
        <v>75</v>
      </c>
      <c r="U538" s="108" t="s">
        <v>75</v>
      </c>
      <c r="V538" s="108" t="s">
        <v>75</v>
      </c>
      <c r="W538" s="110" t="s">
        <v>75</v>
      </c>
      <c r="X538" s="110" t="s">
        <v>75</v>
      </c>
    </row>
    <row r="539" spans="14:24" ht="15.75" x14ac:dyDescent="0.25">
      <c r="N539" s="111">
        <v>52901</v>
      </c>
      <c r="O539" s="106" t="s">
        <v>75</v>
      </c>
      <c r="P539" s="106" t="s">
        <v>75</v>
      </c>
      <c r="Q539" s="106" t="s">
        <v>75</v>
      </c>
      <c r="R539" s="106" t="s">
        <v>75</v>
      </c>
      <c r="S539" s="107" t="s">
        <v>75</v>
      </c>
      <c r="T539" s="107" t="s">
        <v>75</v>
      </c>
      <c r="U539" s="108" t="s">
        <v>75</v>
      </c>
      <c r="V539" s="108" t="s">
        <v>75</v>
      </c>
      <c r="W539" s="110" t="s">
        <v>75</v>
      </c>
      <c r="X539" s="110" t="s">
        <v>75</v>
      </c>
    </row>
    <row r="540" spans="14:24" ht="15.75" x14ac:dyDescent="0.25">
      <c r="N540" s="111">
        <v>52931</v>
      </c>
      <c r="O540" s="106" t="s">
        <v>75</v>
      </c>
      <c r="P540" s="106" t="s">
        <v>75</v>
      </c>
      <c r="Q540" s="106" t="s">
        <v>75</v>
      </c>
      <c r="R540" s="106" t="s">
        <v>75</v>
      </c>
      <c r="S540" s="107" t="s">
        <v>75</v>
      </c>
      <c r="T540" s="107" t="s">
        <v>75</v>
      </c>
      <c r="U540" s="108" t="s">
        <v>75</v>
      </c>
      <c r="V540" s="108" t="s">
        <v>75</v>
      </c>
      <c r="W540" s="110" t="s">
        <v>75</v>
      </c>
      <c r="X540" s="110" t="s">
        <v>75</v>
      </c>
    </row>
    <row r="541" spans="14:24" ht="15.75" x14ac:dyDescent="0.25">
      <c r="N541" s="111">
        <v>52962</v>
      </c>
      <c r="O541" s="106" t="s">
        <v>75</v>
      </c>
      <c r="P541" s="106" t="s">
        <v>75</v>
      </c>
      <c r="Q541" s="106" t="s">
        <v>75</v>
      </c>
      <c r="R541" s="106" t="s">
        <v>75</v>
      </c>
      <c r="S541" s="107" t="s">
        <v>75</v>
      </c>
      <c r="T541" s="107" t="s">
        <v>75</v>
      </c>
      <c r="U541" s="108" t="s">
        <v>75</v>
      </c>
      <c r="V541" s="108" t="s">
        <v>75</v>
      </c>
      <c r="W541" s="110" t="s">
        <v>75</v>
      </c>
      <c r="X541" s="110" t="s">
        <v>75</v>
      </c>
    </row>
    <row r="542" spans="14:24" ht="15.75" x14ac:dyDescent="0.25">
      <c r="N542" s="111">
        <v>52993</v>
      </c>
      <c r="O542" s="106" t="s">
        <v>75</v>
      </c>
      <c r="P542" s="106" t="s">
        <v>75</v>
      </c>
      <c r="Q542" s="106" t="s">
        <v>75</v>
      </c>
      <c r="R542" s="106" t="s">
        <v>75</v>
      </c>
      <c r="S542" s="107" t="s">
        <v>75</v>
      </c>
      <c r="T542" s="107" t="s">
        <v>75</v>
      </c>
      <c r="U542" s="108" t="s">
        <v>75</v>
      </c>
      <c r="V542" s="108" t="s">
        <v>75</v>
      </c>
      <c r="W542" s="110" t="s">
        <v>75</v>
      </c>
      <c r="X542" s="110" t="s">
        <v>75</v>
      </c>
    </row>
    <row r="543" spans="14:24" ht="15.75" x14ac:dyDescent="0.25">
      <c r="N543" s="111">
        <v>53021</v>
      </c>
      <c r="O543" s="106" t="s">
        <v>75</v>
      </c>
      <c r="P543" s="106" t="s">
        <v>75</v>
      </c>
      <c r="Q543" s="106" t="s">
        <v>75</v>
      </c>
      <c r="R543" s="106" t="s">
        <v>75</v>
      </c>
      <c r="S543" s="107" t="s">
        <v>75</v>
      </c>
      <c r="T543" s="107" t="s">
        <v>75</v>
      </c>
      <c r="U543" s="108" t="s">
        <v>75</v>
      </c>
      <c r="V543" s="108" t="s">
        <v>75</v>
      </c>
      <c r="W543" s="110" t="s">
        <v>75</v>
      </c>
      <c r="X543" s="110" t="s">
        <v>75</v>
      </c>
    </row>
    <row r="544" spans="14:24" ht="15.75" x14ac:dyDescent="0.25">
      <c r="N544" s="111">
        <v>53052</v>
      </c>
      <c r="O544" s="106" t="s">
        <v>75</v>
      </c>
      <c r="P544" s="106" t="s">
        <v>75</v>
      </c>
      <c r="Q544" s="106" t="s">
        <v>75</v>
      </c>
      <c r="R544" s="106" t="s">
        <v>75</v>
      </c>
      <c r="S544" s="107" t="s">
        <v>75</v>
      </c>
      <c r="T544" s="107" t="s">
        <v>75</v>
      </c>
      <c r="U544" s="108" t="s">
        <v>75</v>
      </c>
      <c r="V544" s="108" t="s">
        <v>75</v>
      </c>
      <c r="W544" s="110" t="s">
        <v>75</v>
      </c>
      <c r="X544" s="110" t="s">
        <v>75</v>
      </c>
    </row>
    <row r="545" spans="14:24" ht="15.75" x14ac:dyDescent="0.25">
      <c r="N545" s="111">
        <v>53082</v>
      </c>
      <c r="O545" s="106" t="s">
        <v>75</v>
      </c>
      <c r="P545" s="106" t="s">
        <v>75</v>
      </c>
      <c r="Q545" s="106" t="s">
        <v>75</v>
      </c>
      <c r="R545" s="106" t="s">
        <v>75</v>
      </c>
      <c r="S545" s="107" t="s">
        <v>75</v>
      </c>
      <c r="T545" s="107" t="s">
        <v>75</v>
      </c>
      <c r="U545" s="108" t="s">
        <v>75</v>
      </c>
      <c r="V545" s="108" t="s">
        <v>75</v>
      </c>
      <c r="W545" s="110" t="s">
        <v>75</v>
      </c>
      <c r="X545" s="110" t="s">
        <v>75</v>
      </c>
    </row>
    <row r="546" spans="14:24" ht="15.75" x14ac:dyDescent="0.25">
      <c r="N546" s="111">
        <v>53113</v>
      </c>
      <c r="O546" s="106" t="s">
        <v>75</v>
      </c>
      <c r="P546" s="106" t="s">
        <v>75</v>
      </c>
      <c r="Q546" s="106" t="s">
        <v>75</v>
      </c>
      <c r="R546" s="106" t="s">
        <v>75</v>
      </c>
      <c r="S546" s="107" t="s">
        <v>75</v>
      </c>
      <c r="T546" s="107" t="s">
        <v>75</v>
      </c>
      <c r="U546" s="108" t="s">
        <v>75</v>
      </c>
      <c r="V546" s="108" t="s">
        <v>75</v>
      </c>
      <c r="W546" s="110" t="s">
        <v>75</v>
      </c>
      <c r="X546" s="110" t="s">
        <v>75</v>
      </c>
    </row>
    <row r="547" spans="14:24" ht="15.75" x14ac:dyDescent="0.25">
      <c r="N547" s="111">
        <v>53143</v>
      </c>
      <c r="O547" s="106" t="s">
        <v>75</v>
      </c>
      <c r="P547" s="106" t="s">
        <v>75</v>
      </c>
      <c r="Q547" s="106" t="s">
        <v>75</v>
      </c>
      <c r="R547" s="106" t="s">
        <v>75</v>
      </c>
      <c r="S547" s="107" t="s">
        <v>75</v>
      </c>
      <c r="T547" s="107" t="s">
        <v>75</v>
      </c>
      <c r="U547" s="108" t="s">
        <v>75</v>
      </c>
      <c r="V547" s="108" t="s">
        <v>75</v>
      </c>
      <c r="W547" s="110" t="s">
        <v>75</v>
      </c>
      <c r="X547" s="110" t="s">
        <v>75</v>
      </c>
    </row>
    <row r="548" spans="14:24" ht="15.75" x14ac:dyDescent="0.25">
      <c r="N548" s="111">
        <v>53174</v>
      </c>
      <c r="O548" s="106" t="s">
        <v>75</v>
      </c>
      <c r="P548" s="106" t="s">
        <v>75</v>
      </c>
      <c r="Q548" s="106" t="s">
        <v>75</v>
      </c>
      <c r="R548" s="106" t="s">
        <v>75</v>
      </c>
      <c r="S548" s="107" t="s">
        <v>75</v>
      </c>
      <c r="T548" s="107" t="s">
        <v>75</v>
      </c>
      <c r="U548" s="108" t="s">
        <v>75</v>
      </c>
      <c r="V548" s="108" t="s">
        <v>75</v>
      </c>
      <c r="W548" s="110" t="s">
        <v>75</v>
      </c>
      <c r="X548" s="110" t="s">
        <v>75</v>
      </c>
    </row>
    <row r="549" spans="14:24" ht="15.75" x14ac:dyDescent="0.25">
      <c r="N549" s="111">
        <v>53205</v>
      </c>
      <c r="O549" s="106" t="s">
        <v>75</v>
      </c>
      <c r="P549" s="106" t="s">
        <v>75</v>
      </c>
      <c r="Q549" s="106" t="s">
        <v>75</v>
      </c>
      <c r="R549" s="106" t="s">
        <v>75</v>
      </c>
      <c r="S549" s="107" t="s">
        <v>75</v>
      </c>
      <c r="T549" s="107" t="s">
        <v>75</v>
      </c>
      <c r="U549" s="108" t="s">
        <v>75</v>
      </c>
      <c r="V549" s="108" t="s">
        <v>75</v>
      </c>
      <c r="W549" s="110" t="s">
        <v>75</v>
      </c>
      <c r="X549" s="110" t="s">
        <v>75</v>
      </c>
    </row>
    <row r="550" spans="14:24" ht="15.75" x14ac:dyDescent="0.25">
      <c r="N550" s="111">
        <v>53235</v>
      </c>
      <c r="O550" s="106" t="s">
        <v>75</v>
      </c>
      <c r="P550" s="106" t="s">
        <v>75</v>
      </c>
      <c r="Q550" s="106" t="s">
        <v>75</v>
      </c>
      <c r="R550" s="106" t="s">
        <v>75</v>
      </c>
      <c r="S550" s="107" t="s">
        <v>75</v>
      </c>
      <c r="T550" s="107" t="s">
        <v>75</v>
      </c>
      <c r="U550" s="108" t="s">
        <v>75</v>
      </c>
      <c r="V550" s="108" t="s">
        <v>75</v>
      </c>
      <c r="W550" s="110" t="s">
        <v>75</v>
      </c>
      <c r="X550" s="110" t="s">
        <v>75</v>
      </c>
    </row>
    <row r="551" spans="14:24" ht="15.75" x14ac:dyDescent="0.25">
      <c r="N551" s="111">
        <v>53266</v>
      </c>
      <c r="O551" s="106" t="s">
        <v>75</v>
      </c>
      <c r="P551" s="106" t="s">
        <v>75</v>
      </c>
      <c r="Q551" s="106" t="s">
        <v>75</v>
      </c>
      <c r="R551" s="106" t="s">
        <v>75</v>
      </c>
      <c r="S551" s="107" t="s">
        <v>75</v>
      </c>
      <c r="T551" s="107" t="s">
        <v>75</v>
      </c>
      <c r="U551" s="108" t="s">
        <v>75</v>
      </c>
      <c r="V551" s="108" t="s">
        <v>75</v>
      </c>
      <c r="W551" s="110" t="s">
        <v>75</v>
      </c>
      <c r="X551" s="110" t="s">
        <v>75</v>
      </c>
    </row>
    <row r="552" spans="14:24" ht="15.75" x14ac:dyDescent="0.25">
      <c r="N552" s="111">
        <v>53296</v>
      </c>
      <c r="O552" s="106" t="s">
        <v>75</v>
      </c>
      <c r="P552" s="106" t="s">
        <v>75</v>
      </c>
      <c r="Q552" s="106" t="s">
        <v>75</v>
      </c>
      <c r="R552" s="106" t="s">
        <v>75</v>
      </c>
      <c r="S552" s="107" t="s">
        <v>75</v>
      </c>
      <c r="T552" s="107" t="s">
        <v>75</v>
      </c>
      <c r="U552" s="108" t="s">
        <v>75</v>
      </c>
      <c r="V552" s="108" t="s">
        <v>75</v>
      </c>
      <c r="W552" s="110" t="s">
        <v>75</v>
      </c>
      <c r="X552" s="110" t="s">
        <v>75</v>
      </c>
    </row>
    <row r="553" spans="14:24" ht="15.75" x14ac:dyDescent="0.25">
      <c r="N553" s="111">
        <v>53327</v>
      </c>
      <c r="O553" s="106" t="s">
        <v>75</v>
      </c>
      <c r="P553" s="106" t="s">
        <v>75</v>
      </c>
      <c r="Q553" s="106" t="s">
        <v>75</v>
      </c>
      <c r="R553" s="106" t="s">
        <v>75</v>
      </c>
      <c r="S553" s="107" t="s">
        <v>75</v>
      </c>
      <c r="T553" s="107" t="s">
        <v>75</v>
      </c>
      <c r="U553" s="108" t="s">
        <v>75</v>
      </c>
      <c r="V553" s="108" t="s">
        <v>75</v>
      </c>
      <c r="W553" s="110" t="s">
        <v>75</v>
      </c>
      <c r="X553" s="110" t="s">
        <v>75</v>
      </c>
    </row>
    <row r="554" spans="14:24" ht="15.75" x14ac:dyDescent="0.25">
      <c r="N554" s="111">
        <v>53358</v>
      </c>
      <c r="O554" s="106" t="s">
        <v>75</v>
      </c>
      <c r="P554" s="106" t="s">
        <v>75</v>
      </c>
      <c r="Q554" s="106" t="s">
        <v>75</v>
      </c>
      <c r="R554" s="106" t="s">
        <v>75</v>
      </c>
      <c r="S554" s="107" t="s">
        <v>75</v>
      </c>
      <c r="T554" s="107" t="s">
        <v>75</v>
      </c>
      <c r="U554" s="108" t="s">
        <v>75</v>
      </c>
      <c r="V554" s="108" t="s">
        <v>75</v>
      </c>
      <c r="W554" s="110" t="s">
        <v>75</v>
      </c>
      <c r="X554" s="110" t="s">
        <v>75</v>
      </c>
    </row>
    <row r="555" spans="14:24" ht="15.75" x14ac:dyDescent="0.25">
      <c r="N555" s="111">
        <v>53386</v>
      </c>
      <c r="O555" s="106" t="s">
        <v>75</v>
      </c>
      <c r="P555" s="106" t="s">
        <v>75</v>
      </c>
      <c r="Q555" s="106" t="s">
        <v>75</v>
      </c>
      <c r="R555" s="106" t="s">
        <v>75</v>
      </c>
      <c r="S555" s="107" t="s">
        <v>75</v>
      </c>
      <c r="T555" s="107" t="s">
        <v>75</v>
      </c>
      <c r="U555" s="108" t="s">
        <v>75</v>
      </c>
      <c r="V555" s="108" t="s">
        <v>75</v>
      </c>
      <c r="W555" s="110" t="s">
        <v>75</v>
      </c>
      <c r="X555" s="110" t="s">
        <v>75</v>
      </c>
    </row>
    <row r="556" spans="14:24" ht="15.75" x14ac:dyDescent="0.25">
      <c r="N556" s="111">
        <v>53417</v>
      </c>
      <c r="O556" s="106" t="s">
        <v>75</v>
      </c>
      <c r="P556" s="106" t="s">
        <v>75</v>
      </c>
      <c r="Q556" s="106" t="s">
        <v>75</v>
      </c>
      <c r="R556" s="106" t="s">
        <v>75</v>
      </c>
      <c r="S556" s="107" t="s">
        <v>75</v>
      </c>
      <c r="T556" s="107" t="s">
        <v>75</v>
      </c>
      <c r="U556" s="108" t="s">
        <v>75</v>
      </c>
      <c r="V556" s="108" t="s">
        <v>75</v>
      </c>
      <c r="W556" s="110" t="s">
        <v>75</v>
      </c>
      <c r="X556" s="110" t="s">
        <v>75</v>
      </c>
    </row>
    <row r="557" spans="14:24" ht="15.75" x14ac:dyDescent="0.25">
      <c r="N557" s="111">
        <v>53447</v>
      </c>
      <c r="O557" s="106" t="s">
        <v>75</v>
      </c>
      <c r="P557" s="106" t="s">
        <v>75</v>
      </c>
      <c r="Q557" s="106" t="s">
        <v>75</v>
      </c>
      <c r="R557" s="106" t="s">
        <v>75</v>
      </c>
      <c r="S557" s="107" t="s">
        <v>75</v>
      </c>
      <c r="T557" s="107" t="s">
        <v>75</v>
      </c>
      <c r="U557" s="108" t="s">
        <v>75</v>
      </c>
      <c r="V557" s="108" t="s">
        <v>75</v>
      </c>
      <c r="W557" s="110" t="s">
        <v>75</v>
      </c>
      <c r="X557" s="110" t="s">
        <v>75</v>
      </c>
    </row>
    <row r="558" spans="14:24" ht="15.75" x14ac:dyDescent="0.25">
      <c r="N558" s="111">
        <v>53478</v>
      </c>
      <c r="O558" s="106" t="s">
        <v>75</v>
      </c>
      <c r="P558" s="106" t="s">
        <v>75</v>
      </c>
      <c r="Q558" s="106" t="s">
        <v>75</v>
      </c>
      <c r="R558" s="106" t="s">
        <v>75</v>
      </c>
      <c r="S558" s="107" t="s">
        <v>75</v>
      </c>
      <c r="T558" s="107" t="s">
        <v>75</v>
      </c>
      <c r="U558" s="108" t="s">
        <v>75</v>
      </c>
      <c r="V558" s="108" t="s">
        <v>75</v>
      </c>
      <c r="W558" s="110" t="s">
        <v>75</v>
      </c>
      <c r="X558" s="110" t="s">
        <v>75</v>
      </c>
    </row>
    <row r="559" spans="14:24" ht="15.75" x14ac:dyDescent="0.25">
      <c r="N559" s="111">
        <v>53508</v>
      </c>
      <c r="O559" s="106" t="s">
        <v>75</v>
      </c>
      <c r="P559" s="106" t="s">
        <v>75</v>
      </c>
      <c r="Q559" s="106" t="s">
        <v>75</v>
      </c>
      <c r="R559" s="106" t="s">
        <v>75</v>
      </c>
      <c r="S559" s="107" t="s">
        <v>75</v>
      </c>
      <c r="T559" s="107" t="s">
        <v>75</v>
      </c>
      <c r="U559" s="108" t="s">
        <v>75</v>
      </c>
      <c r="V559" s="108" t="s">
        <v>75</v>
      </c>
      <c r="W559" s="110" t="s">
        <v>75</v>
      </c>
      <c r="X559" s="110" t="s">
        <v>75</v>
      </c>
    </row>
    <row r="560" spans="14:24" ht="15.75" x14ac:dyDescent="0.25">
      <c r="N560" s="111">
        <v>53539</v>
      </c>
      <c r="O560" s="106" t="s">
        <v>75</v>
      </c>
      <c r="P560" s="106" t="s">
        <v>75</v>
      </c>
      <c r="Q560" s="106" t="s">
        <v>75</v>
      </c>
      <c r="R560" s="106" t="s">
        <v>75</v>
      </c>
      <c r="S560" s="107" t="s">
        <v>75</v>
      </c>
      <c r="T560" s="107" t="s">
        <v>75</v>
      </c>
      <c r="U560" s="108" t="s">
        <v>75</v>
      </c>
      <c r="V560" s="108" t="s">
        <v>75</v>
      </c>
      <c r="W560" s="110" t="s">
        <v>75</v>
      </c>
      <c r="X560" s="110" t="s">
        <v>75</v>
      </c>
    </row>
    <row r="561" spans="14:24" ht="15.75" x14ac:dyDescent="0.25">
      <c r="N561" s="111">
        <v>53570</v>
      </c>
      <c r="O561" s="106" t="s">
        <v>75</v>
      </c>
      <c r="P561" s="106" t="s">
        <v>75</v>
      </c>
      <c r="Q561" s="106" t="s">
        <v>75</v>
      </c>
      <c r="R561" s="106" t="s">
        <v>75</v>
      </c>
      <c r="S561" s="107" t="s">
        <v>75</v>
      </c>
      <c r="T561" s="107" t="s">
        <v>75</v>
      </c>
      <c r="U561" s="108" t="s">
        <v>75</v>
      </c>
      <c r="V561" s="108" t="s">
        <v>75</v>
      </c>
      <c r="W561" s="110" t="s">
        <v>75</v>
      </c>
      <c r="X561" s="110" t="s">
        <v>75</v>
      </c>
    </row>
    <row r="562" spans="14:24" ht="15.75" x14ac:dyDescent="0.25">
      <c r="N562" s="111">
        <v>53600</v>
      </c>
      <c r="O562" s="106" t="s">
        <v>75</v>
      </c>
      <c r="P562" s="106" t="s">
        <v>75</v>
      </c>
      <c r="Q562" s="106" t="s">
        <v>75</v>
      </c>
      <c r="R562" s="106" t="s">
        <v>75</v>
      </c>
      <c r="S562" s="107" t="s">
        <v>75</v>
      </c>
      <c r="T562" s="107" t="s">
        <v>75</v>
      </c>
      <c r="U562" s="108" t="s">
        <v>75</v>
      </c>
      <c r="V562" s="108" t="s">
        <v>75</v>
      </c>
      <c r="W562" s="110" t="s">
        <v>75</v>
      </c>
      <c r="X562" s="110" t="s">
        <v>75</v>
      </c>
    </row>
    <row r="563" spans="14:24" ht="15.75" x14ac:dyDescent="0.25">
      <c r="N563" s="111">
        <v>53631</v>
      </c>
      <c r="O563" s="106" t="s">
        <v>75</v>
      </c>
      <c r="P563" s="106" t="s">
        <v>75</v>
      </c>
      <c r="Q563" s="106" t="s">
        <v>75</v>
      </c>
      <c r="R563" s="106" t="s">
        <v>75</v>
      </c>
      <c r="S563" s="107" t="s">
        <v>75</v>
      </c>
      <c r="T563" s="107" t="s">
        <v>75</v>
      </c>
      <c r="U563" s="108" t="s">
        <v>75</v>
      </c>
      <c r="V563" s="108" t="s">
        <v>75</v>
      </c>
      <c r="W563" s="110" t="s">
        <v>75</v>
      </c>
      <c r="X563" s="110" t="s">
        <v>75</v>
      </c>
    </row>
    <row r="564" spans="14:24" ht="15.75" x14ac:dyDescent="0.25">
      <c r="N564" s="111">
        <v>53661</v>
      </c>
      <c r="O564" s="106" t="s">
        <v>75</v>
      </c>
      <c r="P564" s="106" t="s">
        <v>75</v>
      </c>
      <c r="Q564" s="106" t="s">
        <v>75</v>
      </c>
      <c r="R564" s="106" t="s">
        <v>75</v>
      </c>
      <c r="S564" s="107" t="s">
        <v>75</v>
      </c>
      <c r="T564" s="107" t="s">
        <v>75</v>
      </c>
      <c r="U564" s="108" t="s">
        <v>75</v>
      </c>
      <c r="V564" s="108" t="s">
        <v>75</v>
      </c>
      <c r="W564" s="110" t="s">
        <v>75</v>
      </c>
      <c r="X564" s="110" t="s">
        <v>75</v>
      </c>
    </row>
    <row r="565" spans="14:24" ht="15.75" x14ac:dyDescent="0.25">
      <c r="N565" s="111">
        <v>53692</v>
      </c>
      <c r="O565" s="106" t="s">
        <v>75</v>
      </c>
      <c r="P565" s="106" t="s">
        <v>75</v>
      </c>
      <c r="Q565" s="106" t="s">
        <v>75</v>
      </c>
      <c r="R565" s="106" t="s">
        <v>75</v>
      </c>
      <c r="S565" s="107" t="s">
        <v>75</v>
      </c>
      <c r="T565" s="107" t="s">
        <v>75</v>
      </c>
      <c r="U565" s="108" t="s">
        <v>75</v>
      </c>
      <c r="V565" s="108" t="s">
        <v>75</v>
      </c>
      <c r="W565" s="110" t="s">
        <v>75</v>
      </c>
      <c r="X565" s="110" t="s">
        <v>75</v>
      </c>
    </row>
    <row r="566" spans="14:24" ht="15.75" x14ac:dyDescent="0.25">
      <c r="N566" s="111">
        <v>53723</v>
      </c>
      <c r="O566" s="106" t="s">
        <v>75</v>
      </c>
      <c r="P566" s="106" t="s">
        <v>75</v>
      </c>
      <c r="Q566" s="106" t="s">
        <v>75</v>
      </c>
      <c r="R566" s="106" t="s">
        <v>75</v>
      </c>
      <c r="S566" s="107" t="s">
        <v>75</v>
      </c>
      <c r="T566" s="107" t="s">
        <v>75</v>
      </c>
      <c r="U566" s="108" t="s">
        <v>75</v>
      </c>
      <c r="V566" s="108" t="s">
        <v>75</v>
      </c>
      <c r="W566" s="110" t="s">
        <v>75</v>
      </c>
      <c r="X566" s="110" t="s">
        <v>75</v>
      </c>
    </row>
    <row r="567" spans="14:24" ht="15.75" x14ac:dyDescent="0.25">
      <c r="N567" s="111">
        <v>53751</v>
      </c>
      <c r="O567" s="106" t="s">
        <v>75</v>
      </c>
      <c r="P567" s="106" t="s">
        <v>75</v>
      </c>
      <c r="Q567" s="106" t="s">
        <v>75</v>
      </c>
      <c r="R567" s="106" t="s">
        <v>75</v>
      </c>
      <c r="S567" s="107" t="s">
        <v>75</v>
      </c>
      <c r="T567" s="107" t="s">
        <v>75</v>
      </c>
      <c r="U567" s="108" t="s">
        <v>75</v>
      </c>
      <c r="V567" s="108" t="s">
        <v>75</v>
      </c>
      <c r="W567" s="110" t="s">
        <v>75</v>
      </c>
      <c r="X567" s="110" t="s">
        <v>75</v>
      </c>
    </row>
    <row r="568" spans="14:24" ht="15.75" x14ac:dyDescent="0.25">
      <c r="N568" s="111">
        <v>53782</v>
      </c>
      <c r="O568" s="106" t="s">
        <v>75</v>
      </c>
      <c r="P568" s="106" t="s">
        <v>75</v>
      </c>
      <c r="Q568" s="106" t="s">
        <v>75</v>
      </c>
      <c r="R568" s="106" t="s">
        <v>75</v>
      </c>
      <c r="S568" s="107" t="s">
        <v>75</v>
      </c>
      <c r="T568" s="107" t="s">
        <v>75</v>
      </c>
      <c r="U568" s="108" t="s">
        <v>75</v>
      </c>
      <c r="V568" s="108" t="s">
        <v>75</v>
      </c>
      <c r="W568" s="110" t="s">
        <v>75</v>
      </c>
      <c r="X568" s="110" t="s">
        <v>75</v>
      </c>
    </row>
    <row r="569" spans="14:24" ht="15.75" x14ac:dyDescent="0.25">
      <c r="N569" s="111">
        <v>53812</v>
      </c>
      <c r="O569" s="106" t="s">
        <v>75</v>
      </c>
      <c r="P569" s="106" t="s">
        <v>75</v>
      </c>
      <c r="Q569" s="106" t="s">
        <v>75</v>
      </c>
      <c r="R569" s="106" t="s">
        <v>75</v>
      </c>
      <c r="S569" s="107" t="s">
        <v>75</v>
      </c>
      <c r="T569" s="107" t="s">
        <v>75</v>
      </c>
      <c r="U569" s="108" t="s">
        <v>75</v>
      </c>
      <c r="V569" s="108" t="s">
        <v>75</v>
      </c>
      <c r="W569" s="110" t="s">
        <v>75</v>
      </c>
      <c r="X569" s="110" t="s">
        <v>75</v>
      </c>
    </row>
    <row r="570" spans="14:24" ht="15.75" x14ac:dyDescent="0.25">
      <c r="N570" s="111">
        <v>53843</v>
      </c>
      <c r="O570" s="106" t="s">
        <v>75</v>
      </c>
      <c r="P570" s="106" t="s">
        <v>75</v>
      </c>
      <c r="Q570" s="106" t="s">
        <v>75</v>
      </c>
      <c r="R570" s="106" t="s">
        <v>75</v>
      </c>
      <c r="S570" s="107" t="s">
        <v>75</v>
      </c>
      <c r="T570" s="107" t="s">
        <v>75</v>
      </c>
      <c r="U570" s="108" t="s">
        <v>75</v>
      </c>
      <c r="V570" s="108" t="s">
        <v>75</v>
      </c>
      <c r="W570" s="110" t="s">
        <v>75</v>
      </c>
      <c r="X570" s="110" t="s">
        <v>75</v>
      </c>
    </row>
    <row r="571" spans="14:24" ht="15.75" x14ac:dyDescent="0.25">
      <c r="N571" s="111">
        <v>53873</v>
      </c>
      <c r="O571" s="106" t="s">
        <v>75</v>
      </c>
      <c r="P571" s="106" t="s">
        <v>75</v>
      </c>
      <c r="Q571" s="106" t="s">
        <v>75</v>
      </c>
      <c r="R571" s="106" t="s">
        <v>75</v>
      </c>
      <c r="S571" s="107" t="s">
        <v>75</v>
      </c>
      <c r="T571" s="107" t="s">
        <v>75</v>
      </c>
      <c r="U571" s="108" t="s">
        <v>75</v>
      </c>
      <c r="V571" s="108" t="s">
        <v>75</v>
      </c>
      <c r="W571" s="110" t="s">
        <v>75</v>
      </c>
      <c r="X571" s="110" t="s">
        <v>75</v>
      </c>
    </row>
    <row r="572" spans="14:24" ht="15.75" x14ac:dyDescent="0.25">
      <c r="N572" s="111">
        <v>53904</v>
      </c>
      <c r="O572" s="106" t="s">
        <v>75</v>
      </c>
      <c r="P572" s="106" t="s">
        <v>75</v>
      </c>
      <c r="Q572" s="106" t="s">
        <v>75</v>
      </c>
      <c r="R572" s="106" t="s">
        <v>75</v>
      </c>
      <c r="S572" s="107" t="s">
        <v>75</v>
      </c>
      <c r="T572" s="107" t="s">
        <v>75</v>
      </c>
      <c r="U572" s="108" t="s">
        <v>75</v>
      </c>
      <c r="V572" s="108" t="s">
        <v>75</v>
      </c>
      <c r="W572" s="110" t="s">
        <v>75</v>
      </c>
      <c r="X572" s="110" t="s">
        <v>75</v>
      </c>
    </row>
    <row r="573" spans="14:24" ht="15.75" x14ac:dyDescent="0.25">
      <c r="N573" s="111">
        <v>53935</v>
      </c>
      <c r="O573" s="106" t="s">
        <v>75</v>
      </c>
      <c r="P573" s="106" t="s">
        <v>75</v>
      </c>
      <c r="Q573" s="106" t="s">
        <v>75</v>
      </c>
      <c r="R573" s="106" t="s">
        <v>75</v>
      </c>
      <c r="S573" s="107" t="s">
        <v>75</v>
      </c>
      <c r="T573" s="107" t="s">
        <v>75</v>
      </c>
      <c r="U573" s="108" t="s">
        <v>75</v>
      </c>
      <c r="V573" s="108" t="s">
        <v>75</v>
      </c>
      <c r="W573" s="110" t="s">
        <v>75</v>
      </c>
      <c r="X573" s="110" t="s">
        <v>75</v>
      </c>
    </row>
    <row r="574" spans="14:24" ht="15.75" x14ac:dyDescent="0.25">
      <c r="N574" s="111">
        <v>53965</v>
      </c>
      <c r="O574" s="106" t="s">
        <v>75</v>
      </c>
      <c r="P574" s="106" t="s">
        <v>75</v>
      </c>
      <c r="Q574" s="106" t="s">
        <v>75</v>
      </c>
      <c r="R574" s="106" t="s">
        <v>75</v>
      </c>
      <c r="S574" s="107" t="s">
        <v>75</v>
      </c>
      <c r="T574" s="107" t="s">
        <v>75</v>
      </c>
      <c r="U574" s="108" t="s">
        <v>75</v>
      </c>
      <c r="V574" s="108" t="s">
        <v>75</v>
      </c>
      <c r="W574" s="110" t="s">
        <v>75</v>
      </c>
      <c r="X574" s="110" t="s">
        <v>75</v>
      </c>
    </row>
    <row r="575" spans="14:24" ht="15.75" x14ac:dyDescent="0.25">
      <c r="N575" s="111">
        <v>53996</v>
      </c>
      <c r="O575" s="106" t="s">
        <v>75</v>
      </c>
      <c r="P575" s="106" t="s">
        <v>75</v>
      </c>
      <c r="Q575" s="106" t="s">
        <v>75</v>
      </c>
      <c r="R575" s="106" t="s">
        <v>75</v>
      </c>
      <c r="S575" s="107" t="s">
        <v>75</v>
      </c>
      <c r="T575" s="107" t="s">
        <v>75</v>
      </c>
      <c r="U575" s="108" t="s">
        <v>75</v>
      </c>
      <c r="V575" s="108" t="s">
        <v>75</v>
      </c>
      <c r="W575" s="110" t="s">
        <v>75</v>
      </c>
      <c r="X575" s="110" t="s">
        <v>75</v>
      </c>
    </row>
    <row r="576" spans="14:24" ht="15.75" x14ac:dyDescent="0.25">
      <c r="N576" s="111">
        <v>54026</v>
      </c>
      <c r="O576" s="106" t="s">
        <v>75</v>
      </c>
      <c r="P576" s="106" t="s">
        <v>75</v>
      </c>
      <c r="Q576" s="106" t="s">
        <v>75</v>
      </c>
      <c r="R576" s="106" t="s">
        <v>75</v>
      </c>
      <c r="S576" s="107" t="s">
        <v>75</v>
      </c>
      <c r="T576" s="107" t="s">
        <v>75</v>
      </c>
      <c r="U576" s="108" t="s">
        <v>75</v>
      </c>
      <c r="V576" s="108" t="s">
        <v>75</v>
      </c>
      <c r="W576" s="110" t="s">
        <v>75</v>
      </c>
      <c r="X576" s="110" t="s">
        <v>75</v>
      </c>
    </row>
    <row r="577" spans="14:24" ht="15.75" x14ac:dyDescent="0.25">
      <c r="N577" s="111">
        <v>54057</v>
      </c>
      <c r="O577" s="106" t="s">
        <v>75</v>
      </c>
      <c r="P577" s="106" t="s">
        <v>75</v>
      </c>
      <c r="Q577" s="106" t="s">
        <v>75</v>
      </c>
      <c r="R577" s="106" t="s">
        <v>75</v>
      </c>
      <c r="S577" s="107" t="s">
        <v>75</v>
      </c>
      <c r="T577" s="107" t="s">
        <v>75</v>
      </c>
      <c r="U577" s="108" t="s">
        <v>75</v>
      </c>
      <c r="V577" s="108" t="s">
        <v>75</v>
      </c>
      <c r="W577" s="110" t="s">
        <v>75</v>
      </c>
      <c r="X577" s="110" t="s">
        <v>75</v>
      </c>
    </row>
    <row r="578" spans="14:24" ht="15.75" x14ac:dyDescent="0.25">
      <c r="N578" s="111">
        <v>54088</v>
      </c>
      <c r="O578" s="106" t="s">
        <v>75</v>
      </c>
      <c r="P578" s="106" t="s">
        <v>75</v>
      </c>
      <c r="Q578" s="106" t="s">
        <v>75</v>
      </c>
      <c r="R578" s="106" t="s">
        <v>75</v>
      </c>
      <c r="S578" s="107" t="s">
        <v>75</v>
      </c>
      <c r="T578" s="107" t="s">
        <v>75</v>
      </c>
      <c r="U578" s="108" t="s">
        <v>75</v>
      </c>
      <c r="V578" s="108" t="s">
        <v>75</v>
      </c>
      <c r="W578" s="110" t="s">
        <v>75</v>
      </c>
      <c r="X578" s="110" t="s">
        <v>75</v>
      </c>
    </row>
    <row r="579" spans="14:24" ht="15.75" x14ac:dyDescent="0.25">
      <c r="N579" s="111">
        <v>54117</v>
      </c>
      <c r="O579" s="106" t="s">
        <v>75</v>
      </c>
      <c r="P579" s="106" t="s">
        <v>75</v>
      </c>
      <c r="Q579" s="106" t="s">
        <v>75</v>
      </c>
      <c r="R579" s="106" t="s">
        <v>75</v>
      </c>
      <c r="S579" s="107" t="s">
        <v>75</v>
      </c>
      <c r="T579" s="107" t="s">
        <v>75</v>
      </c>
      <c r="U579" s="108" t="s">
        <v>75</v>
      </c>
      <c r="V579" s="108" t="s">
        <v>75</v>
      </c>
      <c r="W579" s="110" t="s">
        <v>75</v>
      </c>
      <c r="X579" s="110" t="s">
        <v>75</v>
      </c>
    </row>
    <row r="580" spans="14:24" ht="15.75" x14ac:dyDescent="0.25">
      <c r="N580" s="111">
        <v>54148</v>
      </c>
      <c r="O580" s="106" t="s">
        <v>75</v>
      </c>
      <c r="P580" s="106" t="s">
        <v>75</v>
      </c>
      <c r="Q580" s="106" t="s">
        <v>75</v>
      </c>
      <c r="R580" s="106" t="s">
        <v>75</v>
      </c>
      <c r="S580" s="107" t="s">
        <v>75</v>
      </c>
      <c r="T580" s="107" t="s">
        <v>75</v>
      </c>
      <c r="U580" s="108" t="s">
        <v>75</v>
      </c>
      <c r="V580" s="108" t="s">
        <v>75</v>
      </c>
      <c r="W580" s="110" t="s">
        <v>75</v>
      </c>
      <c r="X580" s="110" t="s">
        <v>75</v>
      </c>
    </row>
    <row r="581" spans="14:24" ht="15.75" x14ac:dyDescent="0.25">
      <c r="N581" s="111">
        <v>54178</v>
      </c>
      <c r="O581" s="106" t="s">
        <v>75</v>
      </c>
      <c r="P581" s="106" t="s">
        <v>75</v>
      </c>
      <c r="Q581" s="106" t="s">
        <v>75</v>
      </c>
      <c r="R581" s="106" t="s">
        <v>75</v>
      </c>
      <c r="S581" s="107" t="s">
        <v>75</v>
      </c>
      <c r="T581" s="107" t="s">
        <v>75</v>
      </c>
      <c r="U581" s="108" t="s">
        <v>75</v>
      </c>
      <c r="V581" s="108" t="s">
        <v>75</v>
      </c>
      <c r="W581" s="110" t="s">
        <v>75</v>
      </c>
      <c r="X581" s="110" t="s">
        <v>75</v>
      </c>
    </row>
    <row r="582" spans="14:24" ht="15.75" x14ac:dyDescent="0.25">
      <c r="N582" s="111">
        <v>54209</v>
      </c>
      <c r="O582" s="106" t="s">
        <v>75</v>
      </c>
      <c r="P582" s="106" t="s">
        <v>75</v>
      </c>
      <c r="Q582" s="106" t="s">
        <v>75</v>
      </c>
      <c r="R582" s="106" t="s">
        <v>75</v>
      </c>
      <c r="S582" s="107" t="s">
        <v>75</v>
      </c>
      <c r="T582" s="107" t="s">
        <v>75</v>
      </c>
      <c r="U582" s="108" t="s">
        <v>75</v>
      </c>
      <c r="V582" s="108" t="s">
        <v>75</v>
      </c>
      <c r="W582" s="110" t="s">
        <v>75</v>
      </c>
      <c r="X582" s="110" t="s">
        <v>75</v>
      </c>
    </row>
    <row r="583" spans="14:24" ht="15.75" x14ac:dyDescent="0.25">
      <c r="N583" s="111">
        <v>54239</v>
      </c>
      <c r="O583" s="106" t="s">
        <v>75</v>
      </c>
      <c r="P583" s="106" t="s">
        <v>75</v>
      </c>
      <c r="Q583" s="106" t="s">
        <v>75</v>
      </c>
      <c r="R583" s="106" t="s">
        <v>75</v>
      </c>
      <c r="S583" s="107" t="s">
        <v>75</v>
      </c>
      <c r="T583" s="107" t="s">
        <v>75</v>
      </c>
      <c r="U583" s="108" t="s">
        <v>75</v>
      </c>
      <c r="V583" s="108" t="s">
        <v>75</v>
      </c>
      <c r="W583" s="110" t="s">
        <v>75</v>
      </c>
      <c r="X583" s="110" t="s">
        <v>75</v>
      </c>
    </row>
    <row r="584" spans="14:24" ht="15.75" x14ac:dyDescent="0.25">
      <c r="N584" s="111">
        <v>54270</v>
      </c>
      <c r="O584" s="106" t="s">
        <v>75</v>
      </c>
      <c r="P584" s="106" t="s">
        <v>75</v>
      </c>
      <c r="Q584" s="106" t="s">
        <v>75</v>
      </c>
      <c r="R584" s="106" t="s">
        <v>75</v>
      </c>
      <c r="S584" s="107" t="s">
        <v>75</v>
      </c>
      <c r="T584" s="107" t="s">
        <v>75</v>
      </c>
      <c r="U584" s="108" t="s">
        <v>75</v>
      </c>
      <c r="V584" s="108" t="s">
        <v>75</v>
      </c>
      <c r="W584" s="110" t="s">
        <v>75</v>
      </c>
      <c r="X584" s="110" t="s">
        <v>75</v>
      </c>
    </row>
    <row r="585" spans="14:24" ht="15.75" x14ac:dyDescent="0.25">
      <c r="N585" s="111">
        <v>54301</v>
      </c>
      <c r="O585" s="106" t="s">
        <v>75</v>
      </c>
      <c r="P585" s="106" t="s">
        <v>75</v>
      </c>
      <c r="Q585" s="106" t="s">
        <v>75</v>
      </c>
      <c r="R585" s="106" t="s">
        <v>75</v>
      </c>
      <c r="S585" s="107" t="s">
        <v>75</v>
      </c>
      <c r="T585" s="107" t="s">
        <v>75</v>
      </c>
      <c r="U585" s="108" t="s">
        <v>75</v>
      </c>
      <c r="V585" s="108" t="s">
        <v>75</v>
      </c>
      <c r="W585" s="110" t="s">
        <v>75</v>
      </c>
      <c r="X585" s="110" t="s">
        <v>75</v>
      </c>
    </row>
    <row r="586" spans="14:24" ht="15.75" x14ac:dyDescent="0.25">
      <c r="N586" s="111">
        <v>54331</v>
      </c>
      <c r="O586" s="106" t="s">
        <v>75</v>
      </c>
      <c r="P586" s="106" t="s">
        <v>75</v>
      </c>
      <c r="Q586" s="106" t="s">
        <v>75</v>
      </c>
      <c r="R586" s="106" t="s">
        <v>75</v>
      </c>
      <c r="S586" s="107" t="s">
        <v>75</v>
      </c>
      <c r="T586" s="107" t="s">
        <v>75</v>
      </c>
      <c r="U586" s="108" t="s">
        <v>75</v>
      </c>
      <c r="V586" s="108" t="s">
        <v>75</v>
      </c>
      <c r="W586" s="110" t="s">
        <v>75</v>
      </c>
      <c r="X586" s="110" t="s">
        <v>75</v>
      </c>
    </row>
    <row r="587" spans="14:24" ht="15.75" x14ac:dyDescent="0.25">
      <c r="N587" s="111">
        <v>54362</v>
      </c>
      <c r="O587" s="106" t="s">
        <v>75</v>
      </c>
      <c r="P587" s="106" t="s">
        <v>75</v>
      </c>
      <c r="Q587" s="106" t="s">
        <v>75</v>
      </c>
      <c r="R587" s="106" t="s">
        <v>75</v>
      </c>
      <c r="S587" s="107" t="s">
        <v>75</v>
      </c>
      <c r="T587" s="107" t="s">
        <v>75</v>
      </c>
      <c r="U587" s="108" t="s">
        <v>75</v>
      </c>
      <c r="V587" s="108" t="s">
        <v>75</v>
      </c>
      <c r="W587" s="110" t="s">
        <v>75</v>
      </c>
      <c r="X587" s="110" t="s">
        <v>75</v>
      </c>
    </row>
    <row r="588" spans="14:24" ht="15.75" x14ac:dyDescent="0.25">
      <c r="N588" s="111">
        <v>54392</v>
      </c>
      <c r="O588" s="106" t="s">
        <v>75</v>
      </c>
      <c r="P588" s="106" t="s">
        <v>75</v>
      </c>
      <c r="Q588" s="106" t="s">
        <v>75</v>
      </c>
      <c r="R588" s="106" t="s">
        <v>75</v>
      </c>
      <c r="S588" s="107" t="s">
        <v>75</v>
      </c>
      <c r="T588" s="107" t="s">
        <v>75</v>
      </c>
      <c r="U588" s="108" t="s">
        <v>75</v>
      </c>
      <c r="V588" s="108" t="s">
        <v>75</v>
      </c>
      <c r="W588" s="110" t="s">
        <v>75</v>
      </c>
      <c r="X588" s="110" t="s">
        <v>75</v>
      </c>
    </row>
    <row r="589" spans="14:24" ht="15.75" x14ac:dyDescent="0.25">
      <c r="N589" s="111">
        <v>54423</v>
      </c>
      <c r="O589" s="106" t="s">
        <v>75</v>
      </c>
      <c r="P589" s="106" t="s">
        <v>75</v>
      </c>
      <c r="Q589" s="106" t="s">
        <v>75</v>
      </c>
      <c r="R589" s="106" t="s">
        <v>75</v>
      </c>
      <c r="S589" s="107" t="s">
        <v>75</v>
      </c>
      <c r="T589" s="107" t="s">
        <v>75</v>
      </c>
      <c r="U589" s="108" t="s">
        <v>75</v>
      </c>
      <c r="V589" s="108" t="s">
        <v>75</v>
      </c>
      <c r="W589" s="110" t="s">
        <v>75</v>
      </c>
      <c r="X589" s="110" t="s">
        <v>75</v>
      </c>
    </row>
    <row r="590" spans="14:24" ht="15.75" x14ac:dyDescent="0.25">
      <c r="N590" s="111">
        <v>54454</v>
      </c>
      <c r="O590" s="106" t="s">
        <v>75</v>
      </c>
      <c r="P590" s="106" t="s">
        <v>75</v>
      </c>
      <c r="Q590" s="106" t="s">
        <v>75</v>
      </c>
      <c r="R590" s="106" t="s">
        <v>75</v>
      </c>
      <c r="S590" s="107" t="s">
        <v>75</v>
      </c>
      <c r="T590" s="107" t="s">
        <v>75</v>
      </c>
      <c r="U590" s="108" t="s">
        <v>75</v>
      </c>
      <c r="V590" s="108" t="s">
        <v>75</v>
      </c>
      <c r="W590" s="110" t="s">
        <v>75</v>
      </c>
      <c r="X590" s="110" t="s">
        <v>75</v>
      </c>
    </row>
    <row r="591" spans="14:24" ht="15.75" x14ac:dyDescent="0.25">
      <c r="N591" s="111">
        <v>54482</v>
      </c>
      <c r="O591" s="106" t="s">
        <v>75</v>
      </c>
      <c r="P591" s="106" t="s">
        <v>75</v>
      </c>
      <c r="Q591" s="106" t="s">
        <v>75</v>
      </c>
      <c r="R591" s="106" t="s">
        <v>75</v>
      </c>
      <c r="S591" s="107" t="s">
        <v>75</v>
      </c>
      <c r="T591" s="107" t="s">
        <v>75</v>
      </c>
      <c r="U591" s="108" t="s">
        <v>75</v>
      </c>
      <c r="V591" s="108" t="s">
        <v>75</v>
      </c>
      <c r="W591" s="110" t="s">
        <v>75</v>
      </c>
      <c r="X591" s="110" t="s">
        <v>75</v>
      </c>
    </row>
    <row r="592" spans="14:24" ht="15.75" x14ac:dyDescent="0.25">
      <c r="N592" s="111">
        <v>54513</v>
      </c>
      <c r="O592" s="106" t="s">
        <v>75</v>
      </c>
      <c r="P592" s="106" t="s">
        <v>75</v>
      </c>
      <c r="Q592" s="106" t="s">
        <v>75</v>
      </c>
      <c r="R592" s="106" t="s">
        <v>75</v>
      </c>
      <c r="S592" s="107" t="s">
        <v>75</v>
      </c>
      <c r="T592" s="107" t="s">
        <v>75</v>
      </c>
      <c r="U592" s="108" t="s">
        <v>75</v>
      </c>
      <c r="V592" s="108" t="s">
        <v>75</v>
      </c>
      <c r="W592" s="110" t="s">
        <v>75</v>
      </c>
      <c r="X592" s="110" t="s">
        <v>75</v>
      </c>
    </row>
    <row r="593" spans="14:24" ht="15.75" x14ac:dyDescent="0.25">
      <c r="N593" s="111">
        <v>54543</v>
      </c>
      <c r="O593" s="106" t="s">
        <v>75</v>
      </c>
      <c r="P593" s="106" t="s">
        <v>75</v>
      </c>
      <c r="Q593" s="106" t="s">
        <v>75</v>
      </c>
      <c r="R593" s="106" t="s">
        <v>75</v>
      </c>
      <c r="S593" s="107" t="s">
        <v>75</v>
      </c>
      <c r="T593" s="107" t="s">
        <v>75</v>
      </c>
      <c r="U593" s="108" t="s">
        <v>75</v>
      </c>
      <c r="V593" s="108" t="s">
        <v>75</v>
      </c>
      <c r="W593" s="110" t="s">
        <v>75</v>
      </c>
      <c r="X593" s="110" t="s">
        <v>75</v>
      </c>
    </row>
    <row r="594" spans="14:24" ht="15.75" x14ac:dyDescent="0.25">
      <c r="N594" s="111">
        <v>54574</v>
      </c>
      <c r="O594" s="106" t="s">
        <v>75</v>
      </c>
      <c r="P594" s="106" t="s">
        <v>75</v>
      </c>
      <c r="Q594" s="106" t="s">
        <v>75</v>
      </c>
      <c r="R594" s="106" t="s">
        <v>75</v>
      </c>
      <c r="S594" s="107" t="s">
        <v>75</v>
      </c>
      <c r="T594" s="107" t="s">
        <v>75</v>
      </c>
      <c r="U594" s="108" t="s">
        <v>75</v>
      </c>
      <c r="V594" s="108" t="s">
        <v>75</v>
      </c>
      <c r="W594" s="110" t="s">
        <v>75</v>
      </c>
      <c r="X594" s="110" t="s">
        <v>75</v>
      </c>
    </row>
    <row r="595" spans="14:24" ht="15.75" x14ac:dyDescent="0.25">
      <c r="N595" s="111">
        <v>54604</v>
      </c>
      <c r="O595" s="106" t="s">
        <v>75</v>
      </c>
      <c r="P595" s="106" t="s">
        <v>75</v>
      </c>
      <c r="Q595" s="106" t="s">
        <v>75</v>
      </c>
      <c r="R595" s="106" t="s">
        <v>75</v>
      </c>
      <c r="S595" s="107" t="s">
        <v>75</v>
      </c>
      <c r="T595" s="107" t="s">
        <v>75</v>
      </c>
      <c r="U595" s="108" t="s">
        <v>75</v>
      </c>
      <c r="V595" s="108" t="s">
        <v>75</v>
      </c>
      <c r="W595" s="110" t="s">
        <v>75</v>
      </c>
      <c r="X595" s="110" t="s">
        <v>75</v>
      </c>
    </row>
    <row r="596" spans="14:24" ht="15.75" x14ac:dyDescent="0.25">
      <c r="N596" s="111">
        <v>54635</v>
      </c>
      <c r="O596" s="106" t="s">
        <v>75</v>
      </c>
      <c r="P596" s="106" t="s">
        <v>75</v>
      </c>
      <c r="Q596" s="106" t="s">
        <v>75</v>
      </c>
      <c r="R596" s="106" t="s">
        <v>75</v>
      </c>
      <c r="S596" s="107" t="s">
        <v>75</v>
      </c>
      <c r="T596" s="107" t="s">
        <v>75</v>
      </c>
      <c r="U596" s="108" t="s">
        <v>75</v>
      </c>
      <c r="V596" s="108" t="s">
        <v>75</v>
      </c>
      <c r="W596" s="110" t="s">
        <v>75</v>
      </c>
      <c r="X596" s="110" t="s">
        <v>75</v>
      </c>
    </row>
    <row r="597" spans="14:24" ht="15.75" x14ac:dyDescent="0.25">
      <c r="N597" s="111">
        <v>54666</v>
      </c>
      <c r="O597" s="106" t="s">
        <v>75</v>
      </c>
      <c r="P597" s="106" t="s">
        <v>75</v>
      </c>
      <c r="Q597" s="106" t="s">
        <v>75</v>
      </c>
      <c r="R597" s="106" t="s">
        <v>75</v>
      </c>
      <c r="S597" s="107" t="s">
        <v>75</v>
      </c>
      <c r="T597" s="107" t="s">
        <v>75</v>
      </c>
      <c r="U597" s="108" t="s">
        <v>75</v>
      </c>
      <c r="V597" s="108" t="s">
        <v>75</v>
      </c>
      <c r="W597" s="110" t="s">
        <v>75</v>
      </c>
      <c r="X597" s="110" t="s">
        <v>75</v>
      </c>
    </row>
    <row r="598" spans="14:24" ht="15.75" x14ac:dyDescent="0.25">
      <c r="N598" s="111">
        <v>54696</v>
      </c>
      <c r="O598" s="106" t="s">
        <v>75</v>
      </c>
      <c r="P598" s="106" t="s">
        <v>75</v>
      </c>
      <c r="Q598" s="106" t="s">
        <v>75</v>
      </c>
      <c r="R598" s="106" t="s">
        <v>75</v>
      </c>
      <c r="S598" s="107" t="s">
        <v>75</v>
      </c>
      <c r="T598" s="107" t="s">
        <v>75</v>
      </c>
      <c r="U598" s="108" t="s">
        <v>75</v>
      </c>
      <c r="V598" s="108" t="s">
        <v>75</v>
      </c>
      <c r="W598" s="110" t="s">
        <v>75</v>
      </c>
      <c r="X598" s="110" t="s">
        <v>75</v>
      </c>
    </row>
    <row r="599" spans="14:24" ht="15.75" x14ac:dyDescent="0.25">
      <c r="N599" s="111">
        <v>54727</v>
      </c>
      <c r="O599" s="106" t="s">
        <v>75</v>
      </c>
      <c r="P599" s="106" t="s">
        <v>75</v>
      </c>
      <c r="Q599" s="106" t="s">
        <v>75</v>
      </c>
      <c r="R599" s="106" t="s">
        <v>75</v>
      </c>
      <c r="S599" s="107" t="s">
        <v>75</v>
      </c>
      <c r="T599" s="107" t="s">
        <v>75</v>
      </c>
      <c r="U599" s="108" t="s">
        <v>75</v>
      </c>
      <c r="V599" s="108" t="s">
        <v>75</v>
      </c>
      <c r="W599" s="110" t="s">
        <v>75</v>
      </c>
      <c r="X599" s="110" t="s">
        <v>75</v>
      </c>
    </row>
    <row r="600" spans="14:24" ht="15.75" x14ac:dyDescent="0.25">
      <c r="N600" s="111">
        <v>54757</v>
      </c>
      <c r="O600" s="106" t="s">
        <v>75</v>
      </c>
      <c r="P600" s="106" t="s">
        <v>75</v>
      </c>
      <c r="Q600" s="106" t="s">
        <v>75</v>
      </c>
      <c r="R600" s="106" t="s">
        <v>75</v>
      </c>
      <c r="S600" s="107" t="s">
        <v>75</v>
      </c>
      <c r="T600" s="107" t="s">
        <v>75</v>
      </c>
      <c r="U600" s="108" t="s">
        <v>75</v>
      </c>
      <c r="V600" s="108" t="s">
        <v>75</v>
      </c>
      <c r="W600" s="110" t="s">
        <v>75</v>
      </c>
      <c r="X600" s="110" t="s">
        <v>75</v>
      </c>
    </row>
    <row r="601" spans="14:24" ht="15.75" x14ac:dyDescent="0.25">
      <c r="N601" s="111">
        <v>54788</v>
      </c>
      <c r="O601" s="106" t="s">
        <v>75</v>
      </c>
      <c r="P601" s="106" t="s">
        <v>75</v>
      </c>
      <c r="Q601" s="106" t="s">
        <v>75</v>
      </c>
      <c r="R601" s="106" t="s">
        <v>75</v>
      </c>
      <c r="S601" s="107" t="s">
        <v>75</v>
      </c>
      <c r="T601" s="107" t="s">
        <v>75</v>
      </c>
      <c r="U601" s="108" t="s">
        <v>75</v>
      </c>
      <c r="V601" s="108" t="s">
        <v>75</v>
      </c>
      <c r="W601" s="110" t="s">
        <v>75</v>
      </c>
      <c r="X601" s="110" t="s">
        <v>75</v>
      </c>
    </row>
    <row r="602" spans="14:24" ht="15.75" x14ac:dyDescent="0.25">
      <c r="N602" s="111">
        <v>54819</v>
      </c>
      <c r="O602" s="106" t="s">
        <v>75</v>
      </c>
      <c r="P602" s="106" t="s">
        <v>75</v>
      </c>
      <c r="Q602" s="106" t="s">
        <v>75</v>
      </c>
      <c r="R602" s="106" t="s">
        <v>75</v>
      </c>
      <c r="S602" s="107" t="s">
        <v>75</v>
      </c>
      <c r="T602" s="107" t="s">
        <v>75</v>
      </c>
      <c r="U602" s="108" t="s">
        <v>75</v>
      </c>
      <c r="V602" s="108" t="s">
        <v>75</v>
      </c>
      <c r="W602" s="110" t="s">
        <v>75</v>
      </c>
      <c r="X602" s="110" t="s">
        <v>75</v>
      </c>
    </row>
    <row r="603" spans="14:24" ht="15.75" x14ac:dyDescent="0.25">
      <c r="N603" s="111">
        <v>54847</v>
      </c>
      <c r="O603" s="106" t="s">
        <v>75</v>
      </c>
      <c r="P603" s="106" t="s">
        <v>75</v>
      </c>
      <c r="Q603" s="106" t="s">
        <v>75</v>
      </c>
      <c r="R603" s="106" t="s">
        <v>75</v>
      </c>
      <c r="S603" s="107" t="s">
        <v>75</v>
      </c>
      <c r="T603" s="107" t="s">
        <v>75</v>
      </c>
      <c r="U603" s="108" t="s">
        <v>75</v>
      </c>
      <c r="V603" s="108" t="s">
        <v>75</v>
      </c>
      <c r="W603" s="110" t="s">
        <v>75</v>
      </c>
      <c r="X603" s="110" t="s">
        <v>75</v>
      </c>
    </row>
    <row r="604" spans="14:24" ht="15.75" x14ac:dyDescent="0.25">
      <c r="N604" s="111">
        <v>54878</v>
      </c>
      <c r="O604" s="106" t="s">
        <v>75</v>
      </c>
      <c r="P604" s="106" t="s">
        <v>75</v>
      </c>
      <c r="Q604" s="106" t="s">
        <v>75</v>
      </c>
      <c r="R604" s="106" t="s">
        <v>75</v>
      </c>
      <c r="S604" s="107" t="s">
        <v>75</v>
      </c>
      <c r="T604" s="107" t="s">
        <v>75</v>
      </c>
      <c r="U604" s="108" t="s">
        <v>75</v>
      </c>
      <c r="V604" s="108" t="s">
        <v>75</v>
      </c>
      <c r="W604" s="110" t="s">
        <v>75</v>
      </c>
      <c r="X604" s="110" t="s">
        <v>75</v>
      </c>
    </row>
    <row r="605" spans="14:24" ht="15.75" x14ac:dyDescent="0.25">
      <c r="N605" s="111">
        <v>54908</v>
      </c>
      <c r="O605" s="106" t="s">
        <v>75</v>
      </c>
      <c r="P605" s="106" t="s">
        <v>75</v>
      </c>
      <c r="Q605" s="106" t="s">
        <v>75</v>
      </c>
      <c r="R605" s="106" t="s">
        <v>75</v>
      </c>
      <c r="S605" s="107" t="s">
        <v>75</v>
      </c>
      <c r="T605" s="107" t="s">
        <v>75</v>
      </c>
      <c r="U605" s="108" t="s">
        <v>75</v>
      </c>
      <c r="V605" s="108" t="s">
        <v>75</v>
      </c>
      <c r="W605" s="110" t="s">
        <v>75</v>
      </c>
      <c r="X605" s="110" t="s">
        <v>75</v>
      </c>
    </row>
    <row r="606" spans="14:24" ht="15.75" x14ac:dyDescent="0.25">
      <c r="N606" s="111">
        <v>54939</v>
      </c>
      <c r="O606" s="106" t="s">
        <v>75</v>
      </c>
      <c r="P606" s="106" t="s">
        <v>75</v>
      </c>
      <c r="Q606" s="106" t="s">
        <v>75</v>
      </c>
      <c r="R606" s="106" t="s">
        <v>75</v>
      </c>
      <c r="S606" s="107" t="s">
        <v>75</v>
      </c>
      <c r="T606" s="107" t="s">
        <v>75</v>
      </c>
      <c r="U606" s="108" t="s">
        <v>75</v>
      </c>
      <c r="V606" s="108" t="s">
        <v>75</v>
      </c>
      <c r="W606" s="110" t="s">
        <v>75</v>
      </c>
      <c r="X606" s="110" t="s">
        <v>75</v>
      </c>
    </row>
    <row r="607" spans="14:24" ht="15.75" x14ac:dyDescent="0.25">
      <c r="N607" s="111">
        <v>54969</v>
      </c>
      <c r="O607" s="106" t="s">
        <v>75</v>
      </c>
      <c r="P607" s="106" t="s">
        <v>75</v>
      </c>
      <c r="Q607" s="106" t="s">
        <v>75</v>
      </c>
      <c r="R607" s="106" t="s">
        <v>75</v>
      </c>
      <c r="S607" s="107" t="s">
        <v>75</v>
      </c>
      <c r="T607" s="107" t="s">
        <v>75</v>
      </c>
      <c r="U607" s="108" t="s">
        <v>75</v>
      </c>
      <c r="V607" s="108" t="s">
        <v>75</v>
      </c>
      <c r="W607" s="110" t="s">
        <v>75</v>
      </c>
      <c r="X607" s="110" t="s">
        <v>75</v>
      </c>
    </row>
    <row r="608" spans="14:24" ht="15.75" x14ac:dyDescent="0.25">
      <c r="N608" s="111">
        <v>55000</v>
      </c>
      <c r="O608" s="106" t="s">
        <v>75</v>
      </c>
      <c r="P608" s="106" t="s">
        <v>75</v>
      </c>
      <c r="Q608" s="106" t="s">
        <v>75</v>
      </c>
      <c r="R608" s="106" t="s">
        <v>75</v>
      </c>
      <c r="S608" s="107" t="s">
        <v>75</v>
      </c>
      <c r="T608" s="107" t="s">
        <v>75</v>
      </c>
      <c r="U608" s="108" t="s">
        <v>75</v>
      </c>
      <c r="V608" s="108" t="s">
        <v>75</v>
      </c>
      <c r="W608" s="110" t="s">
        <v>75</v>
      </c>
      <c r="X608" s="110" t="s">
        <v>75</v>
      </c>
    </row>
    <row r="609" spans="14:24" ht="15.75" x14ac:dyDescent="0.25">
      <c r="N609" s="111">
        <v>55031</v>
      </c>
      <c r="O609" s="106" t="s">
        <v>75</v>
      </c>
      <c r="P609" s="106" t="s">
        <v>75</v>
      </c>
      <c r="Q609" s="106" t="s">
        <v>75</v>
      </c>
      <c r="R609" s="106" t="s">
        <v>75</v>
      </c>
      <c r="S609" s="107" t="s">
        <v>75</v>
      </c>
      <c r="T609" s="107" t="s">
        <v>75</v>
      </c>
      <c r="U609" s="108" t="s">
        <v>75</v>
      </c>
      <c r="V609" s="108" t="s">
        <v>75</v>
      </c>
      <c r="W609" s="110" t="s">
        <v>75</v>
      </c>
      <c r="X609" s="110" t="s">
        <v>75</v>
      </c>
    </row>
    <row r="610" spans="14:24" ht="15.75" x14ac:dyDescent="0.25">
      <c r="N610" s="111">
        <v>55061</v>
      </c>
      <c r="O610" s="106" t="s">
        <v>75</v>
      </c>
      <c r="P610" s="106" t="s">
        <v>75</v>
      </c>
      <c r="Q610" s="106" t="s">
        <v>75</v>
      </c>
      <c r="R610" s="106" t="s">
        <v>75</v>
      </c>
      <c r="S610" s="107" t="s">
        <v>75</v>
      </c>
      <c r="T610" s="107" t="s">
        <v>75</v>
      </c>
      <c r="U610" s="108" t="s">
        <v>75</v>
      </c>
      <c r="V610" s="108" t="s">
        <v>75</v>
      </c>
      <c r="W610" s="110" t="s">
        <v>75</v>
      </c>
      <c r="X610" s="110" t="s">
        <v>75</v>
      </c>
    </row>
    <row r="611" spans="14:24" ht="15.75" x14ac:dyDescent="0.25">
      <c r="N611" s="111">
        <v>55092</v>
      </c>
      <c r="O611" s="106" t="s">
        <v>75</v>
      </c>
      <c r="P611" s="106" t="s">
        <v>75</v>
      </c>
      <c r="Q611" s="106" t="s">
        <v>75</v>
      </c>
      <c r="R611" s="106" t="s">
        <v>75</v>
      </c>
      <c r="S611" s="107" t="s">
        <v>75</v>
      </c>
      <c r="T611" s="107" t="s">
        <v>75</v>
      </c>
      <c r="U611" s="108" t="s">
        <v>75</v>
      </c>
      <c r="V611" s="108" t="s">
        <v>75</v>
      </c>
      <c r="W611" s="110" t="s">
        <v>75</v>
      </c>
      <c r="X611" s="110" t="s">
        <v>75</v>
      </c>
    </row>
    <row r="612" spans="14:24" ht="15.75" x14ac:dyDescent="0.25">
      <c r="N612" s="111">
        <v>55122</v>
      </c>
      <c r="O612" s="106" t="s">
        <v>75</v>
      </c>
      <c r="P612" s="106" t="s">
        <v>75</v>
      </c>
      <c r="Q612" s="106" t="s">
        <v>75</v>
      </c>
      <c r="R612" s="106" t="s">
        <v>75</v>
      </c>
      <c r="S612" s="107" t="s">
        <v>75</v>
      </c>
      <c r="T612" s="107" t="s">
        <v>75</v>
      </c>
      <c r="U612" s="108" t="s">
        <v>75</v>
      </c>
      <c r="V612" s="108" t="s">
        <v>75</v>
      </c>
      <c r="W612" s="110" t="s">
        <v>75</v>
      </c>
      <c r="X612" s="110" t="s">
        <v>75</v>
      </c>
    </row>
    <row r="613" spans="14:24" ht="15.75" x14ac:dyDescent="0.25">
      <c r="N613" s="111">
        <v>55153</v>
      </c>
      <c r="O613" s="106" t="s">
        <v>75</v>
      </c>
      <c r="P613" s="106" t="s">
        <v>75</v>
      </c>
      <c r="Q613" s="106" t="s">
        <v>75</v>
      </c>
      <c r="R613" s="106" t="s">
        <v>75</v>
      </c>
      <c r="S613" s="107" t="s">
        <v>75</v>
      </c>
      <c r="T613" s="107" t="s">
        <v>75</v>
      </c>
      <c r="U613" s="108" t="s">
        <v>75</v>
      </c>
      <c r="V613" s="108" t="s">
        <v>75</v>
      </c>
      <c r="W613" s="110" t="s">
        <v>75</v>
      </c>
      <c r="X613" s="110" t="s">
        <v>75</v>
      </c>
    </row>
    <row r="614" spans="14:24" ht="15.75" x14ac:dyDescent="0.25">
      <c r="N614" s="111">
        <v>55184</v>
      </c>
      <c r="O614" s="106" t="s">
        <v>75</v>
      </c>
      <c r="P614" s="106" t="s">
        <v>75</v>
      </c>
      <c r="Q614" s="106" t="s">
        <v>75</v>
      </c>
      <c r="R614" s="106" t="s">
        <v>75</v>
      </c>
      <c r="S614" s="107" t="s">
        <v>75</v>
      </c>
      <c r="T614" s="107" t="s">
        <v>75</v>
      </c>
      <c r="U614" s="108" t="s">
        <v>75</v>
      </c>
      <c r="V614" s="108" t="s">
        <v>75</v>
      </c>
      <c r="W614" s="110" t="s">
        <v>75</v>
      </c>
      <c r="X614" s="110" t="s">
        <v>75</v>
      </c>
    </row>
    <row r="615" spans="14:24" ht="15.75" x14ac:dyDescent="0.25">
      <c r="N615" s="111">
        <v>55212</v>
      </c>
      <c r="O615" s="106" t="s">
        <v>75</v>
      </c>
      <c r="P615" s="106" t="s">
        <v>75</v>
      </c>
      <c r="Q615" s="106" t="s">
        <v>75</v>
      </c>
      <c r="R615" s="106" t="s">
        <v>75</v>
      </c>
      <c r="S615" s="107" t="s">
        <v>75</v>
      </c>
      <c r="T615" s="107" t="s">
        <v>75</v>
      </c>
      <c r="U615" s="108" t="s">
        <v>75</v>
      </c>
      <c r="V615" s="108" t="s">
        <v>75</v>
      </c>
      <c r="W615" s="110" t="s">
        <v>75</v>
      </c>
      <c r="X615" s="110" t="s">
        <v>75</v>
      </c>
    </row>
    <row r="616" spans="14:24" ht="15.75" x14ac:dyDescent="0.25">
      <c r="N616" s="111">
        <v>55243</v>
      </c>
      <c r="O616" s="106" t="s">
        <v>75</v>
      </c>
      <c r="P616" s="106" t="s">
        <v>75</v>
      </c>
      <c r="Q616" s="106" t="s">
        <v>75</v>
      </c>
      <c r="R616" s="106" t="s">
        <v>75</v>
      </c>
      <c r="S616" s="107" t="s">
        <v>75</v>
      </c>
      <c r="T616" s="107" t="s">
        <v>75</v>
      </c>
      <c r="U616" s="108" t="s">
        <v>75</v>
      </c>
      <c r="V616" s="108" t="s">
        <v>75</v>
      </c>
      <c r="W616" s="110" t="s">
        <v>75</v>
      </c>
      <c r="X616" s="110" t="s">
        <v>75</v>
      </c>
    </row>
    <row r="617" spans="14:24" ht="15.75" x14ac:dyDescent="0.25">
      <c r="N617" s="111">
        <v>55273</v>
      </c>
      <c r="O617" s="106" t="s">
        <v>75</v>
      </c>
      <c r="P617" s="106" t="s">
        <v>75</v>
      </c>
      <c r="Q617" s="106" t="s">
        <v>75</v>
      </c>
      <c r="R617" s="106" t="s">
        <v>75</v>
      </c>
      <c r="S617" s="107" t="s">
        <v>75</v>
      </c>
      <c r="T617" s="107" t="s">
        <v>75</v>
      </c>
      <c r="U617" s="108" t="s">
        <v>75</v>
      </c>
      <c r="V617" s="108" t="s">
        <v>75</v>
      </c>
      <c r="W617" s="110" t="s">
        <v>75</v>
      </c>
      <c r="X617" s="110" t="s">
        <v>75</v>
      </c>
    </row>
    <row r="618" spans="14:24" ht="15.75" x14ac:dyDescent="0.25">
      <c r="N618" s="111">
        <v>55304</v>
      </c>
      <c r="O618" s="106" t="s">
        <v>75</v>
      </c>
      <c r="P618" s="106" t="s">
        <v>75</v>
      </c>
      <c r="Q618" s="106" t="s">
        <v>75</v>
      </c>
      <c r="R618" s="106" t="s">
        <v>75</v>
      </c>
      <c r="S618" s="107" t="s">
        <v>75</v>
      </c>
      <c r="T618" s="107" t="s">
        <v>75</v>
      </c>
      <c r="U618" s="108" t="s">
        <v>75</v>
      </c>
      <c r="V618" s="108" t="s">
        <v>75</v>
      </c>
      <c r="W618" s="110" t="s">
        <v>75</v>
      </c>
      <c r="X618" s="110" t="s">
        <v>75</v>
      </c>
    </row>
    <row r="619" spans="14:24" ht="15.75" x14ac:dyDescent="0.25">
      <c r="N619" s="111">
        <v>55334</v>
      </c>
      <c r="O619" s="106" t="s">
        <v>75</v>
      </c>
      <c r="P619" s="106" t="s">
        <v>75</v>
      </c>
      <c r="Q619" s="106" t="s">
        <v>75</v>
      </c>
      <c r="R619" s="106" t="s">
        <v>75</v>
      </c>
      <c r="S619" s="107" t="s">
        <v>75</v>
      </c>
      <c r="T619" s="107" t="s">
        <v>75</v>
      </c>
      <c r="U619" s="108" t="s">
        <v>75</v>
      </c>
      <c r="V619" s="108" t="s">
        <v>75</v>
      </c>
      <c r="W619" s="110" t="s">
        <v>75</v>
      </c>
      <c r="X619" s="110" t="s">
        <v>75</v>
      </c>
    </row>
    <row r="620" spans="14:24" ht="15.75" x14ac:dyDescent="0.25">
      <c r="N620" s="111">
        <v>55365</v>
      </c>
      <c r="O620" s="106" t="s">
        <v>75</v>
      </c>
      <c r="P620" s="106" t="s">
        <v>75</v>
      </c>
      <c r="Q620" s="106" t="s">
        <v>75</v>
      </c>
      <c r="R620" s="106" t="s">
        <v>75</v>
      </c>
      <c r="S620" s="107" t="s">
        <v>75</v>
      </c>
      <c r="T620" s="107" t="s">
        <v>75</v>
      </c>
      <c r="U620" s="108" t="s">
        <v>75</v>
      </c>
      <c r="V620" s="108" t="s">
        <v>75</v>
      </c>
      <c r="W620" s="110" t="s">
        <v>75</v>
      </c>
      <c r="X620" s="110" t="s">
        <v>75</v>
      </c>
    </row>
    <row r="621" spans="14:24" ht="15.75" x14ac:dyDescent="0.25">
      <c r="N621" s="111">
        <v>55396</v>
      </c>
      <c r="O621" s="106" t="s">
        <v>75</v>
      </c>
      <c r="P621" s="106" t="s">
        <v>75</v>
      </c>
      <c r="Q621" s="106" t="s">
        <v>75</v>
      </c>
      <c r="R621" s="106" t="s">
        <v>75</v>
      </c>
      <c r="S621" s="107" t="s">
        <v>75</v>
      </c>
      <c r="T621" s="107" t="s">
        <v>75</v>
      </c>
      <c r="U621" s="108" t="s">
        <v>75</v>
      </c>
      <c r="V621" s="108" t="s">
        <v>75</v>
      </c>
      <c r="W621" s="110" t="s">
        <v>75</v>
      </c>
      <c r="X621" s="110" t="s">
        <v>75</v>
      </c>
    </row>
    <row r="622" spans="14:24" ht="15.75" x14ac:dyDescent="0.25">
      <c r="N622" s="111">
        <v>55426</v>
      </c>
      <c r="O622" s="106" t="s">
        <v>75</v>
      </c>
      <c r="P622" s="106" t="s">
        <v>75</v>
      </c>
      <c r="Q622" s="106" t="s">
        <v>75</v>
      </c>
      <c r="R622" s="106" t="s">
        <v>75</v>
      </c>
      <c r="S622" s="107" t="s">
        <v>75</v>
      </c>
      <c r="T622" s="107" t="s">
        <v>75</v>
      </c>
      <c r="U622" s="108" t="s">
        <v>75</v>
      </c>
      <c r="V622" s="108" t="s">
        <v>75</v>
      </c>
      <c r="W622" s="110" t="s">
        <v>75</v>
      </c>
      <c r="X622" s="110" t="s">
        <v>75</v>
      </c>
    </row>
    <row r="623" spans="14:24" ht="15.75" x14ac:dyDescent="0.25">
      <c r="N623" s="111">
        <v>55457</v>
      </c>
      <c r="O623" s="106" t="s">
        <v>75</v>
      </c>
      <c r="P623" s="106" t="s">
        <v>75</v>
      </c>
      <c r="Q623" s="106" t="s">
        <v>75</v>
      </c>
      <c r="R623" s="106" t="s">
        <v>75</v>
      </c>
      <c r="S623" s="107" t="s">
        <v>75</v>
      </c>
      <c r="T623" s="107" t="s">
        <v>75</v>
      </c>
      <c r="U623" s="108" t="s">
        <v>75</v>
      </c>
      <c r="V623" s="108" t="s">
        <v>75</v>
      </c>
      <c r="W623" s="110" t="s">
        <v>75</v>
      </c>
      <c r="X623" s="110" t="s">
        <v>75</v>
      </c>
    </row>
    <row r="624" spans="14:24" ht="15.75" x14ac:dyDescent="0.25">
      <c r="N624" s="111">
        <v>55487</v>
      </c>
      <c r="O624" s="106" t="s">
        <v>75</v>
      </c>
      <c r="P624" s="106" t="s">
        <v>75</v>
      </c>
      <c r="Q624" s="106" t="s">
        <v>75</v>
      </c>
      <c r="R624" s="106" t="s">
        <v>75</v>
      </c>
      <c r="S624" s="107" t="s">
        <v>75</v>
      </c>
      <c r="T624" s="107" t="s">
        <v>75</v>
      </c>
      <c r="U624" s="108" t="s">
        <v>75</v>
      </c>
      <c r="V624" s="108" t="s">
        <v>75</v>
      </c>
      <c r="W624" s="110" t="s">
        <v>75</v>
      </c>
      <c r="X624" s="110" t="s">
        <v>75</v>
      </c>
    </row>
    <row r="625" spans="14:24" ht="15.75" x14ac:dyDescent="0.25">
      <c r="N625" s="111">
        <v>55518</v>
      </c>
      <c r="O625" s="106" t="s">
        <v>75</v>
      </c>
      <c r="P625" s="106" t="s">
        <v>75</v>
      </c>
      <c r="Q625" s="106" t="s">
        <v>75</v>
      </c>
      <c r="R625" s="106" t="s">
        <v>75</v>
      </c>
      <c r="S625" s="107" t="s">
        <v>75</v>
      </c>
      <c r="T625" s="107" t="s">
        <v>75</v>
      </c>
      <c r="U625" s="108" t="s">
        <v>75</v>
      </c>
      <c r="V625" s="108" t="s">
        <v>75</v>
      </c>
      <c r="W625" s="110" t="s">
        <v>75</v>
      </c>
      <c r="X625" s="110" t="s">
        <v>75</v>
      </c>
    </row>
    <row r="626" spans="14:24" ht="15.75" x14ac:dyDescent="0.25">
      <c r="N626" s="111">
        <v>55549</v>
      </c>
      <c r="O626" s="106" t="s">
        <v>75</v>
      </c>
      <c r="P626" s="106" t="s">
        <v>75</v>
      </c>
      <c r="Q626" s="106" t="s">
        <v>75</v>
      </c>
      <c r="R626" s="106" t="s">
        <v>75</v>
      </c>
      <c r="S626" s="107" t="s">
        <v>75</v>
      </c>
      <c r="T626" s="107" t="s">
        <v>75</v>
      </c>
      <c r="U626" s="108" t="s">
        <v>75</v>
      </c>
      <c r="V626" s="108" t="s">
        <v>75</v>
      </c>
      <c r="W626" s="110" t="s">
        <v>75</v>
      </c>
      <c r="X626" s="110" t="s">
        <v>75</v>
      </c>
    </row>
    <row r="627" spans="14:24" ht="15.75" x14ac:dyDescent="0.25">
      <c r="N627" s="111">
        <v>55578</v>
      </c>
      <c r="O627" s="106" t="s">
        <v>75</v>
      </c>
      <c r="P627" s="106" t="s">
        <v>75</v>
      </c>
      <c r="Q627" s="106" t="s">
        <v>75</v>
      </c>
      <c r="R627" s="106" t="s">
        <v>75</v>
      </c>
      <c r="S627" s="107" t="s">
        <v>75</v>
      </c>
      <c r="T627" s="107" t="s">
        <v>75</v>
      </c>
      <c r="U627" s="108" t="s">
        <v>75</v>
      </c>
      <c r="V627" s="108" t="s">
        <v>75</v>
      </c>
      <c r="W627" s="110" t="s">
        <v>75</v>
      </c>
      <c r="X627" s="110" t="s">
        <v>75</v>
      </c>
    </row>
    <row r="628" spans="14:24" ht="15.75" x14ac:dyDescent="0.25">
      <c r="N628" s="111">
        <v>55609</v>
      </c>
      <c r="O628" s="106" t="s">
        <v>75</v>
      </c>
      <c r="P628" s="106" t="s">
        <v>75</v>
      </c>
      <c r="Q628" s="106" t="s">
        <v>75</v>
      </c>
      <c r="R628" s="106" t="s">
        <v>75</v>
      </c>
      <c r="S628" s="107" t="s">
        <v>75</v>
      </c>
      <c r="T628" s="107" t="s">
        <v>75</v>
      </c>
      <c r="U628" s="108" t="s">
        <v>75</v>
      </c>
      <c r="V628" s="108" t="s">
        <v>75</v>
      </c>
      <c r="W628" s="110" t="s">
        <v>75</v>
      </c>
      <c r="X628" s="110" t="s">
        <v>75</v>
      </c>
    </row>
    <row r="629" spans="14:24" ht="15.75" x14ac:dyDescent="0.25">
      <c r="N629" s="111">
        <v>55639</v>
      </c>
      <c r="O629" s="106" t="s">
        <v>75</v>
      </c>
      <c r="P629" s="106" t="s">
        <v>75</v>
      </c>
      <c r="Q629" s="106" t="s">
        <v>75</v>
      </c>
      <c r="R629" s="106" t="s">
        <v>75</v>
      </c>
      <c r="S629" s="107" t="s">
        <v>75</v>
      </c>
      <c r="T629" s="107" t="s">
        <v>75</v>
      </c>
      <c r="U629" s="108" t="s">
        <v>75</v>
      </c>
      <c r="V629" s="108" t="s">
        <v>75</v>
      </c>
      <c r="W629" s="110" t="s">
        <v>75</v>
      </c>
      <c r="X629" s="110" t="s">
        <v>75</v>
      </c>
    </row>
    <row r="630" spans="14:24" ht="15.75" x14ac:dyDescent="0.25">
      <c r="N630" s="111">
        <v>55670</v>
      </c>
      <c r="O630" s="106" t="s">
        <v>75</v>
      </c>
      <c r="P630" s="106" t="s">
        <v>75</v>
      </c>
      <c r="Q630" s="106" t="s">
        <v>75</v>
      </c>
      <c r="R630" s="106" t="s">
        <v>75</v>
      </c>
      <c r="S630" s="107" t="s">
        <v>75</v>
      </c>
      <c r="T630" s="107" t="s">
        <v>75</v>
      </c>
      <c r="U630" s="108" t="s">
        <v>75</v>
      </c>
      <c r="V630" s="108" t="s">
        <v>75</v>
      </c>
      <c r="W630" s="110" t="s">
        <v>75</v>
      </c>
      <c r="X630" s="110" t="s">
        <v>75</v>
      </c>
    </row>
    <row r="631" spans="14:24" ht="15.75" x14ac:dyDescent="0.25">
      <c r="N631" s="111">
        <v>55700</v>
      </c>
      <c r="O631" s="106" t="s">
        <v>75</v>
      </c>
      <c r="P631" s="106" t="s">
        <v>75</v>
      </c>
      <c r="Q631" s="106" t="s">
        <v>75</v>
      </c>
      <c r="R631" s="106" t="s">
        <v>75</v>
      </c>
      <c r="S631" s="107" t="s">
        <v>75</v>
      </c>
      <c r="T631" s="107" t="s">
        <v>75</v>
      </c>
      <c r="U631" s="108" t="s">
        <v>75</v>
      </c>
      <c r="V631" s="108" t="s">
        <v>75</v>
      </c>
      <c r="W631" s="110" t="s">
        <v>75</v>
      </c>
      <c r="X631" s="110" t="s">
        <v>75</v>
      </c>
    </row>
    <row r="632" spans="14:24" ht="15.75" x14ac:dyDescent="0.25">
      <c r="N632" s="111">
        <v>55731</v>
      </c>
      <c r="O632" s="106" t="s">
        <v>75</v>
      </c>
      <c r="P632" s="106" t="s">
        <v>75</v>
      </c>
      <c r="Q632" s="106" t="s">
        <v>75</v>
      </c>
      <c r="R632" s="106" t="s">
        <v>75</v>
      </c>
      <c r="S632" s="107" t="s">
        <v>75</v>
      </c>
      <c r="T632" s="107" t="s">
        <v>75</v>
      </c>
      <c r="U632" s="108" t="s">
        <v>75</v>
      </c>
      <c r="V632" s="108" t="s">
        <v>75</v>
      </c>
      <c r="W632" s="110" t="s">
        <v>75</v>
      </c>
      <c r="X632" s="110" t="s">
        <v>75</v>
      </c>
    </row>
    <row r="633" spans="14:24" ht="15.75" x14ac:dyDescent="0.25">
      <c r="N633" s="111">
        <v>55762</v>
      </c>
      <c r="O633" s="106" t="s">
        <v>75</v>
      </c>
      <c r="P633" s="106" t="s">
        <v>75</v>
      </c>
      <c r="Q633" s="106" t="s">
        <v>75</v>
      </c>
      <c r="R633" s="106" t="s">
        <v>75</v>
      </c>
      <c r="S633" s="107" t="s">
        <v>75</v>
      </c>
      <c r="T633" s="107" t="s">
        <v>75</v>
      </c>
      <c r="U633" s="108" t="s">
        <v>75</v>
      </c>
      <c r="V633" s="108" t="s">
        <v>75</v>
      </c>
      <c r="W633" s="110" t="s">
        <v>75</v>
      </c>
      <c r="X633" s="110" t="s">
        <v>75</v>
      </c>
    </row>
  </sheetData>
  <mergeCells count="3">
    <mergeCell ref="A7:F7"/>
    <mergeCell ref="H7:M7"/>
    <mergeCell ref="A27:F27"/>
  </mergeCells>
  <conditionalFormatting sqref="N2:N229 N246:N633">
    <cfRule type="expression" dxfId="6" priority="5">
      <formula>$O2=""</formula>
    </cfRule>
  </conditionalFormatting>
  <conditionalFormatting sqref="N230">
    <cfRule type="expression" dxfId="5" priority="4">
      <formula>$O230=""</formula>
    </cfRule>
  </conditionalFormatting>
  <conditionalFormatting sqref="N231:N232">
    <cfRule type="expression" dxfId="4" priority="3">
      <formula>$O231=""</formula>
    </cfRule>
  </conditionalFormatting>
  <conditionalFormatting sqref="N233:N234 N244:N245">
    <cfRule type="expression" dxfId="3" priority="2">
      <formula>$O233=""</formula>
    </cfRule>
  </conditionalFormatting>
  <conditionalFormatting sqref="N235:N243">
    <cfRule type="expression" dxfId="2" priority="1">
      <formula>$O235=""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abSelected="1" workbookViewId="0"/>
  </sheetViews>
  <sheetFormatPr defaultRowHeight="15.75" x14ac:dyDescent="0.25"/>
  <cols>
    <col min="1" max="15" width="13.7109375" style="41" customWidth="1"/>
    <col min="16" max="16" width="23.85546875" style="12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5" customWidth="1"/>
    <col min="21" max="21" width="19.28515625" style="15" customWidth="1"/>
    <col min="22" max="22" width="16" style="15" customWidth="1"/>
    <col min="23" max="16384" width="9.140625" style="41"/>
  </cols>
  <sheetData>
    <row r="1" spans="1:22" s="2" customFormat="1" ht="15.95" customHeight="1" x14ac:dyDescent="0.25">
      <c r="P1" s="112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3"/>
      <c r="R2" s="113"/>
      <c r="S2" s="113"/>
      <c r="T2" s="113"/>
      <c r="U2" s="113"/>
      <c r="V2" s="113"/>
    </row>
    <row r="3" spans="1:22" s="5" customFormat="1" ht="15.95" customHeight="1" x14ac:dyDescent="0.25">
      <c r="P3" s="4"/>
      <c r="Q3" s="113"/>
      <c r="R3" s="113"/>
      <c r="S3" s="113"/>
      <c r="T3" s="113"/>
      <c r="U3" s="113"/>
      <c r="V3" s="113"/>
    </row>
    <row r="4" spans="1:22" s="8" customFormat="1" ht="15.95" customHeight="1" x14ac:dyDescent="0.25">
      <c r="P4" s="7"/>
      <c r="Q4" s="114"/>
      <c r="R4" s="114"/>
      <c r="S4" s="114"/>
      <c r="T4" s="114"/>
      <c r="U4" s="114"/>
      <c r="V4" s="114"/>
    </row>
    <row r="5" spans="1:22" s="38" customFormat="1" ht="43.5" customHeight="1" x14ac:dyDescent="0.25">
      <c r="P5" s="115" t="s">
        <v>0</v>
      </c>
      <c r="Q5" s="116" t="s">
        <v>1</v>
      </c>
      <c r="R5" s="117" t="s">
        <v>3</v>
      </c>
      <c r="S5" s="118"/>
      <c r="T5" s="119" t="s">
        <v>0</v>
      </c>
      <c r="U5" s="120" t="s">
        <v>53</v>
      </c>
      <c r="V5" s="120" t="s">
        <v>54</v>
      </c>
    </row>
    <row r="6" spans="1:22" x14ac:dyDescent="0.25">
      <c r="P6" s="121">
        <v>35826</v>
      </c>
      <c r="Q6" s="122">
        <v>78.374458345169998</v>
      </c>
      <c r="R6" s="123">
        <v>84.853639127440303</v>
      </c>
      <c r="T6" s="121">
        <v>35155</v>
      </c>
      <c r="U6" s="124">
        <v>63.850411487304498</v>
      </c>
      <c r="V6" s="124">
        <v>65.028701372929305</v>
      </c>
    </row>
    <row r="7" spans="1:22" x14ac:dyDescent="0.25">
      <c r="A7" s="174" t="s">
        <v>94</v>
      </c>
      <c r="B7" s="174"/>
      <c r="C7" s="174"/>
      <c r="D7" s="174"/>
      <c r="E7" s="174"/>
      <c r="F7" s="174"/>
      <c r="G7" s="174"/>
      <c r="H7" s="76"/>
      <c r="I7" s="174" t="s">
        <v>95</v>
      </c>
      <c r="J7" s="174"/>
      <c r="K7" s="174"/>
      <c r="L7" s="174"/>
      <c r="M7" s="174"/>
      <c r="N7" s="174"/>
      <c r="O7" s="174"/>
      <c r="P7" s="121">
        <v>35854</v>
      </c>
      <c r="Q7" s="122">
        <v>77.963158589070204</v>
      </c>
      <c r="R7" s="123">
        <v>83.684607489217598</v>
      </c>
      <c r="T7" s="121">
        <v>35246</v>
      </c>
      <c r="U7" s="124">
        <v>63.9522839519569</v>
      </c>
      <c r="V7" s="124">
        <v>63.357916316191798</v>
      </c>
    </row>
    <row r="8" spans="1:22" x14ac:dyDescent="0.25">
      <c r="A8" s="174" t="s">
        <v>74</v>
      </c>
      <c r="B8" s="174"/>
      <c r="C8" s="174"/>
      <c r="D8" s="174"/>
      <c r="E8" s="174"/>
      <c r="F8" s="174"/>
      <c r="G8" s="174"/>
      <c r="H8" s="76"/>
      <c r="I8" s="174" t="s">
        <v>74</v>
      </c>
      <c r="J8" s="174"/>
      <c r="K8" s="174"/>
      <c r="L8" s="174"/>
      <c r="M8" s="174"/>
      <c r="N8" s="174"/>
      <c r="O8" s="174"/>
      <c r="P8" s="121">
        <v>35885</v>
      </c>
      <c r="Q8" s="122">
        <v>77.711823367915599</v>
      </c>
      <c r="R8" s="123">
        <v>83.035116798567302</v>
      </c>
      <c r="T8" s="121">
        <v>35338</v>
      </c>
      <c r="U8" s="124">
        <v>66.357235164433504</v>
      </c>
      <c r="V8" s="124">
        <v>68.631642416804695</v>
      </c>
    </row>
    <row r="9" spans="1:22" x14ac:dyDescent="0.25">
      <c r="P9" s="121">
        <v>35915</v>
      </c>
      <c r="Q9" s="122">
        <v>78.586012527067695</v>
      </c>
      <c r="R9" s="123">
        <v>83.340484320068498</v>
      </c>
      <c r="T9" s="121">
        <v>35430</v>
      </c>
      <c r="U9" s="124">
        <v>68.953567232875699</v>
      </c>
      <c r="V9" s="124">
        <v>73.359837888916005</v>
      </c>
    </row>
    <row r="10" spans="1:22" x14ac:dyDescent="0.25">
      <c r="P10" s="121">
        <v>35946</v>
      </c>
      <c r="Q10" s="122">
        <v>79.7434644078361</v>
      </c>
      <c r="R10" s="123">
        <v>84.391854914783806</v>
      </c>
      <c r="T10" s="121">
        <v>35520</v>
      </c>
      <c r="U10" s="124">
        <v>68.714022925278897</v>
      </c>
      <c r="V10" s="124">
        <v>71.078425092578897</v>
      </c>
    </row>
    <row r="11" spans="1:22" x14ac:dyDescent="0.25">
      <c r="P11" s="121">
        <v>35976</v>
      </c>
      <c r="Q11" s="122">
        <v>80.998099531335299</v>
      </c>
      <c r="R11" s="123">
        <v>84.564930794606198</v>
      </c>
      <c r="T11" s="121">
        <v>35611</v>
      </c>
      <c r="U11" s="124">
        <v>71.676359806680296</v>
      </c>
      <c r="V11" s="124">
        <v>74.803967961588896</v>
      </c>
    </row>
    <row r="12" spans="1:22" x14ac:dyDescent="0.25">
      <c r="P12" s="121">
        <v>36007</v>
      </c>
      <c r="Q12" s="122">
        <v>80.769795007077505</v>
      </c>
      <c r="R12" s="123">
        <v>85.056534317698194</v>
      </c>
      <c r="T12" s="121">
        <v>35703</v>
      </c>
      <c r="U12" s="124">
        <v>73.498698462180499</v>
      </c>
      <c r="V12" s="124">
        <v>79.510311801610598</v>
      </c>
    </row>
    <row r="13" spans="1:22" x14ac:dyDescent="0.25">
      <c r="P13" s="121">
        <v>36038</v>
      </c>
      <c r="Q13" s="122">
        <v>80.017851993122804</v>
      </c>
      <c r="R13" s="123">
        <v>84.126515475874399</v>
      </c>
      <c r="T13" s="121">
        <v>35795</v>
      </c>
      <c r="U13" s="124">
        <v>78.348446077998503</v>
      </c>
      <c r="V13" s="124">
        <v>84.376728133098197</v>
      </c>
    </row>
    <row r="14" spans="1:22" x14ac:dyDescent="0.25">
      <c r="P14" s="121">
        <v>36068</v>
      </c>
      <c r="Q14" s="122">
        <v>79.561801747878306</v>
      </c>
      <c r="R14" s="123">
        <v>84.922906598634299</v>
      </c>
      <c r="T14" s="121">
        <v>35885</v>
      </c>
      <c r="U14" s="124">
        <v>77.123611978198298</v>
      </c>
      <c r="V14" s="124">
        <v>82.573479618284793</v>
      </c>
    </row>
    <row r="15" spans="1:22" x14ac:dyDescent="0.25">
      <c r="P15" s="121">
        <v>36099</v>
      </c>
      <c r="Q15" s="122">
        <v>80.465329064611595</v>
      </c>
      <c r="R15" s="123">
        <v>85.163851779280904</v>
      </c>
      <c r="T15" s="121">
        <v>35976</v>
      </c>
      <c r="U15" s="124">
        <v>80.568830522157896</v>
      </c>
      <c r="V15" s="124">
        <v>84.297136177287499</v>
      </c>
    </row>
    <row r="16" spans="1:22" x14ac:dyDescent="0.25">
      <c r="P16" s="121">
        <v>36129</v>
      </c>
      <c r="Q16" s="122">
        <v>82.380087758283395</v>
      </c>
      <c r="R16" s="123">
        <v>88.963810237698894</v>
      </c>
      <c r="T16" s="121">
        <v>36068</v>
      </c>
      <c r="U16" s="124">
        <v>79.483794775376595</v>
      </c>
      <c r="V16" s="124">
        <v>84.570053726606801</v>
      </c>
    </row>
    <row r="17" spans="16:22" x14ac:dyDescent="0.25">
      <c r="P17" s="121">
        <v>36160</v>
      </c>
      <c r="Q17" s="122">
        <v>83.816434617112407</v>
      </c>
      <c r="R17" s="123">
        <v>90.858526691386203</v>
      </c>
      <c r="T17" s="121">
        <v>36160</v>
      </c>
      <c r="U17" s="124">
        <v>84.053378745812196</v>
      </c>
      <c r="V17" s="124">
        <v>91.567848418203695</v>
      </c>
    </row>
    <row r="18" spans="16:22" x14ac:dyDescent="0.25">
      <c r="P18" s="121">
        <v>36191</v>
      </c>
      <c r="Q18" s="122">
        <v>84.267030005961999</v>
      </c>
      <c r="R18" s="123">
        <v>91.552873751180798</v>
      </c>
      <c r="T18" s="121">
        <v>36250</v>
      </c>
      <c r="U18" s="124">
        <v>83.302992937722394</v>
      </c>
      <c r="V18" s="124">
        <v>86.046137085718399</v>
      </c>
    </row>
    <row r="19" spans="16:22" x14ac:dyDescent="0.25">
      <c r="P19" s="121">
        <v>36219</v>
      </c>
      <c r="Q19" s="122">
        <v>83.849378462410897</v>
      </c>
      <c r="R19" s="123">
        <v>87.999186767967601</v>
      </c>
      <c r="T19" s="121">
        <v>36341</v>
      </c>
      <c r="U19" s="124">
        <v>87.192189839820202</v>
      </c>
      <c r="V19" s="124">
        <v>91.950913481025793</v>
      </c>
    </row>
    <row r="20" spans="16:22" x14ac:dyDescent="0.25">
      <c r="P20" s="121">
        <v>36250</v>
      </c>
      <c r="Q20" s="122">
        <v>83.904510716905094</v>
      </c>
      <c r="R20" s="123">
        <v>86.152324161196603</v>
      </c>
      <c r="T20" s="121">
        <v>36433</v>
      </c>
      <c r="U20" s="124">
        <v>88.712159953934901</v>
      </c>
      <c r="V20" s="124">
        <v>95.481945572137107</v>
      </c>
    </row>
    <row r="21" spans="16:22" x14ac:dyDescent="0.25">
      <c r="P21" s="121">
        <v>36280</v>
      </c>
      <c r="Q21" s="122">
        <v>84.813522820981504</v>
      </c>
      <c r="R21" s="123">
        <v>85.826021229629504</v>
      </c>
      <c r="T21" s="121">
        <v>36525</v>
      </c>
      <c r="U21" s="124">
        <v>90.433633589937401</v>
      </c>
      <c r="V21" s="124">
        <v>94.993198418701397</v>
      </c>
    </row>
    <row r="22" spans="16:22" x14ac:dyDescent="0.25">
      <c r="P22" s="121">
        <v>36311</v>
      </c>
      <c r="Q22" s="122">
        <v>86.322536995363905</v>
      </c>
      <c r="R22" s="123">
        <v>90.232629890408802</v>
      </c>
      <c r="T22" s="121">
        <v>36616</v>
      </c>
      <c r="U22" s="124">
        <v>92.775992550476701</v>
      </c>
      <c r="V22" s="124">
        <v>96.869581195618593</v>
      </c>
    </row>
    <row r="23" spans="16:22" x14ac:dyDescent="0.25">
      <c r="P23" s="121">
        <v>36341</v>
      </c>
      <c r="Q23" s="122">
        <v>87.726795139109399</v>
      </c>
      <c r="R23" s="123">
        <v>92.822008018881107</v>
      </c>
      <c r="T23" s="121">
        <v>36707</v>
      </c>
      <c r="U23" s="124">
        <v>97.096279322970403</v>
      </c>
      <c r="V23" s="124">
        <v>100.165965637109</v>
      </c>
    </row>
    <row r="24" spans="16:22" x14ac:dyDescent="0.25">
      <c r="P24" s="121">
        <v>36372</v>
      </c>
      <c r="Q24" s="122">
        <v>88.465455909378605</v>
      </c>
      <c r="R24" s="123">
        <v>95.906551429193698</v>
      </c>
      <c r="T24" s="121">
        <v>36799</v>
      </c>
      <c r="U24" s="124">
        <v>96.917698279454996</v>
      </c>
      <c r="V24" s="124">
        <v>103.774642737251</v>
      </c>
    </row>
    <row r="25" spans="16:22" x14ac:dyDescent="0.25">
      <c r="P25" s="121">
        <v>36403</v>
      </c>
      <c r="Q25" s="122">
        <v>88.604898708499306</v>
      </c>
      <c r="R25" s="123">
        <v>95.061158668316693</v>
      </c>
      <c r="T25" s="121">
        <v>36891</v>
      </c>
      <c r="U25" s="124">
        <v>100</v>
      </c>
      <c r="V25" s="124">
        <v>100</v>
      </c>
    </row>
    <row r="26" spans="16:22" x14ac:dyDescent="0.25">
      <c r="P26" s="121">
        <v>36433</v>
      </c>
      <c r="Q26" s="122">
        <v>88.859791060029593</v>
      </c>
      <c r="R26" s="123">
        <v>95.410962310318894</v>
      </c>
      <c r="T26" s="121">
        <v>36981</v>
      </c>
      <c r="U26" s="124">
        <v>100.075605901317</v>
      </c>
      <c r="V26" s="124">
        <v>104.870880114275</v>
      </c>
    </row>
    <row r="27" spans="16:22" x14ac:dyDescent="0.25">
      <c r="P27" s="121">
        <v>36464</v>
      </c>
      <c r="Q27" s="122">
        <v>89.188095685591904</v>
      </c>
      <c r="R27" s="123">
        <v>94.092019176590696</v>
      </c>
      <c r="T27" s="121">
        <v>37072</v>
      </c>
      <c r="U27" s="124">
        <v>101.503945743415</v>
      </c>
      <c r="V27" s="124">
        <v>101.649933881309</v>
      </c>
    </row>
    <row r="28" spans="16:22" x14ac:dyDescent="0.25">
      <c r="P28" s="121">
        <v>36494</v>
      </c>
      <c r="Q28" s="122">
        <v>90.339423654806794</v>
      </c>
      <c r="R28" s="123">
        <v>95.830616161019094</v>
      </c>
      <c r="T28" s="121">
        <v>37164</v>
      </c>
      <c r="U28" s="124">
        <v>106.241752353444</v>
      </c>
      <c r="V28" s="124">
        <v>107.57037774294299</v>
      </c>
    </row>
    <row r="29" spans="16:22" x14ac:dyDescent="0.25">
      <c r="P29" s="121">
        <v>36525</v>
      </c>
      <c r="Q29" s="122">
        <v>91.0164550154728</v>
      </c>
      <c r="R29" s="123">
        <v>95.818281131478997</v>
      </c>
      <c r="T29" s="121">
        <v>37256</v>
      </c>
      <c r="U29" s="124">
        <v>103.41394650532099</v>
      </c>
      <c r="V29" s="124">
        <v>100.999412348635</v>
      </c>
    </row>
    <row r="30" spans="16:22" x14ac:dyDescent="0.25">
      <c r="P30" s="121">
        <v>36556</v>
      </c>
      <c r="Q30" s="122">
        <v>92.240958286267201</v>
      </c>
      <c r="R30" s="123">
        <v>98.0516102608794</v>
      </c>
      <c r="T30" s="121">
        <v>37346</v>
      </c>
      <c r="U30" s="124">
        <v>107.314548614922</v>
      </c>
      <c r="V30" s="124">
        <v>100.69261866373</v>
      </c>
    </row>
    <row r="31" spans="16:22" x14ac:dyDescent="0.25">
      <c r="P31" s="121">
        <v>36585</v>
      </c>
      <c r="Q31" s="122">
        <v>92.636813908510206</v>
      </c>
      <c r="R31" s="123">
        <v>97.733999937684402</v>
      </c>
      <c r="T31" s="121">
        <v>37437</v>
      </c>
      <c r="U31" s="124">
        <v>109.30181852404699</v>
      </c>
      <c r="V31" s="124">
        <v>99.742856072364404</v>
      </c>
    </row>
    <row r="32" spans="16:22" x14ac:dyDescent="0.25">
      <c r="P32" s="121">
        <v>36616</v>
      </c>
      <c r="Q32" s="122">
        <v>93.249523275076598</v>
      </c>
      <c r="R32" s="123">
        <v>97.932833432405602</v>
      </c>
      <c r="T32" s="121">
        <v>37529</v>
      </c>
      <c r="U32" s="124">
        <v>113.030306201367</v>
      </c>
      <c r="V32" s="124">
        <v>107.528233231683</v>
      </c>
    </row>
    <row r="33" spans="16:22" x14ac:dyDescent="0.25">
      <c r="P33" s="121">
        <v>36646</v>
      </c>
      <c r="Q33" s="122">
        <v>93.906036090157798</v>
      </c>
      <c r="R33" s="123">
        <v>96.203323714392099</v>
      </c>
      <c r="T33" s="121">
        <v>37621</v>
      </c>
      <c r="U33" s="124">
        <v>117.020333271097</v>
      </c>
      <c r="V33" s="124">
        <v>107.939819129828</v>
      </c>
    </row>
    <row r="34" spans="16:22" x14ac:dyDescent="0.25">
      <c r="P34" s="121">
        <v>36677</v>
      </c>
      <c r="Q34" s="122">
        <v>95.718963320443393</v>
      </c>
      <c r="R34" s="123">
        <v>97.212937772640004</v>
      </c>
      <c r="T34" s="121">
        <v>37711</v>
      </c>
      <c r="U34" s="124">
        <v>118.28475661879099</v>
      </c>
      <c r="V34" s="124">
        <v>110.74175054130799</v>
      </c>
    </row>
    <row r="35" spans="16:22" x14ac:dyDescent="0.25">
      <c r="P35" s="121">
        <v>36707</v>
      </c>
      <c r="Q35" s="122">
        <v>97.792101786426898</v>
      </c>
      <c r="R35" s="123">
        <v>100.081768313092</v>
      </c>
      <c r="T35" s="121">
        <v>37802</v>
      </c>
      <c r="U35" s="124">
        <v>122.323825313412</v>
      </c>
      <c r="V35" s="124">
        <v>112.518036578558</v>
      </c>
    </row>
    <row r="36" spans="16:22" x14ac:dyDescent="0.25">
      <c r="P36" s="121">
        <v>36738</v>
      </c>
      <c r="Q36" s="122">
        <v>98.299411490139505</v>
      </c>
      <c r="R36" s="123">
        <v>104.091864841263</v>
      </c>
      <c r="T36" s="121">
        <v>37894</v>
      </c>
      <c r="U36" s="124">
        <v>125.91466669494901</v>
      </c>
      <c r="V36" s="124">
        <v>114.00362996579101</v>
      </c>
    </row>
    <row r="37" spans="16:22" x14ac:dyDescent="0.25">
      <c r="P37" s="121">
        <v>36769</v>
      </c>
      <c r="Q37" s="122">
        <v>97.9360314225965</v>
      </c>
      <c r="R37" s="123">
        <v>106.09860411868</v>
      </c>
      <c r="T37" s="121">
        <v>37986</v>
      </c>
      <c r="U37" s="124">
        <v>128.423738573436</v>
      </c>
      <c r="V37" s="124">
        <v>116.031369660802</v>
      </c>
    </row>
    <row r="38" spans="16:22" x14ac:dyDescent="0.25">
      <c r="P38" s="121">
        <v>36799</v>
      </c>
      <c r="Q38" s="122">
        <v>97.304482355771995</v>
      </c>
      <c r="R38" s="123">
        <v>104.838719360647</v>
      </c>
      <c r="T38" s="121">
        <v>38077</v>
      </c>
      <c r="U38" s="124">
        <v>133.841962504305</v>
      </c>
      <c r="V38" s="124">
        <v>121.11103393940699</v>
      </c>
    </row>
    <row r="39" spans="16:22" x14ac:dyDescent="0.25">
      <c r="P39" s="121">
        <v>36830</v>
      </c>
      <c r="Q39" s="122">
        <v>98.351886783309396</v>
      </c>
      <c r="R39" s="123">
        <v>102.594527848242</v>
      </c>
      <c r="T39" s="121">
        <v>38168</v>
      </c>
      <c r="U39" s="124">
        <v>140.56851695884501</v>
      </c>
      <c r="V39" s="124">
        <v>125.32750155003301</v>
      </c>
    </row>
    <row r="40" spans="16:22" x14ac:dyDescent="0.25">
      <c r="P40" s="121">
        <v>36860</v>
      </c>
      <c r="Q40" s="122">
        <v>99.294676807540398</v>
      </c>
      <c r="R40" s="123">
        <v>100.663321991212</v>
      </c>
      <c r="T40" s="121">
        <v>38260</v>
      </c>
      <c r="U40" s="124">
        <v>144.95157539430301</v>
      </c>
      <c r="V40" s="124">
        <v>128.79777425966901</v>
      </c>
    </row>
    <row r="41" spans="16:22" x14ac:dyDescent="0.25">
      <c r="P41" s="121">
        <v>36891</v>
      </c>
      <c r="Q41" s="122">
        <v>100</v>
      </c>
      <c r="R41" s="123">
        <v>100</v>
      </c>
      <c r="T41" s="121">
        <v>38352</v>
      </c>
      <c r="U41" s="124">
        <v>145.12895289167099</v>
      </c>
      <c r="V41" s="124">
        <v>129.48249947215001</v>
      </c>
    </row>
    <row r="42" spans="16:22" x14ac:dyDescent="0.25">
      <c r="P42" s="121">
        <v>36922</v>
      </c>
      <c r="Q42" s="122">
        <v>100.165822005007</v>
      </c>
      <c r="R42" s="123">
        <v>101.05874788852699</v>
      </c>
      <c r="T42" s="121">
        <v>38442</v>
      </c>
      <c r="U42" s="124">
        <v>155.416858994183</v>
      </c>
      <c r="V42" s="124">
        <v>134.68970519373599</v>
      </c>
    </row>
    <row r="43" spans="16:22" x14ac:dyDescent="0.25">
      <c r="P43" s="121">
        <v>36950</v>
      </c>
      <c r="Q43" s="122">
        <v>100.419171054719</v>
      </c>
      <c r="R43" s="123">
        <v>103.47392331603299</v>
      </c>
      <c r="T43" s="121">
        <v>38533</v>
      </c>
      <c r="U43" s="124">
        <v>160.539681907036</v>
      </c>
      <c r="V43" s="124">
        <v>139.23357845866599</v>
      </c>
    </row>
    <row r="44" spans="16:22" x14ac:dyDescent="0.25">
      <c r="P44" s="121">
        <v>36981</v>
      </c>
      <c r="Q44" s="122">
        <v>100.565341744688</v>
      </c>
      <c r="R44" s="123">
        <v>105.186308545836</v>
      </c>
      <c r="T44" s="121">
        <v>38625</v>
      </c>
      <c r="U44" s="124">
        <v>165.010042207118</v>
      </c>
      <c r="V44" s="124">
        <v>148.88850725836801</v>
      </c>
    </row>
    <row r="45" spans="16:22" x14ac:dyDescent="0.25">
      <c r="P45" s="121">
        <v>37011</v>
      </c>
      <c r="Q45" s="122">
        <v>100.58839589074999</v>
      </c>
      <c r="R45" s="123">
        <v>104.365420071581</v>
      </c>
      <c r="T45" s="121">
        <v>38717</v>
      </c>
      <c r="U45" s="124">
        <v>167.47065597970101</v>
      </c>
      <c r="V45" s="124">
        <v>148.98725846902099</v>
      </c>
    </row>
    <row r="46" spans="16:22" x14ac:dyDescent="0.25">
      <c r="P46" s="121">
        <v>37042</v>
      </c>
      <c r="Q46" s="122">
        <v>100.873836540139</v>
      </c>
      <c r="R46" s="123">
        <v>103.03157279619001</v>
      </c>
      <c r="T46" s="121">
        <v>38807</v>
      </c>
      <c r="U46" s="124">
        <v>171.797770451383</v>
      </c>
      <c r="V46" s="124">
        <v>151.41682059236999</v>
      </c>
    </row>
    <row r="47" spans="16:22" x14ac:dyDescent="0.25">
      <c r="P47" s="121">
        <v>37072</v>
      </c>
      <c r="Q47" s="122">
        <v>102.11858478807299</v>
      </c>
      <c r="R47" s="123">
        <v>102.745041500269</v>
      </c>
      <c r="T47" s="121">
        <v>38898</v>
      </c>
      <c r="U47" s="124">
        <v>176.56599102299299</v>
      </c>
      <c r="V47" s="124">
        <v>154.27216987290799</v>
      </c>
    </row>
    <row r="48" spans="16:22" x14ac:dyDescent="0.25">
      <c r="P48" s="121">
        <v>37103</v>
      </c>
      <c r="Q48" s="122">
        <v>103.707284171868</v>
      </c>
      <c r="R48" s="123">
        <v>104.879151658141</v>
      </c>
      <c r="T48" s="121">
        <v>38990</v>
      </c>
      <c r="U48" s="124">
        <v>176.125582805986</v>
      </c>
      <c r="V48" s="124">
        <v>156.987954059744</v>
      </c>
    </row>
    <row r="49" spans="16:22" x14ac:dyDescent="0.25">
      <c r="P49" s="121">
        <v>37134</v>
      </c>
      <c r="Q49" s="122">
        <v>105.677034950448</v>
      </c>
      <c r="R49" s="123">
        <v>107.641145597838</v>
      </c>
      <c r="T49" s="121">
        <v>39082</v>
      </c>
      <c r="U49" s="124">
        <v>175.35787628196701</v>
      </c>
      <c r="V49" s="124">
        <v>161.12484381432901</v>
      </c>
    </row>
    <row r="50" spans="16:22" x14ac:dyDescent="0.25">
      <c r="P50" s="121">
        <v>37164</v>
      </c>
      <c r="Q50" s="122">
        <v>106.70457419226101</v>
      </c>
      <c r="R50" s="123">
        <v>107.84878334849201</v>
      </c>
      <c r="T50" s="121">
        <v>39172</v>
      </c>
      <c r="U50" s="124">
        <v>181.63630073822799</v>
      </c>
      <c r="V50" s="124">
        <v>166.73577981376201</v>
      </c>
    </row>
    <row r="51" spans="16:22" x14ac:dyDescent="0.25">
      <c r="P51" s="121">
        <v>37195</v>
      </c>
      <c r="Q51" s="122">
        <v>106.341403266592</v>
      </c>
      <c r="R51" s="123">
        <v>104.072457350888</v>
      </c>
      <c r="T51" s="121">
        <v>39263</v>
      </c>
      <c r="U51" s="124">
        <v>185.251667387705</v>
      </c>
      <c r="V51" s="124">
        <v>171.56942386798099</v>
      </c>
    </row>
    <row r="52" spans="16:22" x14ac:dyDescent="0.25">
      <c r="P52" s="121">
        <v>37225</v>
      </c>
      <c r="Q52" s="122">
        <v>105.27665082649899</v>
      </c>
      <c r="R52" s="123">
        <v>102.202417008746</v>
      </c>
      <c r="T52" s="121">
        <v>39355</v>
      </c>
      <c r="U52" s="124">
        <v>186.615688542355</v>
      </c>
      <c r="V52" s="124">
        <v>169.97757317750299</v>
      </c>
    </row>
    <row r="53" spans="16:22" x14ac:dyDescent="0.25">
      <c r="P53" s="121">
        <v>37256</v>
      </c>
      <c r="Q53" s="122">
        <v>104.290119429947</v>
      </c>
      <c r="R53" s="123">
        <v>101.556016589506</v>
      </c>
      <c r="T53" s="121">
        <v>39447</v>
      </c>
      <c r="U53" s="124">
        <v>177.893567066533</v>
      </c>
      <c r="V53" s="124">
        <v>158.24350012359301</v>
      </c>
    </row>
    <row r="54" spans="16:22" x14ac:dyDescent="0.25">
      <c r="P54" s="121">
        <v>37287</v>
      </c>
      <c r="Q54" s="122">
        <v>104.844792298884</v>
      </c>
      <c r="R54" s="123">
        <v>103.094355871817</v>
      </c>
      <c r="T54" s="121">
        <v>39538</v>
      </c>
      <c r="U54" s="124">
        <v>181.07959561148101</v>
      </c>
      <c r="V54" s="124">
        <v>163.98489499181301</v>
      </c>
    </row>
    <row r="55" spans="16:22" x14ac:dyDescent="0.25">
      <c r="P55" s="121">
        <v>37315</v>
      </c>
      <c r="Q55" s="122">
        <v>106.106149472708</v>
      </c>
      <c r="R55" s="123">
        <v>102.283117050511</v>
      </c>
      <c r="T55" s="121">
        <v>39629</v>
      </c>
      <c r="U55" s="124">
        <v>175.42825872690199</v>
      </c>
      <c r="V55" s="124">
        <v>159.21917561558601</v>
      </c>
    </row>
    <row r="56" spans="16:22" x14ac:dyDescent="0.25">
      <c r="P56" s="121">
        <v>37346</v>
      </c>
      <c r="Q56" s="122">
        <v>107.711034463077</v>
      </c>
      <c r="R56" s="123">
        <v>100.836151778998</v>
      </c>
      <c r="T56" s="121">
        <v>39721</v>
      </c>
      <c r="U56" s="124">
        <v>173.740258677604</v>
      </c>
      <c r="V56" s="124">
        <v>163.247102796311</v>
      </c>
    </row>
    <row r="57" spans="16:22" x14ac:dyDescent="0.25">
      <c r="P57" s="121">
        <v>37376</v>
      </c>
      <c r="Q57" s="122">
        <v>108.501256204958</v>
      </c>
      <c r="R57" s="123">
        <v>99.715788275255207</v>
      </c>
      <c r="T57" s="121">
        <v>39813</v>
      </c>
      <c r="U57" s="124">
        <v>160.914944576338</v>
      </c>
      <c r="V57" s="124">
        <v>139.135737813373</v>
      </c>
    </row>
    <row r="58" spans="16:22" x14ac:dyDescent="0.25">
      <c r="P58" s="121">
        <v>37407</v>
      </c>
      <c r="Q58" s="122">
        <v>109.17799789599501</v>
      </c>
      <c r="R58" s="123">
        <v>99.286789940665699</v>
      </c>
      <c r="T58" s="121">
        <v>39903</v>
      </c>
      <c r="U58" s="124">
        <v>148.06375236862499</v>
      </c>
      <c r="V58" s="124">
        <v>121.09282232810401</v>
      </c>
    </row>
    <row r="59" spans="16:22" x14ac:dyDescent="0.25">
      <c r="P59" s="121">
        <v>37437</v>
      </c>
      <c r="Q59" s="122">
        <v>109.80591349303</v>
      </c>
      <c r="R59" s="123">
        <v>100.13620416800001</v>
      </c>
      <c r="T59" s="121">
        <v>39994</v>
      </c>
      <c r="U59" s="124">
        <v>147.69896269178699</v>
      </c>
      <c r="V59" s="124">
        <v>117.08209512657101</v>
      </c>
    </row>
    <row r="60" spans="16:22" x14ac:dyDescent="0.25">
      <c r="P60" s="121">
        <v>37468</v>
      </c>
      <c r="Q60" s="122">
        <v>110.84921724305001</v>
      </c>
      <c r="R60" s="123">
        <v>101.49914077707299</v>
      </c>
      <c r="T60" s="121">
        <v>40086</v>
      </c>
      <c r="U60" s="124">
        <v>140.65014702664701</v>
      </c>
      <c r="V60" s="124">
        <v>105.628712706717</v>
      </c>
    </row>
    <row r="61" spans="16:22" x14ac:dyDescent="0.25">
      <c r="P61" s="121">
        <v>37499</v>
      </c>
      <c r="Q61" s="122">
        <v>111.920791409188</v>
      </c>
      <c r="R61" s="123">
        <v>104.52574452514</v>
      </c>
      <c r="T61" s="121">
        <v>40178</v>
      </c>
      <c r="U61" s="124">
        <v>136.89161377105299</v>
      </c>
      <c r="V61" s="124">
        <v>111.70590250133399</v>
      </c>
    </row>
    <row r="62" spans="16:22" x14ac:dyDescent="0.25">
      <c r="P62" s="121">
        <v>37529</v>
      </c>
      <c r="Q62" s="122">
        <v>113.31396548000301</v>
      </c>
      <c r="R62" s="123">
        <v>107.003225572811</v>
      </c>
      <c r="T62" s="121">
        <v>40268</v>
      </c>
      <c r="U62" s="124">
        <v>138.681778743032</v>
      </c>
      <c r="V62" s="124">
        <v>107.06160548772</v>
      </c>
    </row>
    <row r="63" spans="16:22" x14ac:dyDescent="0.25">
      <c r="P63" s="121">
        <v>37560</v>
      </c>
      <c r="Q63" s="122">
        <v>115.01893228194599</v>
      </c>
      <c r="R63" s="123">
        <v>109.199621429782</v>
      </c>
      <c r="T63" s="121">
        <v>40359</v>
      </c>
      <c r="U63" s="124">
        <v>131.040123831725</v>
      </c>
      <c r="V63" s="124">
        <v>115.778474025088</v>
      </c>
    </row>
    <row r="64" spans="16:22" x14ac:dyDescent="0.25">
      <c r="P64" s="121">
        <v>37590</v>
      </c>
      <c r="Q64" s="122">
        <v>116.88808694034699</v>
      </c>
      <c r="R64" s="123">
        <v>109.48755406551901</v>
      </c>
      <c r="T64" s="121">
        <v>40451</v>
      </c>
      <c r="U64" s="124">
        <v>132.61713551024999</v>
      </c>
      <c r="V64" s="124">
        <v>111.481506274526</v>
      </c>
    </row>
    <row r="65" spans="16:22" x14ac:dyDescent="0.25">
      <c r="P65" s="121">
        <v>37621</v>
      </c>
      <c r="Q65" s="122">
        <v>117.95627448461001</v>
      </c>
      <c r="R65" s="123">
        <v>108.684138567709</v>
      </c>
      <c r="T65" s="121">
        <v>40543</v>
      </c>
      <c r="U65" s="124">
        <v>132.35083654395899</v>
      </c>
      <c r="V65" s="124">
        <v>127.381275931448</v>
      </c>
    </row>
    <row r="66" spans="16:22" x14ac:dyDescent="0.25">
      <c r="P66" s="121">
        <v>37652</v>
      </c>
      <c r="Q66" s="122">
        <v>117.88918924986601</v>
      </c>
      <c r="R66" s="123">
        <v>107.46984887598499</v>
      </c>
      <c r="T66" s="121">
        <v>40633</v>
      </c>
      <c r="U66" s="124">
        <v>128.39892315348001</v>
      </c>
      <c r="V66" s="124">
        <v>114.01839924369</v>
      </c>
    </row>
    <row r="67" spans="16:22" x14ac:dyDescent="0.25">
      <c r="P67" s="121">
        <v>37680</v>
      </c>
      <c r="Q67" s="122">
        <v>117.66830870156301</v>
      </c>
      <c r="R67" s="123">
        <v>107.735997999568</v>
      </c>
      <c r="T67" s="121">
        <v>40724</v>
      </c>
      <c r="U67" s="124">
        <v>130.383336804382</v>
      </c>
      <c r="V67" s="124">
        <v>117.896990963248</v>
      </c>
    </row>
    <row r="68" spans="16:22" x14ac:dyDescent="0.25">
      <c r="P68" s="121">
        <v>37711</v>
      </c>
      <c r="Q68" s="122">
        <v>118.487279849302</v>
      </c>
      <c r="R68" s="123">
        <v>109.883665546248</v>
      </c>
      <c r="T68" s="121">
        <v>40816</v>
      </c>
      <c r="U68" s="124">
        <v>133.791896936261</v>
      </c>
      <c r="V68" s="124">
        <v>123.847561536344</v>
      </c>
    </row>
    <row r="69" spans="16:22" x14ac:dyDescent="0.25">
      <c r="P69" s="121">
        <v>37741</v>
      </c>
      <c r="Q69" s="122">
        <v>120.238608141806</v>
      </c>
      <c r="R69" s="123">
        <v>112.03171913584001</v>
      </c>
      <c r="T69" s="121">
        <v>40908</v>
      </c>
      <c r="U69" s="124">
        <v>133.97740239586099</v>
      </c>
      <c r="V69" s="124">
        <v>124.61386423831399</v>
      </c>
    </row>
    <row r="70" spans="16:22" x14ac:dyDescent="0.25">
      <c r="P70" s="121">
        <v>37772</v>
      </c>
      <c r="Q70" s="122">
        <v>121.91990456322701</v>
      </c>
      <c r="R70" s="123">
        <v>113.352768682172</v>
      </c>
      <c r="T70" s="121">
        <v>40999</v>
      </c>
      <c r="U70" s="124">
        <v>131.160958600306</v>
      </c>
      <c r="V70" s="124">
        <v>119.49770839158001</v>
      </c>
    </row>
    <row r="71" spans="16:22" x14ac:dyDescent="0.25">
      <c r="P71" s="121">
        <v>37802</v>
      </c>
      <c r="Q71" s="122">
        <v>122.907025374866</v>
      </c>
      <c r="R71" s="123">
        <v>112.730399499364</v>
      </c>
      <c r="T71" s="121">
        <v>41090</v>
      </c>
      <c r="U71" s="124">
        <v>135.78097936585499</v>
      </c>
      <c r="V71" s="124">
        <v>126.75481665529</v>
      </c>
    </row>
    <row r="72" spans="16:22" x14ac:dyDescent="0.25">
      <c r="P72" s="121">
        <v>37833</v>
      </c>
      <c r="Q72" s="122">
        <v>123.883862199974</v>
      </c>
      <c r="R72" s="123">
        <v>112.367823649775</v>
      </c>
      <c r="T72" s="121">
        <v>41182</v>
      </c>
      <c r="U72" s="124">
        <v>137.35486378589599</v>
      </c>
      <c r="V72" s="124">
        <v>130.18397270947901</v>
      </c>
    </row>
    <row r="73" spans="16:22" x14ac:dyDescent="0.25">
      <c r="P73" s="121">
        <v>37864</v>
      </c>
      <c r="Q73" s="122">
        <v>125.054021191269</v>
      </c>
      <c r="R73" s="123">
        <v>112.420435767877</v>
      </c>
      <c r="T73" s="121">
        <v>41274</v>
      </c>
      <c r="U73" s="124">
        <v>143.388184074202</v>
      </c>
      <c r="V73" s="124">
        <v>131.62339255441</v>
      </c>
    </row>
    <row r="74" spans="16:22" x14ac:dyDescent="0.25">
      <c r="P74" s="121">
        <v>37894</v>
      </c>
      <c r="Q74" s="122">
        <v>126.506682457369</v>
      </c>
      <c r="R74" s="123">
        <v>113.847448771061</v>
      </c>
      <c r="T74" s="121">
        <v>41364</v>
      </c>
      <c r="U74" s="124">
        <v>138.526539016963</v>
      </c>
      <c r="V74" s="124">
        <v>134.80976473872701</v>
      </c>
    </row>
    <row r="75" spans="16:22" x14ac:dyDescent="0.25">
      <c r="P75" s="121">
        <v>37925</v>
      </c>
      <c r="Q75" s="122">
        <v>127.34756689932</v>
      </c>
      <c r="R75" s="123">
        <v>115.160879783924</v>
      </c>
      <c r="T75" s="121">
        <v>41455</v>
      </c>
      <c r="U75" s="124">
        <v>148.053850687325</v>
      </c>
      <c r="V75" s="124">
        <v>140.32139674398701</v>
      </c>
    </row>
    <row r="76" spans="16:22" x14ac:dyDescent="0.25">
      <c r="P76" s="121">
        <v>37955</v>
      </c>
      <c r="Q76" s="122">
        <v>127.74627544789701</v>
      </c>
      <c r="R76" s="123">
        <v>115.938590828126</v>
      </c>
      <c r="T76" s="121">
        <v>41547</v>
      </c>
      <c r="U76" s="124">
        <v>149.639757569973</v>
      </c>
      <c r="V76" s="124">
        <v>139.05352295867101</v>
      </c>
    </row>
    <row r="77" spans="16:22" x14ac:dyDescent="0.25">
      <c r="P77" s="121">
        <v>37986</v>
      </c>
      <c r="Q77" s="122">
        <v>128.373627002495</v>
      </c>
      <c r="R77" s="123">
        <v>116.00190556893</v>
      </c>
      <c r="T77" s="121">
        <v>41639</v>
      </c>
      <c r="U77" s="124">
        <v>154.17104623801501</v>
      </c>
      <c r="V77" s="124">
        <v>147.03112554835101</v>
      </c>
    </row>
    <row r="78" spans="16:22" x14ac:dyDescent="0.25">
      <c r="P78" s="121">
        <v>38017</v>
      </c>
      <c r="Q78" s="122">
        <v>129.704401589676</v>
      </c>
      <c r="R78" s="123">
        <v>116.44424090037</v>
      </c>
      <c r="T78" s="121">
        <v>41729</v>
      </c>
      <c r="U78" s="124">
        <v>158.428678926586</v>
      </c>
      <c r="V78" s="124">
        <v>151.22844876168901</v>
      </c>
    </row>
    <row r="79" spans="16:22" x14ac:dyDescent="0.25">
      <c r="P79" s="121">
        <v>38046</v>
      </c>
      <c r="Q79" s="122">
        <v>132.30038226240401</v>
      </c>
      <c r="R79" s="123">
        <v>118.651046871585</v>
      </c>
      <c r="T79" s="121">
        <v>41820</v>
      </c>
      <c r="U79" s="124">
        <v>161.80722621930499</v>
      </c>
      <c r="V79" s="124">
        <v>155.502541722892</v>
      </c>
    </row>
    <row r="80" spans="16:22" x14ac:dyDescent="0.25">
      <c r="P80" s="121">
        <v>38077</v>
      </c>
      <c r="Q80" s="122">
        <v>134.832217184304</v>
      </c>
      <c r="R80" s="123">
        <v>121.360344426293</v>
      </c>
      <c r="T80" s="121">
        <v>41912</v>
      </c>
      <c r="U80" s="124">
        <v>167.50653463928001</v>
      </c>
      <c r="V80" s="124">
        <v>156.26358680444901</v>
      </c>
    </row>
    <row r="81" spans="16:22" x14ac:dyDescent="0.25">
      <c r="P81" s="121">
        <v>38107</v>
      </c>
      <c r="Q81" s="122">
        <v>137.43118784607199</v>
      </c>
      <c r="R81" s="123">
        <v>123.446483864434</v>
      </c>
      <c r="T81" s="121">
        <v>42004</v>
      </c>
      <c r="U81" s="124">
        <v>171.64611404674599</v>
      </c>
      <c r="V81" s="124">
        <v>165.03214923591301</v>
      </c>
    </row>
    <row r="82" spans="16:22" x14ac:dyDescent="0.25">
      <c r="P82" s="121">
        <v>38138</v>
      </c>
      <c r="Q82" s="122">
        <v>138.93662595353399</v>
      </c>
      <c r="R82" s="123">
        <v>124.265355282672</v>
      </c>
      <c r="T82" s="121">
        <v>42094</v>
      </c>
      <c r="U82" s="124">
        <v>174.68634651992099</v>
      </c>
      <c r="V82" s="124">
        <v>168.226419982859</v>
      </c>
    </row>
    <row r="83" spans="16:22" x14ac:dyDescent="0.25">
      <c r="P83" s="121">
        <v>38168</v>
      </c>
      <c r="Q83" s="122">
        <v>140.97072733869501</v>
      </c>
      <c r="R83" s="123">
        <v>125.202367215389</v>
      </c>
      <c r="T83" s="121">
        <v>42185</v>
      </c>
      <c r="U83" s="124">
        <v>179.798150392314</v>
      </c>
      <c r="V83" s="124">
        <v>172.68024146878</v>
      </c>
    </row>
    <row r="84" spans="16:22" x14ac:dyDescent="0.25">
      <c r="P84" s="121">
        <v>38199</v>
      </c>
      <c r="Q84" s="122">
        <v>142.86913681128399</v>
      </c>
      <c r="R84" s="123">
        <v>125.848044486031</v>
      </c>
      <c r="T84" s="121">
        <v>42277</v>
      </c>
      <c r="U84" s="124">
        <v>184.175281507421</v>
      </c>
      <c r="V84" s="124">
        <v>175.45195949491401</v>
      </c>
    </row>
    <row r="85" spans="16:22" x14ac:dyDescent="0.25">
      <c r="P85" s="121">
        <v>38230</v>
      </c>
      <c r="Q85" s="122">
        <v>145.219911408776</v>
      </c>
      <c r="R85" s="123">
        <v>127.63555351240601</v>
      </c>
      <c r="T85" s="121">
        <v>42369</v>
      </c>
      <c r="U85" s="124">
        <v>185.514460152297</v>
      </c>
      <c r="V85" s="124">
        <v>178.13501469881899</v>
      </c>
    </row>
    <row r="86" spans="16:22" x14ac:dyDescent="0.25">
      <c r="P86" s="121">
        <v>38260</v>
      </c>
      <c r="Q86" s="122">
        <v>146.25397388623799</v>
      </c>
      <c r="R86" s="123">
        <v>128.94304114248499</v>
      </c>
      <c r="T86" s="121">
        <v>42460</v>
      </c>
      <c r="U86" s="124">
        <v>192.29670072613601</v>
      </c>
      <c r="V86" s="124">
        <v>186.55689585350299</v>
      </c>
    </row>
    <row r="87" spans="16:22" x14ac:dyDescent="0.25">
      <c r="P87" s="121">
        <v>38291</v>
      </c>
      <c r="Q87" s="122">
        <v>145.90808136833999</v>
      </c>
      <c r="R87" s="123">
        <v>130.44648530028701</v>
      </c>
      <c r="T87" s="121">
        <v>42551</v>
      </c>
      <c r="U87" s="124">
        <v>193.92955127309301</v>
      </c>
      <c r="V87" s="124">
        <v>189.31393623503499</v>
      </c>
    </row>
    <row r="88" spans="16:22" x14ac:dyDescent="0.25">
      <c r="P88" s="121">
        <v>38321</v>
      </c>
      <c r="Q88" s="122">
        <v>145.48692664822201</v>
      </c>
      <c r="R88" s="123">
        <v>130.13485741521001</v>
      </c>
      <c r="T88" s="121">
        <v>42643</v>
      </c>
      <c r="U88" s="124">
        <v>202.29119590453499</v>
      </c>
      <c r="V88" s="124">
        <v>195.33345298537901</v>
      </c>
    </row>
    <row r="89" spans="16:22" x14ac:dyDescent="0.25">
      <c r="P89" s="121">
        <v>38352</v>
      </c>
      <c r="Q89" s="122">
        <v>146.46438527980601</v>
      </c>
      <c r="R89" s="123">
        <v>130.58906428149299</v>
      </c>
      <c r="T89" s="121">
        <v>42735</v>
      </c>
      <c r="U89" s="124">
        <v>203.99259542215199</v>
      </c>
      <c r="V89" s="124">
        <v>196.40063397196801</v>
      </c>
    </row>
    <row r="90" spans="16:22" x14ac:dyDescent="0.25">
      <c r="P90" s="121">
        <v>38383</v>
      </c>
      <c r="Q90" s="122">
        <v>149.293042652331</v>
      </c>
      <c r="R90" s="123">
        <v>129.70428856298901</v>
      </c>
      <c r="T90" s="121">
        <v>42825</v>
      </c>
      <c r="U90" s="124">
        <v>214.264180488383</v>
      </c>
      <c r="V90" s="124">
        <v>203.69201274649899</v>
      </c>
    </row>
    <row r="91" spans="16:22" x14ac:dyDescent="0.25">
      <c r="P91" s="121">
        <v>38411</v>
      </c>
      <c r="Q91" s="122">
        <v>153.14156093386799</v>
      </c>
      <c r="R91" s="123">
        <v>132.26231239510199</v>
      </c>
      <c r="T91" s="121">
        <v>42916</v>
      </c>
      <c r="U91" s="124">
        <v>227.959361950508</v>
      </c>
      <c r="V91" s="124">
        <v>212.84901518428401</v>
      </c>
    </row>
    <row r="92" spans="16:22" x14ac:dyDescent="0.25">
      <c r="P92" s="121">
        <v>38442</v>
      </c>
      <c r="Q92" s="122">
        <v>156.66290579814799</v>
      </c>
      <c r="R92" s="123">
        <v>134.12448658192699</v>
      </c>
      <c r="T92" s="121">
        <v>43008</v>
      </c>
      <c r="U92" s="124">
        <v>232.50041655077899</v>
      </c>
      <c r="V92" s="124">
        <v>218.70066351361399</v>
      </c>
    </row>
    <row r="93" spans="16:22" x14ac:dyDescent="0.25">
      <c r="P93" s="121">
        <v>38472</v>
      </c>
      <c r="Q93" s="122">
        <v>159.18780639377701</v>
      </c>
      <c r="R93" s="123">
        <v>137.26823241627599</v>
      </c>
      <c r="T93" s="121">
        <v>43100</v>
      </c>
      <c r="U93" s="124">
        <v>234.96379575015999</v>
      </c>
      <c r="V93" s="124">
        <v>214.123489894519</v>
      </c>
    </row>
    <row r="94" spans="16:22" x14ac:dyDescent="0.25">
      <c r="P94" s="121">
        <v>38503</v>
      </c>
      <c r="Q94" s="122">
        <v>160.757582914377</v>
      </c>
      <c r="R94" s="123">
        <v>139.13594425975401</v>
      </c>
      <c r="T94" s="121">
        <v>43190</v>
      </c>
      <c r="U94" s="124">
        <v>235.42915314858601</v>
      </c>
      <c r="V94" s="124">
        <v>228.580396241698</v>
      </c>
    </row>
    <row r="95" spans="16:22" x14ac:dyDescent="0.25">
      <c r="P95" s="121">
        <v>38533</v>
      </c>
      <c r="Q95" s="122">
        <v>162.04439205757001</v>
      </c>
      <c r="R95" s="123">
        <v>140.07551640209701</v>
      </c>
      <c r="T95" s="121">
        <v>43281</v>
      </c>
      <c r="U95" s="124">
        <v>241.387530159595</v>
      </c>
      <c r="V95" s="124">
        <v>224.073033071818</v>
      </c>
    </row>
    <row r="96" spans="16:22" x14ac:dyDescent="0.25">
      <c r="P96" s="121">
        <v>38564</v>
      </c>
      <c r="Q96" s="122">
        <v>163.474473286392</v>
      </c>
      <c r="R96" s="123">
        <v>142.350396724533</v>
      </c>
      <c r="T96" s="121">
        <v>43373</v>
      </c>
      <c r="U96" s="124">
        <v>245.56929143377499</v>
      </c>
      <c r="V96" s="124">
        <v>240.93872611174299</v>
      </c>
    </row>
    <row r="97" spans="16:22" x14ac:dyDescent="0.25">
      <c r="P97" s="121">
        <v>38595</v>
      </c>
      <c r="Q97" s="122">
        <v>165.94368889352</v>
      </c>
      <c r="R97" s="123">
        <v>145.62710451274901</v>
      </c>
      <c r="T97" s="121">
        <v>43465</v>
      </c>
      <c r="U97" s="124">
        <v>247.28968442928701</v>
      </c>
      <c r="V97" s="124">
        <v>229.49207079710499</v>
      </c>
    </row>
    <row r="98" spans="16:22" x14ac:dyDescent="0.25">
      <c r="P98" s="121">
        <v>38625</v>
      </c>
      <c r="Q98" s="122">
        <v>167.97825275838599</v>
      </c>
      <c r="R98" s="123">
        <v>150.11922394648599</v>
      </c>
      <c r="T98" s="121">
        <v>43555</v>
      </c>
      <c r="U98" s="124" t="s">
        <v>75</v>
      </c>
      <c r="V98" s="124" t="s">
        <v>75</v>
      </c>
    </row>
    <row r="99" spans="16:22" x14ac:dyDescent="0.25">
      <c r="P99" s="121">
        <v>38656</v>
      </c>
      <c r="Q99" s="122">
        <v>169.42685120119299</v>
      </c>
      <c r="R99" s="123">
        <v>151.432678833816</v>
      </c>
      <c r="T99" s="121">
        <v>43646</v>
      </c>
      <c r="U99" s="124" t="s">
        <v>75</v>
      </c>
      <c r="V99" s="124" t="s">
        <v>75</v>
      </c>
    </row>
    <row r="100" spans="16:22" x14ac:dyDescent="0.25">
      <c r="P100" s="121">
        <v>38686</v>
      </c>
      <c r="Q100" s="122">
        <v>169.31735507783901</v>
      </c>
      <c r="R100" s="123">
        <v>150.99675409046901</v>
      </c>
      <c r="T100" s="121">
        <v>43738</v>
      </c>
      <c r="U100" s="124" t="s">
        <v>75</v>
      </c>
      <c r="V100" s="124" t="s">
        <v>75</v>
      </c>
    </row>
    <row r="101" spans="16:22" x14ac:dyDescent="0.25">
      <c r="P101" s="121">
        <v>38717</v>
      </c>
      <c r="Q101" s="122">
        <v>170.54318952423699</v>
      </c>
      <c r="R101" s="123">
        <v>149.94638824292201</v>
      </c>
      <c r="T101" s="121">
        <v>43830</v>
      </c>
      <c r="U101" s="124" t="s">
        <v>75</v>
      </c>
      <c r="V101" s="124" t="s">
        <v>75</v>
      </c>
    </row>
    <row r="102" spans="16:22" x14ac:dyDescent="0.25">
      <c r="P102" s="121">
        <v>38748</v>
      </c>
      <c r="Q102" s="122">
        <v>172.03491257156</v>
      </c>
      <c r="R102" s="123">
        <v>150.14691528226399</v>
      </c>
      <c r="T102" s="121">
        <v>43921</v>
      </c>
      <c r="U102" s="124" t="s">
        <v>75</v>
      </c>
      <c r="V102" s="124" t="s">
        <v>75</v>
      </c>
    </row>
    <row r="103" spans="16:22" x14ac:dyDescent="0.25">
      <c r="P103" s="121">
        <v>38776</v>
      </c>
      <c r="Q103" s="122">
        <v>174.695594681617</v>
      </c>
      <c r="R103" s="123">
        <v>152.21179992304701</v>
      </c>
      <c r="T103" s="121">
        <v>44012</v>
      </c>
      <c r="U103" s="124" t="s">
        <v>75</v>
      </c>
      <c r="V103" s="124" t="s">
        <v>75</v>
      </c>
    </row>
    <row r="104" spans="16:22" x14ac:dyDescent="0.25">
      <c r="P104" s="121">
        <v>38807</v>
      </c>
      <c r="Q104" s="122">
        <v>175.57778846041501</v>
      </c>
      <c r="R104" s="123">
        <v>153.068755187536</v>
      </c>
      <c r="T104" s="121">
        <v>44104</v>
      </c>
      <c r="U104" s="124" t="s">
        <v>75</v>
      </c>
      <c r="V104" s="124" t="s">
        <v>75</v>
      </c>
    </row>
    <row r="105" spans="16:22" x14ac:dyDescent="0.25">
      <c r="P105" s="121">
        <v>38837</v>
      </c>
      <c r="Q105" s="122">
        <v>176.94254624119301</v>
      </c>
      <c r="R105" s="123">
        <v>154.77450451303201</v>
      </c>
      <c r="T105" s="121">
        <v>44196</v>
      </c>
      <c r="U105" s="124" t="s">
        <v>75</v>
      </c>
      <c r="V105" s="124" t="s">
        <v>75</v>
      </c>
    </row>
    <row r="106" spans="16:22" x14ac:dyDescent="0.25">
      <c r="P106" s="121">
        <v>38868</v>
      </c>
      <c r="Q106" s="122">
        <v>177.60405169365899</v>
      </c>
      <c r="R106" s="123">
        <v>154.503820854211</v>
      </c>
      <c r="T106" s="121">
        <v>44286</v>
      </c>
      <c r="U106" s="124" t="s">
        <v>75</v>
      </c>
      <c r="V106" s="124" t="s">
        <v>75</v>
      </c>
    </row>
    <row r="107" spans="16:22" x14ac:dyDescent="0.25">
      <c r="P107" s="121">
        <v>38898</v>
      </c>
      <c r="Q107" s="122">
        <v>179.31425105887701</v>
      </c>
      <c r="R107" s="123">
        <v>156.00649260432499</v>
      </c>
      <c r="T107" s="121">
        <v>44377</v>
      </c>
      <c r="U107" s="124" t="s">
        <v>75</v>
      </c>
      <c r="V107" s="124" t="s">
        <v>75</v>
      </c>
    </row>
    <row r="108" spans="16:22" x14ac:dyDescent="0.25">
      <c r="P108" s="121">
        <v>38929</v>
      </c>
      <c r="Q108" s="122">
        <v>179.10773219786</v>
      </c>
      <c r="R108" s="123">
        <v>155.02166981111401</v>
      </c>
      <c r="T108" s="121">
        <v>44469</v>
      </c>
      <c r="U108" s="124" t="s">
        <v>75</v>
      </c>
      <c r="V108" s="124" t="s">
        <v>75</v>
      </c>
    </row>
    <row r="109" spans="16:22" x14ac:dyDescent="0.25">
      <c r="P109" s="121">
        <v>38960</v>
      </c>
      <c r="Q109" s="122">
        <v>178.56251347138999</v>
      </c>
      <c r="R109" s="123">
        <v>156.031175397841</v>
      </c>
      <c r="T109" s="121">
        <v>44561</v>
      </c>
      <c r="U109" s="124" t="s">
        <v>75</v>
      </c>
      <c r="V109" s="124" t="s">
        <v>75</v>
      </c>
    </row>
    <row r="110" spans="16:22" x14ac:dyDescent="0.25">
      <c r="P110" s="121">
        <v>38990</v>
      </c>
      <c r="Q110" s="122">
        <v>176.62523149906599</v>
      </c>
      <c r="R110" s="123">
        <v>155.207142148175</v>
      </c>
      <c r="T110" s="121">
        <v>44651</v>
      </c>
      <c r="U110" s="124" t="s">
        <v>75</v>
      </c>
      <c r="V110" s="124" t="s">
        <v>75</v>
      </c>
    </row>
    <row r="111" spans="16:22" x14ac:dyDescent="0.25">
      <c r="P111" s="121">
        <v>39021</v>
      </c>
      <c r="Q111" s="122">
        <v>174.98568353652399</v>
      </c>
      <c r="R111" s="123">
        <v>156.229145615443</v>
      </c>
      <c r="T111" s="121">
        <v>44742</v>
      </c>
      <c r="U111" s="124" t="s">
        <v>75</v>
      </c>
      <c r="V111" s="124" t="s">
        <v>75</v>
      </c>
    </row>
    <row r="112" spans="16:22" x14ac:dyDescent="0.25">
      <c r="P112" s="121">
        <v>39051</v>
      </c>
      <c r="Q112" s="122">
        <v>175.218543443138</v>
      </c>
      <c r="R112" s="123">
        <v>157.471075278726</v>
      </c>
      <c r="T112" s="121">
        <v>44834</v>
      </c>
      <c r="U112" s="124" t="s">
        <v>75</v>
      </c>
      <c r="V112" s="124" t="s">
        <v>75</v>
      </c>
    </row>
    <row r="113" spans="16:22" x14ac:dyDescent="0.25">
      <c r="P113" s="121">
        <v>39082</v>
      </c>
      <c r="Q113" s="122">
        <v>176.89619666692499</v>
      </c>
      <c r="R113" s="123">
        <v>161.00418115468</v>
      </c>
      <c r="T113" s="121">
        <v>44926</v>
      </c>
      <c r="U113" s="124" t="s">
        <v>75</v>
      </c>
      <c r="V113" s="124" t="s">
        <v>75</v>
      </c>
    </row>
    <row r="114" spans="16:22" x14ac:dyDescent="0.25">
      <c r="P114" s="121">
        <v>39113</v>
      </c>
      <c r="Q114" s="122">
        <v>179.883328383709</v>
      </c>
      <c r="R114" s="123">
        <v>163.38932800965799</v>
      </c>
      <c r="T114" s="121">
        <v>45016</v>
      </c>
      <c r="U114" s="124" t="s">
        <v>75</v>
      </c>
      <c r="V114" s="124" t="s">
        <v>75</v>
      </c>
    </row>
    <row r="115" spans="16:22" x14ac:dyDescent="0.25">
      <c r="P115" s="121">
        <v>39141</v>
      </c>
      <c r="Q115" s="122">
        <v>181.99922505377901</v>
      </c>
      <c r="R115" s="123">
        <v>166.406482339131</v>
      </c>
      <c r="T115" s="121">
        <v>45107</v>
      </c>
      <c r="U115" s="124" t="s">
        <v>75</v>
      </c>
      <c r="V115" s="124" t="s">
        <v>75</v>
      </c>
    </row>
    <row r="116" spans="16:22" x14ac:dyDescent="0.25">
      <c r="P116" s="121">
        <v>39172</v>
      </c>
      <c r="Q116" s="122">
        <v>183.499359388822</v>
      </c>
      <c r="R116" s="123">
        <v>166.56868767167899</v>
      </c>
      <c r="T116" s="121">
        <v>45199</v>
      </c>
      <c r="U116" s="124" t="s">
        <v>75</v>
      </c>
      <c r="V116" s="124" t="s">
        <v>75</v>
      </c>
    </row>
    <row r="117" spans="16:22" x14ac:dyDescent="0.25">
      <c r="P117" s="121">
        <v>39202</v>
      </c>
      <c r="Q117" s="122">
        <v>184.85407105506701</v>
      </c>
      <c r="R117" s="123">
        <v>167.899142032648</v>
      </c>
      <c r="T117" s="121">
        <v>45291</v>
      </c>
      <c r="U117" s="124" t="s">
        <v>75</v>
      </c>
      <c r="V117" s="124" t="s">
        <v>75</v>
      </c>
    </row>
    <row r="118" spans="16:22" x14ac:dyDescent="0.25">
      <c r="P118" s="121">
        <v>39233</v>
      </c>
      <c r="Q118" s="122">
        <v>185.26976899845701</v>
      </c>
      <c r="R118" s="123">
        <v>167.368764469924</v>
      </c>
      <c r="T118" s="121">
        <v>45382</v>
      </c>
      <c r="U118" s="124" t="s">
        <v>75</v>
      </c>
      <c r="V118" s="124" t="s">
        <v>75</v>
      </c>
    </row>
    <row r="119" spans="16:22" x14ac:dyDescent="0.25">
      <c r="P119" s="121">
        <v>39263</v>
      </c>
      <c r="Q119" s="122">
        <v>186.912843345017</v>
      </c>
      <c r="R119" s="123">
        <v>169.91341522206</v>
      </c>
      <c r="T119" s="121">
        <v>45473</v>
      </c>
      <c r="U119" s="124" t="s">
        <v>75</v>
      </c>
      <c r="V119" s="124" t="s">
        <v>75</v>
      </c>
    </row>
    <row r="120" spans="16:22" x14ac:dyDescent="0.25">
      <c r="P120" s="121">
        <v>39294</v>
      </c>
      <c r="Q120" s="122">
        <v>187.29598013798801</v>
      </c>
      <c r="R120" s="123">
        <v>170.046851028264</v>
      </c>
      <c r="T120" s="121">
        <v>45565</v>
      </c>
      <c r="U120" s="124" t="s">
        <v>75</v>
      </c>
      <c r="V120" s="124" t="s">
        <v>75</v>
      </c>
    </row>
    <row r="121" spans="16:22" x14ac:dyDescent="0.25">
      <c r="P121" s="121">
        <v>39325</v>
      </c>
      <c r="Q121" s="122">
        <v>188.534401435723</v>
      </c>
      <c r="R121" s="123">
        <v>171.14364950591599</v>
      </c>
      <c r="T121" s="121">
        <v>45657</v>
      </c>
      <c r="U121" s="124" t="s">
        <v>75</v>
      </c>
      <c r="V121" s="124" t="s">
        <v>75</v>
      </c>
    </row>
    <row r="122" spans="16:22" x14ac:dyDescent="0.25">
      <c r="P122" s="121">
        <v>39355</v>
      </c>
      <c r="Q122" s="122">
        <v>186.22956843621799</v>
      </c>
      <c r="R122" s="123">
        <v>166.941812937371</v>
      </c>
      <c r="T122" s="121">
        <v>45747</v>
      </c>
      <c r="U122" s="124" t="s">
        <v>75</v>
      </c>
      <c r="V122" s="124" t="s">
        <v>75</v>
      </c>
    </row>
    <row r="123" spans="16:22" x14ac:dyDescent="0.25">
      <c r="P123" s="121">
        <v>39386</v>
      </c>
      <c r="Q123" s="122">
        <v>182.246799164789</v>
      </c>
      <c r="R123" s="123">
        <v>161.68288458008601</v>
      </c>
      <c r="T123" s="121">
        <v>45838</v>
      </c>
      <c r="U123" s="124" t="s">
        <v>75</v>
      </c>
      <c r="V123" s="124" t="s">
        <v>75</v>
      </c>
    </row>
    <row r="124" spans="16:22" x14ac:dyDescent="0.25">
      <c r="P124" s="121">
        <v>39416</v>
      </c>
      <c r="Q124" s="122">
        <v>178.397340128971</v>
      </c>
      <c r="R124" s="123">
        <v>155.566044764113</v>
      </c>
      <c r="T124" s="121">
        <v>45930</v>
      </c>
      <c r="U124" s="124" t="s">
        <v>75</v>
      </c>
      <c r="V124" s="124" t="s">
        <v>75</v>
      </c>
    </row>
    <row r="125" spans="16:22" x14ac:dyDescent="0.25">
      <c r="P125" s="121">
        <v>39447</v>
      </c>
      <c r="Q125" s="122">
        <v>178.01455834500101</v>
      </c>
      <c r="R125" s="123">
        <v>153.76357894753201</v>
      </c>
      <c r="T125" s="121">
        <v>46022</v>
      </c>
      <c r="U125" s="124" t="s">
        <v>75</v>
      </c>
      <c r="V125" s="124" t="s">
        <v>75</v>
      </c>
    </row>
    <row r="126" spans="16:22" x14ac:dyDescent="0.25">
      <c r="P126" s="121">
        <v>39478</v>
      </c>
      <c r="Q126" s="122">
        <v>180.05547299825</v>
      </c>
      <c r="R126" s="123">
        <v>154.61103966053901</v>
      </c>
      <c r="T126" s="121">
        <v>46112</v>
      </c>
      <c r="U126" s="124" t="s">
        <v>75</v>
      </c>
      <c r="V126" s="124" t="s">
        <v>75</v>
      </c>
    </row>
    <row r="127" spans="16:22" x14ac:dyDescent="0.25">
      <c r="P127" s="121">
        <v>39507</v>
      </c>
      <c r="Q127" s="122">
        <v>180.97927045531799</v>
      </c>
      <c r="R127" s="123">
        <v>159.520925660747</v>
      </c>
      <c r="T127" s="121"/>
    </row>
    <row r="128" spans="16:22" x14ac:dyDescent="0.25">
      <c r="P128" s="121">
        <v>39538</v>
      </c>
      <c r="Q128" s="122">
        <v>178.874514429253</v>
      </c>
      <c r="R128" s="123">
        <v>162.11219350848501</v>
      </c>
      <c r="T128" s="121"/>
    </row>
    <row r="129" spans="16:20" x14ac:dyDescent="0.25">
      <c r="P129" s="121">
        <v>39568</v>
      </c>
      <c r="Q129" s="122">
        <v>175.48434519738501</v>
      </c>
      <c r="R129" s="123">
        <v>160.43800147531201</v>
      </c>
      <c r="T129" s="121"/>
    </row>
    <row r="130" spans="16:20" x14ac:dyDescent="0.25">
      <c r="P130" s="121">
        <v>39599</v>
      </c>
      <c r="Q130" s="122">
        <v>173.171429187624</v>
      </c>
      <c r="R130" s="123">
        <v>155.79777336808399</v>
      </c>
      <c r="T130" s="121"/>
    </row>
    <row r="131" spans="16:20" x14ac:dyDescent="0.25">
      <c r="P131" s="121">
        <v>39629</v>
      </c>
      <c r="Q131" s="122">
        <v>172.79153073722301</v>
      </c>
      <c r="R131" s="123">
        <v>151.94976739677401</v>
      </c>
      <c r="T131" s="121"/>
    </row>
    <row r="132" spans="16:20" x14ac:dyDescent="0.25">
      <c r="P132" s="121">
        <v>39660</v>
      </c>
      <c r="Q132" s="122">
        <v>172.40218488566899</v>
      </c>
      <c r="R132" s="123">
        <v>152.32487607981099</v>
      </c>
      <c r="T132" s="121"/>
    </row>
    <row r="133" spans="16:20" x14ac:dyDescent="0.25">
      <c r="P133" s="121">
        <v>39691</v>
      </c>
      <c r="Q133" s="122">
        <v>172.1521286517</v>
      </c>
      <c r="R133" s="123">
        <v>154.04550455199899</v>
      </c>
      <c r="T133" s="121"/>
    </row>
    <row r="134" spans="16:20" x14ac:dyDescent="0.25">
      <c r="P134" s="121">
        <v>39721</v>
      </c>
      <c r="Q134" s="122">
        <v>168.82608655636699</v>
      </c>
      <c r="R134" s="123">
        <v>153.253043956477</v>
      </c>
      <c r="T134" s="121"/>
    </row>
    <row r="135" spans="16:20" x14ac:dyDescent="0.25">
      <c r="P135" s="121">
        <v>39752</v>
      </c>
      <c r="Q135" s="122">
        <v>165.37708911720301</v>
      </c>
      <c r="R135" s="123">
        <v>146.146090474262</v>
      </c>
      <c r="T135" s="121"/>
    </row>
    <row r="136" spans="16:20" x14ac:dyDescent="0.25">
      <c r="P136" s="121">
        <v>39782</v>
      </c>
      <c r="Q136" s="122">
        <v>158.873552876735</v>
      </c>
      <c r="R136" s="123">
        <v>137.099381413298</v>
      </c>
      <c r="T136" s="121"/>
    </row>
    <row r="137" spans="16:20" x14ac:dyDescent="0.25">
      <c r="P137" s="121">
        <v>39813</v>
      </c>
      <c r="Q137" s="122">
        <v>155.58854407542</v>
      </c>
      <c r="R137" s="123">
        <v>132.75215557868799</v>
      </c>
      <c r="T137" s="121"/>
    </row>
    <row r="138" spans="16:20" x14ac:dyDescent="0.25">
      <c r="P138" s="121">
        <v>39844</v>
      </c>
      <c r="Q138" s="122">
        <v>150.81679626256499</v>
      </c>
      <c r="R138" s="123">
        <v>130.54347757150799</v>
      </c>
      <c r="T138" s="121"/>
    </row>
    <row r="139" spans="16:20" x14ac:dyDescent="0.25">
      <c r="P139" s="121">
        <v>39872</v>
      </c>
      <c r="Q139" s="122">
        <v>148.618576780414</v>
      </c>
      <c r="R139" s="123">
        <v>127.749027262326</v>
      </c>
      <c r="T139" s="121"/>
    </row>
    <row r="140" spans="16:20" x14ac:dyDescent="0.25">
      <c r="P140" s="121">
        <v>39903</v>
      </c>
      <c r="Q140" s="122">
        <v>144.14590215455101</v>
      </c>
      <c r="R140" s="123">
        <v>119.849138204356</v>
      </c>
      <c r="T140" s="121"/>
    </row>
    <row r="141" spans="16:20" x14ac:dyDescent="0.25">
      <c r="P141" s="121">
        <v>39933</v>
      </c>
      <c r="Q141" s="122">
        <v>141.783515164525</v>
      </c>
      <c r="R141" s="123">
        <v>114.52067392675799</v>
      </c>
      <c r="T141" s="121"/>
    </row>
    <row r="142" spans="16:20" x14ac:dyDescent="0.25">
      <c r="P142" s="121">
        <v>39964</v>
      </c>
      <c r="Q142" s="122">
        <v>139.881615018139</v>
      </c>
      <c r="R142" s="123">
        <v>110.501312418632</v>
      </c>
      <c r="T142" s="121"/>
    </row>
    <row r="143" spans="16:20" x14ac:dyDescent="0.25">
      <c r="P143" s="121">
        <v>39994</v>
      </c>
      <c r="Q143" s="122">
        <v>140.493957890953</v>
      </c>
      <c r="R143" s="123">
        <v>111.273705420608</v>
      </c>
      <c r="T143" s="121"/>
    </row>
    <row r="144" spans="16:20" x14ac:dyDescent="0.25">
      <c r="P144" s="121">
        <v>40025</v>
      </c>
      <c r="Q144" s="122">
        <v>140.61184522392799</v>
      </c>
      <c r="R144" s="123">
        <v>110.677297951124</v>
      </c>
      <c r="T144" s="121"/>
    </row>
    <row r="145" spans="16:20" x14ac:dyDescent="0.25">
      <c r="P145" s="121">
        <v>40056</v>
      </c>
      <c r="Q145" s="122">
        <v>139.40057003583601</v>
      </c>
      <c r="R145" s="123">
        <v>108.77732269133899</v>
      </c>
      <c r="T145" s="121"/>
    </row>
    <row r="146" spans="16:20" x14ac:dyDescent="0.25">
      <c r="P146" s="121">
        <v>40086</v>
      </c>
      <c r="Q146" s="122">
        <v>135.46090905402301</v>
      </c>
      <c r="R146" s="123">
        <v>105.185347155001</v>
      </c>
      <c r="T146" s="121"/>
    </row>
    <row r="147" spans="16:20" x14ac:dyDescent="0.25">
      <c r="P147" s="121">
        <v>40117</v>
      </c>
      <c r="Q147" s="122">
        <v>130.85769037261699</v>
      </c>
      <c r="R147" s="123">
        <v>101.856839790436</v>
      </c>
      <c r="T147" s="121"/>
    </row>
    <row r="148" spans="16:20" x14ac:dyDescent="0.25">
      <c r="P148" s="121">
        <v>40147</v>
      </c>
      <c r="Q148" s="122">
        <v>129.13644647595399</v>
      </c>
      <c r="R148" s="123">
        <v>102.35332081637701</v>
      </c>
      <c r="T148" s="121"/>
    </row>
    <row r="149" spans="16:20" x14ac:dyDescent="0.25">
      <c r="P149" s="121">
        <v>40178</v>
      </c>
      <c r="Q149" s="122">
        <v>129.60073210824399</v>
      </c>
      <c r="R149" s="123">
        <v>103.344602054546</v>
      </c>
      <c r="T149" s="121"/>
    </row>
    <row r="150" spans="16:20" x14ac:dyDescent="0.25">
      <c r="P150" s="121">
        <v>40209</v>
      </c>
      <c r="Q150" s="122">
        <v>131.70888251199401</v>
      </c>
      <c r="R150" s="123">
        <v>103.95793167831999</v>
      </c>
      <c r="T150" s="121"/>
    </row>
    <row r="151" spans="16:20" x14ac:dyDescent="0.25">
      <c r="P151" s="121">
        <v>40237</v>
      </c>
      <c r="Q151" s="122">
        <v>132.70294707150401</v>
      </c>
      <c r="R151" s="123">
        <v>102.186959003048</v>
      </c>
      <c r="T151" s="121"/>
    </row>
    <row r="152" spans="16:20" x14ac:dyDescent="0.25">
      <c r="P152" s="121">
        <v>40268</v>
      </c>
      <c r="Q152" s="122">
        <v>132.18003049248901</v>
      </c>
      <c r="R152" s="123">
        <v>101.835339333373</v>
      </c>
      <c r="T152" s="121"/>
    </row>
    <row r="153" spans="16:20" x14ac:dyDescent="0.25">
      <c r="P153" s="121">
        <v>40298</v>
      </c>
      <c r="Q153" s="122">
        <v>129.68101739889201</v>
      </c>
      <c r="R153" s="123">
        <v>104.156704658877</v>
      </c>
      <c r="T153" s="121"/>
    </row>
    <row r="154" spans="16:20" x14ac:dyDescent="0.25">
      <c r="P154" s="121">
        <v>40329</v>
      </c>
      <c r="Q154" s="122">
        <v>126.079611476289</v>
      </c>
      <c r="R154" s="123">
        <v>105.89769267882301</v>
      </c>
      <c r="T154" s="121"/>
    </row>
    <row r="155" spans="16:20" x14ac:dyDescent="0.25">
      <c r="P155" s="121">
        <v>40359</v>
      </c>
      <c r="Q155" s="122">
        <v>123.91969326794499</v>
      </c>
      <c r="R155" s="123">
        <v>106.344961077544</v>
      </c>
      <c r="T155" s="121"/>
    </row>
    <row r="156" spans="16:20" x14ac:dyDescent="0.25">
      <c r="P156" s="121">
        <v>40390</v>
      </c>
      <c r="Q156" s="122">
        <v>123.90073507872</v>
      </c>
      <c r="R156" s="123">
        <v>104.01495780547199</v>
      </c>
      <c r="T156" s="121"/>
    </row>
    <row r="157" spans="16:20" x14ac:dyDescent="0.25">
      <c r="P157" s="121">
        <v>40421</v>
      </c>
      <c r="Q157" s="122">
        <v>125.02499874269201</v>
      </c>
      <c r="R157" s="123">
        <v>102.863406234439</v>
      </c>
      <c r="T157" s="121"/>
    </row>
    <row r="158" spans="16:20" x14ac:dyDescent="0.25">
      <c r="P158" s="121">
        <v>40451</v>
      </c>
      <c r="Q158" s="122">
        <v>124.70238602051199</v>
      </c>
      <c r="R158" s="123">
        <v>102.74318763354999</v>
      </c>
      <c r="T158" s="121"/>
    </row>
    <row r="159" spans="16:20" x14ac:dyDescent="0.25">
      <c r="P159" s="121">
        <v>40482</v>
      </c>
      <c r="Q159" s="122">
        <v>123.474944243588</v>
      </c>
      <c r="R159" s="123">
        <v>105.394060745983</v>
      </c>
      <c r="T159" s="121"/>
    </row>
    <row r="160" spans="16:20" x14ac:dyDescent="0.25">
      <c r="P160" s="121">
        <v>40512</v>
      </c>
      <c r="Q160" s="122">
        <v>122.370727336084</v>
      </c>
      <c r="R160" s="123">
        <v>109.034183867076</v>
      </c>
      <c r="T160" s="121"/>
    </row>
    <row r="161" spans="16:20" x14ac:dyDescent="0.25">
      <c r="P161" s="121">
        <v>40543</v>
      </c>
      <c r="Q161" s="122">
        <v>122.973049214169</v>
      </c>
      <c r="R161" s="123">
        <v>112.675887712389</v>
      </c>
      <c r="T161" s="121"/>
    </row>
    <row r="162" spans="16:20" x14ac:dyDescent="0.25">
      <c r="P162" s="121">
        <v>40574</v>
      </c>
      <c r="Q162" s="122">
        <v>122.385995686325</v>
      </c>
      <c r="R162" s="123">
        <v>112.378756714171</v>
      </c>
      <c r="T162" s="121"/>
    </row>
    <row r="163" spans="16:20" x14ac:dyDescent="0.25">
      <c r="P163" s="121">
        <v>40602</v>
      </c>
      <c r="Q163" s="122">
        <v>121.369041548429</v>
      </c>
      <c r="R163" s="123">
        <v>108.05848632354601</v>
      </c>
      <c r="T163" s="121"/>
    </row>
    <row r="164" spans="16:20" x14ac:dyDescent="0.25">
      <c r="P164" s="121">
        <v>40633</v>
      </c>
      <c r="Q164" s="122">
        <v>119.918048735036</v>
      </c>
      <c r="R164" s="123">
        <v>103.63441034234501</v>
      </c>
      <c r="T164" s="121"/>
    </row>
    <row r="165" spans="16:20" x14ac:dyDescent="0.25">
      <c r="P165" s="121">
        <v>40663</v>
      </c>
      <c r="Q165" s="122">
        <v>120.23476468347801</v>
      </c>
      <c r="R165" s="123">
        <v>102.062829544818</v>
      </c>
      <c r="T165" s="121"/>
    </row>
    <row r="166" spans="16:20" x14ac:dyDescent="0.25">
      <c r="P166" s="121">
        <v>40694</v>
      </c>
      <c r="Q166" s="122">
        <v>120.71672431106499</v>
      </c>
      <c r="R166" s="123">
        <v>104.12911773567301</v>
      </c>
      <c r="T166" s="121"/>
    </row>
    <row r="167" spans="16:20" x14ac:dyDescent="0.25">
      <c r="P167" s="121">
        <v>40724</v>
      </c>
      <c r="Q167" s="122">
        <v>120.875849410776</v>
      </c>
      <c r="R167" s="123">
        <v>106.05097543314901</v>
      </c>
      <c r="T167" s="121"/>
    </row>
    <row r="168" spans="16:20" x14ac:dyDescent="0.25">
      <c r="P168" s="121">
        <v>40755</v>
      </c>
      <c r="Q168" s="122">
        <v>120.799330351564</v>
      </c>
      <c r="R168" s="123">
        <v>108.780506536186</v>
      </c>
      <c r="T168" s="121"/>
    </row>
    <row r="169" spans="16:20" x14ac:dyDescent="0.25">
      <c r="P169" s="121">
        <v>40786</v>
      </c>
      <c r="Q169" s="122">
        <v>122.018787872856</v>
      </c>
      <c r="R169" s="123">
        <v>110.593475754184</v>
      </c>
      <c r="T169" s="121"/>
    </row>
    <row r="170" spans="16:20" x14ac:dyDescent="0.25">
      <c r="P170" s="121">
        <v>40816</v>
      </c>
      <c r="Q170" s="122">
        <v>123.656621631798</v>
      </c>
      <c r="R170" s="123">
        <v>112.367155793791</v>
      </c>
      <c r="T170" s="121"/>
    </row>
    <row r="171" spans="16:20" x14ac:dyDescent="0.25">
      <c r="P171" s="121">
        <v>40847</v>
      </c>
      <c r="Q171" s="122">
        <v>124.95722049080599</v>
      </c>
      <c r="R171" s="123">
        <v>114.096794725321</v>
      </c>
    </row>
    <row r="172" spans="16:20" x14ac:dyDescent="0.25">
      <c r="P172" s="121">
        <v>40877</v>
      </c>
      <c r="Q172" s="122">
        <v>124.64971604290101</v>
      </c>
      <c r="R172" s="123">
        <v>114.26244924500401</v>
      </c>
    </row>
    <row r="173" spans="16:20" x14ac:dyDescent="0.25">
      <c r="P173" s="121">
        <v>40908</v>
      </c>
      <c r="Q173" s="122">
        <v>123.850113154361</v>
      </c>
      <c r="R173" s="123">
        <v>114.368513037659</v>
      </c>
    </row>
    <row r="174" spans="16:20" x14ac:dyDescent="0.25">
      <c r="P174" s="121">
        <v>40939</v>
      </c>
      <c r="Q174" s="122">
        <v>122.13475595131401</v>
      </c>
      <c r="R174" s="123">
        <v>111.530794714165</v>
      </c>
    </row>
    <row r="175" spans="16:20" x14ac:dyDescent="0.25">
      <c r="P175" s="121">
        <v>40968</v>
      </c>
      <c r="Q175" s="122">
        <v>120.51876285326</v>
      </c>
      <c r="R175" s="123">
        <v>109.838318978057</v>
      </c>
    </row>
    <row r="176" spans="16:20" x14ac:dyDescent="0.25">
      <c r="P176" s="121">
        <v>40999</v>
      </c>
      <c r="Q176" s="122">
        <v>120.84072059089399</v>
      </c>
      <c r="R176" s="123">
        <v>109.27930016543201</v>
      </c>
    </row>
    <row r="177" spans="16:18" x14ac:dyDescent="0.25">
      <c r="P177" s="121">
        <v>41029</v>
      </c>
      <c r="Q177" s="122">
        <v>121.787219949914</v>
      </c>
      <c r="R177" s="123">
        <v>110.785490723691</v>
      </c>
    </row>
    <row r="178" spans="16:18" x14ac:dyDescent="0.25">
      <c r="P178" s="121">
        <v>41060</v>
      </c>
      <c r="Q178" s="122">
        <v>123.47162484388301</v>
      </c>
      <c r="R178" s="123">
        <v>111.71523599529</v>
      </c>
    </row>
    <row r="179" spans="16:18" x14ac:dyDescent="0.25">
      <c r="P179" s="121">
        <v>41090</v>
      </c>
      <c r="Q179" s="122">
        <v>124.114171967103</v>
      </c>
      <c r="R179" s="123">
        <v>112.50078264878699</v>
      </c>
    </row>
    <row r="180" spans="16:18" x14ac:dyDescent="0.25">
      <c r="P180" s="121">
        <v>41121</v>
      </c>
      <c r="Q180" s="122">
        <v>125.169547117554</v>
      </c>
      <c r="R180" s="123">
        <v>114.780576854193</v>
      </c>
    </row>
    <row r="181" spans="16:18" x14ac:dyDescent="0.25">
      <c r="P181" s="121">
        <v>41152</v>
      </c>
      <c r="Q181" s="122">
        <v>126.063101598052</v>
      </c>
      <c r="R181" s="123">
        <v>117.296721438548</v>
      </c>
    </row>
    <row r="182" spans="16:18" x14ac:dyDescent="0.25">
      <c r="P182" s="121">
        <v>41182</v>
      </c>
      <c r="Q182" s="122">
        <v>126.87601771108</v>
      </c>
      <c r="R182" s="123">
        <v>118.04059466048599</v>
      </c>
    </row>
    <row r="183" spans="16:18" x14ac:dyDescent="0.25">
      <c r="P183" s="121">
        <v>41213</v>
      </c>
      <c r="Q183" s="122">
        <v>128.37154142430501</v>
      </c>
      <c r="R183" s="123">
        <v>117.106086871996</v>
      </c>
    </row>
    <row r="184" spans="16:18" x14ac:dyDescent="0.25">
      <c r="P184" s="121">
        <v>41243</v>
      </c>
      <c r="Q184" s="122">
        <v>129.61539008657601</v>
      </c>
      <c r="R184" s="123">
        <v>115.551093891139</v>
      </c>
    </row>
    <row r="185" spans="16:18" x14ac:dyDescent="0.25">
      <c r="P185" s="121">
        <v>41274</v>
      </c>
      <c r="Q185" s="122">
        <v>130.984445810285</v>
      </c>
      <c r="R185" s="123">
        <v>116.253851456559</v>
      </c>
    </row>
    <row r="186" spans="16:18" x14ac:dyDescent="0.25">
      <c r="P186" s="121">
        <v>41305</v>
      </c>
      <c r="Q186" s="122">
        <v>130.358341618895</v>
      </c>
      <c r="R186" s="123">
        <v>116.043427495689</v>
      </c>
    </row>
    <row r="187" spans="16:18" x14ac:dyDescent="0.25">
      <c r="P187" s="121">
        <v>41333</v>
      </c>
      <c r="Q187" s="122">
        <v>129.30306746720501</v>
      </c>
      <c r="R187" s="123">
        <v>119.25810539548</v>
      </c>
    </row>
    <row r="188" spans="16:18" x14ac:dyDescent="0.25">
      <c r="P188" s="121">
        <v>41364</v>
      </c>
      <c r="Q188" s="122">
        <v>128.61846254830499</v>
      </c>
      <c r="R188" s="123">
        <v>121.153108886417</v>
      </c>
    </row>
    <row r="189" spans="16:18" x14ac:dyDescent="0.25">
      <c r="P189" s="121">
        <v>41394</v>
      </c>
      <c r="Q189" s="122">
        <v>130.388206597589</v>
      </c>
      <c r="R189" s="123">
        <v>124.915110203512</v>
      </c>
    </row>
    <row r="190" spans="16:18" x14ac:dyDescent="0.25">
      <c r="P190" s="121">
        <v>41425</v>
      </c>
      <c r="Q190" s="122">
        <v>132.60768526117599</v>
      </c>
      <c r="R190" s="123">
        <v>125.07514715283</v>
      </c>
    </row>
    <row r="191" spans="16:18" x14ac:dyDescent="0.25">
      <c r="P191" s="121">
        <v>41455</v>
      </c>
      <c r="Q191" s="122">
        <v>134.94924936781999</v>
      </c>
      <c r="R191" s="123">
        <v>125.401895068149</v>
      </c>
    </row>
    <row r="192" spans="16:18" x14ac:dyDescent="0.25">
      <c r="P192" s="121">
        <v>41486</v>
      </c>
      <c r="Q192" s="122">
        <v>135.91222624258</v>
      </c>
      <c r="R192" s="123">
        <v>123.798075846785</v>
      </c>
    </row>
    <row r="193" spans="16:18" x14ac:dyDescent="0.25">
      <c r="P193" s="121">
        <v>41517</v>
      </c>
      <c r="Q193" s="122">
        <v>136.827267186612</v>
      </c>
      <c r="R193" s="123">
        <v>124.443620971692</v>
      </c>
    </row>
    <row r="194" spans="16:18" x14ac:dyDescent="0.25">
      <c r="P194" s="121">
        <v>41547</v>
      </c>
      <c r="Q194" s="122">
        <v>137.701711921932</v>
      </c>
      <c r="R194" s="123">
        <v>125.532456633721</v>
      </c>
    </row>
    <row r="195" spans="16:18" x14ac:dyDescent="0.25">
      <c r="P195" s="121">
        <v>41578</v>
      </c>
      <c r="Q195" s="122">
        <v>138.17425291959501</v>
      </c>
      <c r="R195" s="123">
        <v>127.064478102336</v>
      </c>
    </row>
    <row r="196" spans="16:18" x14ac:dyDescent="0.25">
      <c r="P196" s="121">
        <v>41608</v>
      </c>
      <c r="Q196" s="122">
        <v>138.88598802338501</v>
      </c>
      <c r="R196" s="123">
        <v>128.16056430442401</v>
      </c>
    </row>
    <row r="197" spans="16:18" x14ac:dyDescent="0.25">
      <c r="P197" s="121">
        <v>41639</v>
      </c>
      <c r="Q197" s="122">
        <v>140.12100065611901</v>
      </c>
      <c r="R197" s="123">
        <v>128.96110679488899</v>
      </c>
    </row>
    <row r="198" spans="16:18" x14ac:dyDescent="0.25">
      <c r="P198" s="121">
        <v>41670</v>
      </c>
      <c r="Q198" s="122">
        <v>142.72777022493801</v>
      </c>
      <c r="R198" s="123">
        <v>131.38928937300199</v>
      </c>
    </row>
    <row r="199" spans="16:18" x14ac:dyDescent="0.25">
      <c r="P199" s="121">
        <v>41698</v>
      </c>
      <c r="Q199" s="122">
        <v>143.93254934442299</v>
      </c>
      <c r="R199" s="123">
        <v>133.57959823176799</v>
      </c>
    </row>
    <row r="200" spans="16:18" x14ac:dyDescent="0.25">
      <c r="P200" s="121">
        <v>41729</v>
      </c>
      <c r="Q200" s="122">
        <v>144.609578186101</v>
      </c>
      <c r="R200" s="123">
        <v>135.76346659661499</v>
      </c>
    </row>
    <row r="201" spans="16:18" x14ac:dyDescent="0.25">
      <c r="P201" s="121">
        <v>41759</v>
      </c>
      <c r="Q201" s="122">
        <v>144.554382792572</v>
      </c>
      <c r="R201" s="123">
        <v>136.40973514557501</v>
      </c>
    </row>
    <row r="202" spans="16:18" x14ac:dyDescent="0.25">
      <c r="P202" s="121">
        <v>41790</v>
      </c>
      <c r="Q202" s="122">
        <v>146.41555926066201</v>
      </c>
      <c r="R202" s="123">
        <v>137.32671306236901</v>
      </c>
    </row>
    <row r="203" spans="16:18" x14ac:dyDescent="0.25">
      <c r="P203" s="121">
        <v>41820</v>
      </c>
      <c r="Q203" s="122">
        <v>148.403954272558</v>
      </c>
      <c r="R203" s="123">
        <v>138.109362570158</v>
      </c>
    </row>
    <row r="204" spans="16:18" x14ac:dyDescent="0.25">
      <c r="P204" s="121">
        <v>41851</v>
      </c>
      <c r="Q204" s="122">
        <v>151.050260285365</v>
      </c>
      <c r="R204" s="123">
        <v>138.66053803750501</v>
      </c>
    </row>
    <row r="205" spans="16:18" x14ac:dyDescent="0.25">
      <c r="P205" s="121">
        <v>41882</v>
      </c>
      <c r="Q205" s="122">
        <v>152.73820217048899</v>
      </c>
      <c r="R205" s="123">
        <v>139.56742161207299</v>
      </c>
    </row>
    <row r="206" spans="16:18" x14ac:dyDescent="0.25">
      <c r="P206" s="121">
        <v>41912</v>
      </c>
      <c r="Q206" s="122">
        <v>154.71171873430001</v>
      </c>
      <c r="R206" s="123">
        <v>141.40115813979401</v>
      </c>
    </row>
    <row r="207" spans="16:18" x14ac:dyDescent="0.25">
      <c r="P207" s="121">
        <v>41943</v>
      </c>
      <c r="Q207" s="122">
        <v>155.76769673589899</v>
      </c>
      <c r="R207" s="123">
        <v>143.48216789709701</v>
      </c>
    </row>
    <row r="208" spans="16:18" x14ac:dyDescent="0.25">
      <c r="P208" s="121">
        <v>41973</v>
      </c>
      <c r="Q208" s="122">
        <v>157.32390232418101</v>
      </c>
      <c r="R208" s="123">
        <v>146.48283029875199</v>
      </c>
    </row>
    <row r="209" spans="16:18" x14ac:dyDescent="0.25">
      <c r="P209" s="121">
        <v>42004</v>
      </c>
      <c r="Q209" s="122">
        <v>157.73797332848</v>
      </c>
      <c r="R209" s="123">
        <v>148.386129128742</v>
      </c>
    </row>
    <row r="210" spans="16:18" x14ac:dyDescent="0.25">
      <c r="P210" s="121">
        <v>42035</v>
      </c>
      <c r="Q210" s="122">
        <v>159.169540895246</v>
      </c>
      <c r="R210" s="123">
        <v>151.14461401947199</v>
      </c>
    </row>
    <row r="211" spans="16:18" x14ac:dyDescent="0.25">
      <c r="P211" s="121">
        <v>42063</v>
      </c>
      <c r="Q211" s="122">
        <v>158.84092970030699</v>
      </c>
      <c r="R211" s="123">
        <v>150.458574610884</v>
      </c>
    </row>
    <row r="212" spans="16:18" x14ac:dyDescent="0.25">
      <c r="P212" s="121">
        <v>42094</v>
      </c>
      <c r="Q212" s="122">
        <v>160.20722921821701</v>
      </c>
      <c r="R212" s="123">
        <v>151.65657092719499</v>
      </c>
    </row>
    <row r="213" spans="16:18" x14ac:dyDescent="0.25">
      <c r="P213" s="121">
        <v>42124</v>
      </c>
      <c r="Q213" s="122">
        <v>161.15146888864399</v>
      </c>
      <c r="R213" s="123">
        <v>152.01303375194601</v>
      </c>
    </row>
    <row r="214" spans="16:18" x14ac:dyDescent="0.25">
      <c r="P214" s="121">
        <v>42155</v>
      </c>
      <c r="Q214" s="122">
        <v>164.07364941880101</v>
      </c>
      <c r="R214" s="123">
        <v>154.36252000923099</v>
      </c>
    </row>
    <row r="215" spans="16:18" x14ac:dyDescent="0.25">
      <c r="P215" s="121">
        <v>42185</v>
      </c>
      <c r="Q215" s="122">
        <v>166.31501048304699</v>
      </c>
      <c r="R215" s="123">
        <v>154.83417339573199</v>
      </c>
    </row>
    <row r="216" spans="16:18" x14ac:dyDescent="0.25">
      <c r="P216" s="121">
        <v>42216</v>
      </c>
      <c r="Q216" s="122">
        <v>168.61605389103701</v>
      </c>
      <c r="R216" s="123">
        <v>156.63931978122901</v>
      </c>
    </row>
    <row r="217" spans="16:18" x14ac:dyDescent="0.25">
      <c r="P217" s="121">
        <v>42247</v>
      </c>
      <c r="Q217" s="122">
        <v>169.67644238852199</v>
      </c>
      <c r="R217" s="123">
        <v>158.307395028662</v>
      </c>
    </row>
    <row r="218" spans="16:18" x14ac:dyDescent="0.25">
      <c r="P218" s="121">
        <v>42277</v>
      </c>
      <c r="Q218" s="122">
        <v>169.79881111892999</v>
      </c>
      <c r="R218" s="123">
        <v>159.19919031214499</v>
      </c>
    </row>
    <row r="219" spans="16:18" x14ac:dyDescent="0.25">
      <c r="P219" s="121">
        <v>42308</v>
      </c>
      <c r="Q219" s="122">
        <v>169.09921835001799</v>
      </c>
      <c r="R219" s="123">
        <v>158.098365000249</v>
      </c>
    </row>
    <row r="220" spans="16:18" x14ac:dyDescent="0.25">
      <c r="P220" s="121">
        <v>42338</v>
      </c>
      <c r="Q220" s="122">
        <v>169.34735022870299</v>
      </c>
      <c r="R220" s="123">
        <v>156.696678977316</v>
      </c>
    </row>
    <row r="221" spans="16:18" x14ac:dyDescent="0.25">
      <c r="P221" s="121">
        <v>42369</v>
      </c>
      <c r="Q221" s="122">
        <v>171.21670321377999</v>
      </c>
      <c r="R221" s="123">
        <v>158.95781508240299</v>
      </c>
    </row>
    <row r="222" spans="16:18" x14ac:dyDescent="0.25">
      <c r="P222" s="121">
        <v>42400</v>
      </c>
      <c r="Q222" s="122">
        <v>175.22381352842399</v>
      </c>
      <c r="R222" s="123">
        <v>162.52884926678499</v>
      </c>
    </row>
    <row r="223" spans="16:18" x14ac:dyDescent="0.25">
      <c r="P223" s="121">
        <v>42429</v>
      </c>
      <c r="Q223" s="122">
        <v>177.48391831199399</v>
      </c>
      <c r="R223" s="123">
        <v>167.051624766602</v>
      </c>
    </row>
    <row r="224" spans="16:18" x14ac:dyDescent="0.25">
      <c r="P224" s="121">
        <v>42460</v>
      </c>
      <c r="Q224" s="122">
        <v>177.725074068065</v>
      </c>
      <c r="R224" s="123">
        <v>167.90721524742801</v>
      </c>
    </row>
    <row r="225" spans="16:18" x14ac:dyDescent="0.25">
      <c r="P225" s="121">
        <v>42490</v>
      </c>
      <c r="Q225" s="122">
        <v>176.12544486194</v>
      </c>
      <c r="R225" s="123">
        <v>168.983741093688</v>
      </c>
    </row>
    <row r="226" spans="16:18" x14ac:dyDescent="0.25">
      <c r="P226" s="121">
        <v>42521</v>
      </c>
      <c r="Q226" s="122">
        <v>177.01939006592201</v>
      </c>
      <c r="R226" s="123">
        <v>167.879084090502</v>
      </c>
    </row>
    <row r="227" spans="16:18" x14ac:dyDescent="0.25">
      <c r="P227" s="121">
        <v>42551</v>
      </c>
      <c r="Q227" s="122">
        <v>178.839971626123</v>
      </c>
      <c r="R227" s="123">
        <v>168.38520458958399</v>
      </c>
    </row>
    <row r="228" spans="16:18" x14ac:dyDescent="0.25">
      <c r="P228" s="121">
        <v>42582</v>
      </c>
      <c r="Q228" s="122">
        <v>183.123987431562</v>
      </c>
      <c r="R228" s="123">
        <v>169.61118021288701</v>
      </c>
    </row>
    <row r="229" spans="16:18" x14ac:dyDescent="0.25">
      <c r="P229" s="121">
        <v>42613</v>
      </c>
      <c r="Q229" s="122">
        <v>185.478017318512</v>
      </c>
      <c r="R229" s="123">
        <v>171.80195681066999</v>
      </c>
    </row>
    <row r="230" spans="16:18" x14ac:dyDescent="0.25">
      <c r="P230" s="121">
        <v>42643</v>
      </c>
      <c r="Q230" s="122">
        <v>188.124614855495</v>
      </c>
      <c r="R230" s="123">
        <v>174.77215909700399</v>
      </c>
    </row>
    <row r="231" spans="16:18" x14ac:dyDescent="0.25">
      <c r="P231" s="121">
        <v>42674</v>
      </c>
      <c r="Q231" s="122">
        <v>187.776604983483</v>
      </c>
      <c r="R231" s="123">
        <v>176.64945834170899</v>
      </c>
    </row>
    <row r="232" spans="16:18" x14ac:dyDescent="0.25">
      <c r="P232" s="121">
        <v>42704</v>
      </c>
      <c r="Q232" s="122">
        <v>188.14587679262601</v>
      </c>
      <c r="R232" s="123">
        <v>177.04172169611601</v>
      </c>
    </row>
    <row r="233" spans="16:18" x14ac:dyDescent="0.25">
      <c r="P233" s="121">
        <v>42735</v>
      </c>
      <c r="Q233" s="122">
        <v>188.78920960124699</v>
      </c>
      <c r="R233" s="123">
        <v>176.61604824417901</v>
      </c>
    </row>
    <row r="234" spans="16:18" x14ac:dyDescent="0.25">
      <c r="P234" s="121">
        <v>42766</v>
      </c>
      <c r="Q234" s="122">
        <v>192.76543269178799</v>
      </c>
      <c r="R234" s="123">
        <v>178.48289573162199</v>
      </c>
    </row>
    <row r="235" spans="16:18" x14ac:dyDescent="0.25">
      <c r="P235" s="121">
        <v>42794</v>
      </c>
      <c r="Q235" s="122">
        <v>196.502869919707</v>
      </c>
      <c r="R235" s="123">
        <v>180.39176429967401</v>
      </c>
    </row>
    <row r="236" spans="16:18" x14ac:dyDescent="0.25">
      <c r="P236" s="121">
        <v>42825</v>
      </c>
      <c r="Q236" s="122">
        <v>200.058937154267</v>
      </c>
      <c r="R236" s="123">
        <v>184.16205722570299</v>
      </c>
    </row>
    <row r="237" spans="16:18" x14ac:dyDescent="0.25">
      <c r="P237" s="121">
        <v>42855</v>
      </c>
      <c r="Q237" s="122">
        <v>203.2177792041</v>
      </c>
      <c r="R237" s="123">
        <v>186.580552047071</v>
      </c>
    </row>
    <row r="238" spans="16:18" x14ac:dyDescent="0.25">
      <c r="P238" s="121">
        <v>42886</v>
      </c>
      <c r="Q238" s="122">
        <v>207.65207246462401</v>
      </c>
      <c r="R238" s="123">
        <v>190.15880880305599</v>
      </c>
    </row>
    <row r="239" spans="16:18" x14ac:dyDescent="0.25">
      <c r="P239" s="121">
        <v>42916</v>
      </c>
      <c r="Q239" s="122">
        <v>212.943398485362</v>
      </c>
      <c r="R239" s="123">
        <v>191.779096574714</v>
      </c>
    </row>
    <row r="240" spans="16:18" x14ac:dyDescent="0.25">
      <c r="P240" s="121">
        <v>42947</v>
      </c>
      <c r="Q240" s="122">
        <v>217.20076098565599</v>
      </c>
      <c r="R240" s="123">
        <v>192.75954069327301</v>
      </c>
    </row>
    <row r="241" spans="16:18" x14ac:dyDescent="0.25">
      <c r="P241" s="121">
        <v>42978</v>
      </c>
      <c r="Q241" s="122">
        <v>217.16654306878399</v>
      </c>
      <c r="R241" s="123">
        <v>192.111090265012</v>
      </c>
    </row>
    <row r="242" spans="16:18" x14ac:dyDescent="0.25">
      <c r="P242" s="121">
        <v>43008</v>
      </c>
      <c r="Q242" s="122">
        <v>216.22397027887101</v>
      </c>
      <c r="R242" s="123">
        <v>192.790367719801</v>
      </c>
    </row>
    <row r="243" spans="16:18" x14ac:dyDescent="0.25">
      <c r="P243" s="121">
        <v>43039</v>
      </c>
      <c r="Q243" s="122">
        <v>214.700367008988</v>
      </c>
      <c r="R243" s="123">
        <v>194.21405873738399</v>
      </c>
    </row>
    <row r="244" spans="16:18" x14ac:dyDescent="0.25">
      <c r="P244" s="121">
        <v>43069</v>
      </c>
      <c r="Q244" s="122">
        <v>215.934710331205</v>
      </c>
      <c r="R244" s="123">
        <v>192.632708925293</v>
      </c>
    </row>
    <row r="245" spans="16:18" x14ac:dyDescent="0.25">
      <c r="P245" s="121">
        <v>43100</v>
      </c>
      <c r="Q245" s="122">
        <v>217.560891891837</v>
      </c>
      <c r="R245" s="123">
        <v>192.25833058460401</v>
      </c>
    </row>
    <row r="246" spans="16:18" x14ac:dyDescent="0.25">
      <c r="P246" s="121">
        <v>43131</v>
      </c>
      <c r="Q246" s="122">
        <v>222.041500536489</v>
      </c>
      <c r="R246" s="123">
        <v>193.572648383684</v>
      </c>
    </row>
    <row r="247" spans="16:18" x14ac:dyDescent="0.25">
      <c r="P247" s="121">
        <v>43159</v>
      </c>
      <c r="Q247" s="122">
        <v>221.53470579721201</v>
      </c>
      <c r="R247" s="123">
        <v>199.951978180358</v>
      </c>
    </row>
    <row r="248" spans="16:18" x14ac:dyDescent="0.25">
      <c r="P248" s="121">
        <v>43190</v>
      </c>
      <c r="Q248" s="122">
        <v>218.828260870316</v>
      </c>
      <c r="R248" s="123">
        <v>205.446921501133</v>
      </c>
    </row>
    <row r="249" spans="16:18" x14ac:dyDescent="0.25">
      <c r="P249" s="121">
        <v>43220</v>
      </c>
      <c r="Q249" s="122">
        <v>216.07736824702999</v>
      </c>
      <c r="R249" s="123">
        <v>207.117412769423</v>
      </c>
    </row>
    <row r="250" spans="16:18" x14ac:dyDescent="0.25">
      <c r="P250" s="121">
        <v>43251</v>
      </c>
      <c r="Q250" s="122">
        <v>218.41699832120599</v>
      </c>
      <c r="R250" s="123">
        <v>202.551757400534</v>
      </c>
    </row>
    <row r="251" spans="16:18" x14ac:dyDescent="0.25">
      <c r="P251" s="121">
        <v>43281</v>
      </c>
      <c r="Q251" s="122">
        <v>224.302863891057</v>
      </c>
      <c r="R251" s="123">
        <v>199.70963829235799</v>
      </c>
    </row>
    <row r="252" spans="16:18" x14ac:dyDescent="0.25">
      <c r="P252" s="121">
        <v>43312</v>
      </c>
      <c r="Q252" s="122">
        <v>229.140533947161</v>
      </c>
      <c r="R252" s="123">
        <v>201.922146375415</v>
      </c>
    </row>
    <row r="253" spans="16:18" x14ac:dyDescent="0.25">
      <c r="P253" s="121">
        <v>43343</v>
      </c>
      <c r="Q253" s="122">
        <v>231.03092945972799</v>
      </c>
      <c r="R253" s="123">
        <v>207.60913403006001</v>
      </c>
    </row>
    <row r="254" spans="16:18" x14ac:dyDescent="0.25">
      <c r="P254" s="121">
        <v>43373</v>
      </c>
      <c r="Q254" s="122">
        <v>229.849992624663</v>
      </c>
      <c r="R254" s="123">
        <v>215.76882574228699</v>
      </c>
    </row>
    <row r="255" spans="16:18" x14ac:dyDescent="0.25">
      <c r="P255" s="121">
        <v>43404</v>
      </c>
      <c r="Q255" s="122">
        <v>228.81500608320701</v>
      </c>
      <c r="R255" s="123">
        <v>217.092285675775</v>
      </c>
    </row>
    <row r="256" spans="16:18" x14ac:dyDescent="0.25">
      <c r="P256" s="121">
        <v>43434</v>
      </c>
      <c r="Q256" s="122">
        <v>229.865300341211</v>
      </c>
      <c r="R256" s="123">
        <v>215.36326782457201</v>
      </c>
    </row>
    <row r="257" spans="16:18" x14ac:dyDescent="0.25">
      <c r="P257" s="121">
        <v>43465</v>
      </c>
      <c r="Q257" s="122">
        <v>230.331615898769</v>
      </c>
      <c r="R257" s="123">
        <v>212.28936532600099</v>
      </c>
    </row>
    <row r="258" spans="16:18" x14ac:dyDescent="0.25">
      <c r="P258" s="121">
        <v>43496</v>
      </c>
      <c r="Q258" s="122" t="s">
        <v>75</v>
      </c>
      <c r="R258" s="123" t="s">
        <v>75</v>
      </c>
    </row>
    <row r="259" spans="16:18" x14ac:dyDescent="0.25">
      <c r="P259" s="121">
        <v>43524</v>
      </c>
      <c r="Q259" s="122" t="s">
        <v>75</v>
      </c>
      <c r="R259" s="123" t="s">
        <v>75</v>
      </c>
    </row>
    <row r="260" spans="16:18" x14ac:dyDescent="0.25">
      <c r="P260" s="121">
        <v>43555</v>
      </c>
      <c r="Q260" s="122" t="s">
        <v>75</v>
      </c>
      <c r="R260" s="123" t="s">
        <v>75</v>
      </c>
    </row>
    <row r="261" spans="16:18" x14ac:dyDescent="0.25">
      <c r="P261" s="121">
        <v>43585</v>
      </c>
      <c r="Q261" s="122" t="s">
        <v>75</v>
      </c>
      <c r="R261" s="123" t="s">
        <v>75</v>
      </c>
    </row>
    <row r="262" spans="16:18" x14ac:dyDescent="0.25">
      <c r="P262" s="121">
        <v>43616</v>
      </c>
      <c r="Q262" s="122" t="s">
        <v>75</v>
      </c>
      <c r="R262" s="123" t="s">
        <v>75</v>
      </c>
    </row>
    <row r="263" spans="16:18" x14ac:dyDescent="0.25">
      <c r="P263" s="121">
        <v>43646</v>
      </c>
      <c r="Q263" s="122" t="s">
        <v>75</v>
      </c>
      <c r="R263" s="123" t="s">
        <v>75</v>
      </c>
    </row>
    <row r="264" spans="16:18" x14ac:dyDescent="0.25">
      <c r="P264" s="121">
        <v>43677</v>
      </c>
      <c r="Q264" s="122" t="s">
        <v>75</v>
      </c>
      <c r="R264" s="123" t="s">
        <v>75</v>
      </c>
    </row>
    <row r="265" spans="16:18" x14ac:dyDescent="0.25">
      <c r="P265" s="121">
        <v>43708</v>
      </c>
      <c r="Q265" s="122" t="s">
        <v>75</v>
      </c>
      <c r="R265" s="123" t="s">
        <v>75</v>
      </c>
    </row>
    <row r="266" spans="16:18" x14ac:dyDescent="0.25">
      <c r="P266" s="121">
        <v>43738</v>
      </c>
      <c r="Q266" s="122" t="s">
        <v>75</v>
      </c>
      <c r="R266" s="123" t="s">
        <v>75</v>
      </c>
    </row>
    <row r="267" spans="16:18" x14ac:dyDescent="0.25">
      <c r="P267" s="121">
        <v>43769</v>
      </c>
      <c r="Q267" s="122" t="s">
        <v>75</v>
      </c>
      <c r="R267" s="123" t="s">
        <v>75</v>
      </c>
    </row>
    <row r="268" spans="16:18" x14ac:dyDescent="0.25">
      <c r="P268" s="121">
        <v>43799</v>
      </c>
      <c r="Q268" s="122" t="s">
        <v>75</v>
      </c>
      <c r="R268" s="123" t="s">
        <v>75</v>
      </c>
    </row>
    <row r="269" spans="16:18" x14ac:dyDescent="0.25">
      <c r="P269" s="121">
        <v>43830</v>
      </c>
      <c r="Q269" s="122" t="s">
        <v>75</v>
      </c>
      <c r="R269" s="123" t="s">
        <v>75</v>
      </c>
    </row>
    <row r="270" spans="16:18" x14ac:dyDescent="0.25">
      <c r="P270" s="121">
        <v>43861</v>
      </c>
      <c r="Q270" s="122" t="s">
        <v>75</v>
      </c>
      <c r="R270" s="123" t="s">
        <v>75</v>
      </c>
    </row>
    <row r="271" spans="16:18" x14ac:dyDescent="0.25">
      <c r="P271" s="121">
        <v>43890</v>
      </c>
      <c r="Q271" s="122" t="s">
        <v>75</v>
      </c>
      <c r="R271" s="123" t="s">
        <v>75</v>
      </c>
    </row>
    <row r="272" spans="16:18" x14ac:dyDescent="0.25">
      <c r="P272" s="121">
        <v>43921</v>
      </c>
      <c r="Q272" s="122" t="s">
        <v>75</v>
      </c>
      <c r="R272" s="123" t="s">
        <v>75</v>
      </c>
    </row>
    <row r="273" spans="16:18" x14ac:dyDescent="0.25">
      <c r="P273" s="121">
        <v>43951</v>
      </c>
      <c r="Q273" s="122" t="s">
        <v>75</v>
      </c>
      <c r="R273" s="123" t="s">
        <v>75</v>
      </c>
    </row>
    <row r="274" spans="16:18" x14ac:dyDescent="0.25">
      <c r="P274" s="121">
        <v>43982</v>
      </c>
      <c r="Q274" s="122" t="s">
        <v>75</v>
      </c>
      <c r="R274" s="123" t="s">
        <v>75</v>
      </c>
    </row>
    <row r="275" spans="16:18" x14ac:dyDescent="0.25">
      <c r="P275" s="121">
        <v>44012</v>
      </c>
      <c r="Q275" s="122" t="s">
        <v>75</v>
      </c>
      <c r="R275" s="123" t="s">
        <v>75</v>
      </c>
    </row>
    <row r="276" spans="16:18" x14ac:dyDescent="0.25">
      <c r="P276" s="121">
        <v>44043</v>
      </c>
      <c r="Q276" s="122" t="s">
        <v>75</v>
      </c>
      <c r="R276" s="123" t="s">
        <v>75</v>
      </c>
    </row>
    <row r="277" spans="16:18" x14ac:dyDescent="0.25">
      <c r="P277" s="121">
        <v>44074</v>
      </c>
      <c r="Q277" s="122" t="s">
        <v>75</v>
      </c>
      <c r="R277" s="123" t="s">
        <v>75</v>
      </c>
    </row>
    <row r="278" spans="16:18" x14ac:dyDescent="0.25">
      <c r="P278" s="121">
        <v>44104</v>
      </c>
      <c r="Q278" s="122" t="s">
        <v>75</v>
      </c>
      <c r="R278" s="123" t="s">
        <v>75</v>
      </c>
    </row>
    <row r="279" spans="16:18" x14ac:dyDescent="0.25">
      <c r="P279" s="121">
        <v>44135</v>
      </c>
      <c r="Q279" s="122" t="s">
        <v>75</v>
      </c>
      <c r="R279" s="123" t="s">
        <v>75</v>
      </c>
    </row>
    <row r="280" spans="16:18" x14ac:dyDescent="0.25">
      <c r="P280" s="121">
        <v>44165</v>
      </c>
      <c r="Q280" s="122" t="s">
        <v>75</v>
      </c>
      <c r="R280" s="123" t="s">
        <v>75</v>
      </c>
    </row>
    <row r="281" spans="16:18" x14ac:dyDescent="0.25">
      <c r="P281" s="121">
        <v>44196</v>
      </c>
      <c r="Q281" s="122" t="s">
        <v>75</v>
      </c>
      <c r="R281" s="123" t="s">
        <v>75</v>
      </c>
    </row>
    <row r="282" spans="16:18" x14ac:dyDescent="0.25">
      <c r="P282" s="121">
        <v>44227</v>
      </c>
      <c r="Q282" s="122" t="s">
        <v>75</v>
      </c>
      <c r="R282" s="123" t="s">
        <v>75</v>
      </c>
    </row>
    <row r="283" spans="16:18" x14ac:dyDescent="0.25">
      <c r="P283" s="121">
        <v>44255</v>
      </c>
      <c r="Q283" s="122" t="s">
        <v>75</v>
      </c>
      <c r="R283" s="123" t="s">
        <v>75</v>
      </c>
    </row>
    <row r="284" spans="16:18" x14ac:dyDescent="0.25">
      <c r="P284" s="121">
        <v>44286</v>
      </c>
      <c r="Q284" s="122" t="s">
        <v>75</v>
      </c>
      <c r="R284" s="123" t="s">
        <v>75</v>
      </c>
    </row>
    <row r="285" spans="16:18" x14ac:dyDescent="0.25">
      <c r="P285" s="121">
        <v>44316</v>
      </c>
      <c r="Q285" s="122" t="s">
        <v>75</v>
      </c>
      <c r="R285" s="123" t="s">
        <v>75</v>
      </c>
    </row>
    <row r="286" spans="16:18" x14ac:dyDescent="0.25">
      <c r="P286" s="121">
        <v>44347</v>
      </c>
      <c r="Q286" s="122" t="s">
        <v>75</v>
      </c>
      <c r="R286" s="123" t="s">
        <v>75</v>
      </c>
    </row>
    <row r="287" spans="16:18" x14ac:dyDescent="0.25">
      <c r="P287" s="121">
        <v>44377</v>
      </c>
      <c r="Q287" s="122" t="s">
        <v>75</v>
      </c>
      <c r="R287" s="123" t="s">
        <v>75</v>
      </c>
    </row>
    <row r="288" spans="16:18" x14ac:dyDescent="0.25">
      <c r="P288" s="121">
        <v>44408</v>
      </c>
      <c r="Q288" s="122" t="s">
        <v>75</v>
      </c>
      <c r="R288" s="123" t="s">
        <v>75</v>
      </c>
    </row>
    <row r="289" spans="16:18" x14ac:dyDescent="0.25">
      <c r="P289" s="121">
        <v>44439</v>
      </c>
      <c r="Q289" s="122" t="s">
        <v>75</v>
      </c>
      <c r="R289" s="123" t="s">
        <v>75</v>
      </c>
    </row>
    <row r="290" spans="16:18" x14ac:dyDescent="0.25">
      <c r="P290" s="121">
        <v>44469</v>
      </c>
      <c r="Q290" s="122" t="s">
        <v>75</v>
      </c>
      <c r="R290" s="123" t="s">
        <v>75</v>
      </c>
    </row>
    <row r="291" spans="16:18" x14ac:dyDescent="0.25">
      <c r="P291" s="121">
        <v>44500</v>
      </c>
      <c r="Q291" s="122" t="s">
        <v>75</v>
      </c>
      <c r="R291" s="123" t="s">
        <v>75</v>
      </c>
    </row>
    <row r="292" spans="16:18" x14ac:dyDescent="0.25">
      <c r="P292" s="121">
        <v>44530</v>
      </c>
      <c r="Q292" s="122" t="s">
        <v>75</v>
      </c>
      <c r="R292" s="123" t="s">
        <v>75</v>
      </c>
    </row>
    <row r="293" spans="16:18" x14ac:dyDescent="0.25">
      <c r="P293" s="121">
        <v>44561</v>
      </c>
      <c r="Q293" s="122" t="s">
        <v>75</v>
      </c>
      <c r="R293" s="123" t="s">
        <v>75</v>
      </c>
    </row>
    <row r="294" spans="16:18" x14ac:dyDescent="0.25">
      <c r="P294" s="121">
        <v>44592</v>
      </c>
      <c r="Q294" s="122" t="s">
        <v>75</v>
      </c>
      <c r="R294" s="123" t="s">
        <v>75</v>
      </c>
    </row>
    <row r="295" spans="16:18" x14ac:dyDescent="0.25">
      <c r="P295" s="121">
        <v>44620</v>
      </c>
      <c r="Q295" s="122" t="s">
        <v>75</v>
      </c>
      <c r="R295" s="123" t="s">
        <v>75</v>
      </c>
    </row>
    <row r="296" spans="16:18" x14ac:dyDescent="0.25">
      <c r="P296" s="121">
        <v>44651</v>
      </c>
      <c r="Q296" s="122" t="s">
        <v>75</v>
      </c>
      <c r="R296" s="123" t="s">
        <v>75</v>
      </c>
    </row>
    <row r="297" spans="16:18" x14ac:dyDescent="0.25">
      <c r="P297" s="121">
        <v>44681</v>
      </c>
      <c r="Q297" s="122" t="s">
        <v>75</v>
      </c>
      <c r="R297" s="123" t="s">
        <v>75</v>
      </c>
    </row>
    <row r="298" spans="16:18" x14ac:dyDescent="0.25">
      <c r="P298" s="121">
        <v>44712</v>
      </c>
      <c r="Q298" s="122" t="s">
        <v>75</v>
      </c>
      <c r="R298" s="123" t="s">
        <v>75</v>
      </c>
    </row>
    <row r="299" spans="16:18" x14ac:dyDescent="0.25">
      <c r="P299" s="121">
        <v>44742</v>
      </c>
      <c r="Q299" s="122" t="s">
        <v>75</v>
      </c>
      <c r="R299" s="123" t="s">
        <v>75</v>
      </c>
    </row>
    <row r="300" spans="16:18" x14ac:dyDescent="0.25">
      <c r="P300" s="121">
        <v>44773</v>
      </c>
      <c r="Q300" s="122" t="s">
        <v>75</v>
      </c>
      <c r="R300" s="123" t="s">
        <v>75</v>
      </c>
    </row>
    <row r="301" spans="16:18" x14ac:dyDescent="0.25">
      <c r="P301" s="121">
        <v>44804</v>
      </c>
      <c r="Q301" s="122" t="s">
        <v>75</v>
      </c>
      <c r="R301" s="123" t="s">
        <v>75</v>
      </c>
    </row>
    <row r="302" spans="16:18" x14ac:dyDescent="0.25">
      <c r="P302" s="121">
        <v>44834</v>
      </c>
      <c r="Q302" s="122" t="s">
        <v>75</v>
      </c>
      <c r="R302" s="123" t="s">
        <v>75</v>
      </c>
    </row>
    <row r="303" spans="16:18" x14ac:dyDescent="0.25">
      <c r="P303" s="121">
        <v>44865</v>
      </c>
      <c r="Q303" s="122" t="s">
        <v>75</v>
      </c>
      <c r="R303" s="123" t="s">
        <v>75</v>
      </c>
    </row>
    <row r="304" spans="16:18" x14ac:dyDescent="0.25">
      <c r="P304" s="121">
        <v>44895</v>
      </c>
      <c r="Q304" s="122" t="s">
        <v>75</v>
      </c>
      <c r="R304" s="123" t="s">
        <v>75</v>
      </c>
    </row>
    <row r="305" spans="16:18" x14ac:dyDescent="0.25">
      <c r="P305" s="121">
        <v>44926</v>
      </c>
      <c r="Q305" s="122" t="s">
        <v>75</v>
      </c>
      <c r="R305" s="123" t="s">
        <v>75</v>
      </c>
    </row>
    <row r="306" spans="16:18" x14ac:dyDescent="0.25">
      <c r="P306" s="121">
        <v>44957</v>
      </c>
      <c r="Q306" s="122" t="s">
        <v>75</v>
      </c>
      <c r="R306" s="123" t="s">
        <v>75</v>
      </c>
    </row>
    <row r="307" spans="16:18" x14ac:dyDescent="0.25">
      <c r="P307" s="121">
        <v>44985</v>
      </c>
      <c r="Q307" s="122" t="s">
        <v>75</v>
      </c>
      <c r="R307" s="123" t="s">
        <v>75</v>
      </c>
    </row>
    <row r="308" spans="16:18" x14ac:dyDescent="0.25">
      <c r="P308" s="121">
        <v>45016</v>
      </c>
      <c r="Q308" s="122" t="s">
        <v>75</v>
      </c>
      <c r="R308" s="123" t="s">
        <v>75</v>
      </c>
    </row>
    <row r="309" spans="16:18" x14ac:dyDescent="0.25">
      <c r="P309" s="121">
        <v>45046</v>
      </c>
      <c r="Q309" s="122" t="s">
        <v>75</v>
      </c>
      <c r="R309" s="123" t="s">
        <v>75</v>
      </c>
    </row>
    <row r="310" spans="16:18" x14ac:dyDescent="0.25">
      <c r="P310" s="121">
        <v>45077</v>
      </c>
      <c r="Q310" s="122" t="s">
        <v>75</v>
      </c>
      <c r="R310" s="123" t="s">
        <v>75</v>
      </c>
    </row>
    <row r="311" spans="16:18" x14ac:dyDescent="0.25">
      <c r="P311" s="121">
        <v>45107</v>
      </c>
      <c r="Q311" s="122" t="s">
        <v>75</v>
      </c>
      <c r="R311" s="123" t="s">
        <v>75</v>
      </c>
    </row>
    <row r="312" spans="16:18" x14ac:dyDescent="0.25">
      <c r="P312" s="121">
        <v>45138</v>
      </c>
      <c r="Q312" s="122" t="s">
        <v>75</v>
      </c>
      <c r="R312" s="123" t="s">
        <v>75</v>
      </c>
    </row>
    <row r="313" spans="16:18" x14ac:dyDescent="0.25">
      <c r="P313" s="121">
        <v>45169</v>
      </c>
      <c r="Q313" s="122" t="s">
        <v>75</v>
      </c>
      <c r="R313" s="123" t="s">
        <v>75</v>
      </c>
    </row>
    <row r="314" spans="16:18" x14ac:dyDescent="0.25">
      <c r="P314" s="121">
        <v>45199</v>
      </c>
      <c r="Q314" s="122" t="s">
        <v>75</v>
      </c>
      <c r="R314" s="123" t="s">
        <v>75</v>
      </c>
    </row>
    <row r="315" spans="16:18" x14ac:dyDescent="0.25">
      <c r="P315" s="121">
        <v>45230</v>
      </c>
      <c r="Q315" s="122" t="s">
        <v>75</v>
      </c>
      <c r="R315" s="123" t="s">
        <v>75</v>
      </c>
    </row>
    <row r="316" spans="16:18" x14ac:dyDescent="0.25">
      <c r="P316" s="121">
        <v>45260</v>
      </c>
      <c r="Q316" s="122" t="s">
        <v>75</v>
      </c>
      <c r="R316" s="123" t="s">
        <v>75</v>
      </c>
    </row>
    <row r="317" spans="16:18" x14ac:dyDescent="0.25">
      <c r="P317" s="121">
        <v>45291</v>
      </c>
      <c r="Q317" s="122" t="s">
        <v>75</v>
      </c>
      <c r="R317" s="123" t="s">
        <v>75</v>
      </c>
    </row>
    <row r="318" spans="16:18" x14ac:dyDescent="0.25">
      <c r="P318" s="121">
        <v>45322</v>
      </c>
      <c r="Q318" s="122" t="s">
        <v>75</v>
      </c>
      <c r="R318" s="123" t="s">
        <v>75</v>
      </c>
    </row>
    <row r="319" spans="16:18" x14ac:dyDescent="0.25">
      <c r="P319" s="121">
        <v>45351</v>
      </c>
      <c r="Q319" s="122" t="s">
        <v>75</v>
      </c>
      <c r="R319" s="123" t="s">
        <v>75</v>
      </c>
    </row>
    <row r="320" spans="16:18" x14ac:dyDescent="0.25">
      <c r="P320" s="121">
        <v>45382</v>
      </c>
      <c r="Q320" s="122" t="s">
        <v>75</v>
      </c>
      <c r="R320" s="123" t="s">
        <v>75</v>
      </c>
    </row>
    <row r="321" spans="16:18" x14ac:dyDescent="0.25">
      <c r="P321" s="121">
        <v>45412</v>
      </c>
      <c r="Q321" s="122" t="s">
        <v>75</v>
      </c>
      <c r="R321" s="123" t="s">
        <v>75</v>
      </c>
    </row>
    <row r="322" spans="16:18" x14ac:dyDescent="0.25">
      <c r="P322" s="121">
        <v>45443</v>
      </c>
      <c r="Q322" s="122" t="s">
        <v>75</v>
      </c>
      <c r="R322" s="123" t="s">
        <v>75</v>
      </c>
    </row>
    <row r="323" spans="16:18" x14ac:dyDescent="0.25">
      <c r="P323" s="121">
        <v>45473</v>
      </c>
      <c r="Q323" s="122" t="s">
        <v>75</v>
      </c>
      <c r="R323" s="123" t="s">
        <v>75</v>
      </c>
    </row>
    <row r="324" spans="16:18" x14ac:dyDescent="0.25">
      <c r="P324" s="121">
        <v>45504</v>
      </c>
      <c r="Q324" s="122" t="s">
        <v>75</v>
      </c>
      <c r="R324" s="123" t="s">
        <v>75</v>
      </c>
    </row>
    <row r="325" spans="16:18" x14ac:dyDescent="0.25">
      <c r="P325" s="121">
        <v>45535</v>
      </c>
      <c r="Q325" s="122" t="s">
        <v>75</v>
      </c>
      <c r="R325" s="123" t="s">
        <v>75</v>
      </c>
    </row>
    <row r="326" spans="16:18" x14ac:dyDescent="0.25">
      <c r="P326" s="121">
        <v>45565</v>
      </c>
      <c r="Q326" s="122" t="s">
        <v>75</v>
      </c>
      <c r="R326" s="123" t="s">
        <v>75</v>
      </c>
    </row>
    <row r="327" spans="16:18" x14ac:dyDescent="0.25">
      <c r="P327" s="121">
        <v>45596</v>
      </c>
      <c r="Q327" s="122" t="s">
        <v>75</v>
      </c>
      <c r="R327" s="123" t="s">
        <v>75</v>
      </c>
    </row>
    <row r="328" spans="16:18" x14ac:dyDescent="0.25">
      <c r="P328" s="121">
        <v>45626</v>
      </c>
      <c r="Q328" s="122" t="s">
        <v>75</v>
      </c>
      <c r="R328" s="123" t="s">
        <v>75</v>
      </c>
    </row>
    <row r="329" spans="16:18" x14ac:dyDescent="0.25">
      <c r="P329" s="121">
        <v>45657</v>
      </c>
      <c r="Q329" s="122" t="s">
        <v>75</v>
      </c>
      <c r="R329" s="123" t="s">
        <v>75</v>
      </c>
    </row>
    <row r="330" spans="16:18" x14ac:dyDescent="0.25">
      <c r="P330" s="121">
        <v>45688</v>
      </c>
      <c r="Q330" s="122" t="s">
        <v>75</v>
      </c>
      <c r="R330" s="123" t="s">
        <v>75</v>
      </c>
    </row>
    <row r="331" spans="16:18" x14ac:dyDescent="0.25">
      <c r="P331" s="121">
        <v>45716</v>
      </c>
      <c r="Q331" s="122" t="s">
        <v>75</v>
      </c>
      <c r="R331" s="123" t="s">
        <v>75</v>
      </c>
    </row>
    <row r="332" spans="16:18" x14ac:dyDescent="0.25">
      <c r="P332" s="121">
        <v>45747</v>
      </c>
      <c r="Q332" s="122" t="s">
        <v>75</v>
      </c>
      <c r="R332" s="123" t="s">
        <v>75</v>
      </c>
    </row>
    <row r="333" spans="16:18" x14ac:dyDescent="0.25">
      <c r="P333" s="121">
        <v>45777</v>
      </c>
      <c r="Q333" s="122" t="s">
        <v>75</v>
      </c>
      <c r="R333" s="123" t="s">
        <v>75</v>
      </c>
    </row>
    <row r="334" spans="16:18" x14ac:dyDescent="0.25">
      <c r="P334" s="121">
        <v>45808</v>
      </c>
      <c r="Q334" s="122" t="s">
        <v>75</v>
      </c>
      <c r="R334" s="123" t="s">
        <v>75</v>
      </c>
    </row>
    <row r="335" spans="16:18" x14ac:dyDescent="0.25">
      <c r="P335" s="121">
        <v>45838</v>
      </c>
      <c r="Q335" s="122" t="s">
        <v>75</v>
      </c>
      <c r="R335" s="123" t="s">
        <v>75</v>
      </c>
    </row>
    <row r="336" spans="16:18" x14ac:dyDescent="0.25">
      <c r="P336" s="121">
        <v>45869</v>
      </c>
      <c r="Q336" s="122" t="s">
        <v>75</v>
      </c>
      <c r="R336" s="123" t="s">
        <v>75</v>
      </c>
    </row>
    <row r="337" spans="16:18" x14ac:dyDescent="0.25">
      <c r="P337" s="121">
        <v>45900</v>
      </c>
      <c r="Q337" s="122" t="s">
        <v>75</v>
      </c>
      <c r="R337" s="123" t="s">
        <v>75</v>
      </c>
    </row>
    <row r="338" spans="16:18" x14ac:dyDescent="0.25">
      <c r="P338" s="121">
        <v>45930</v>
      </c>
      <c r="Q338" s="122" t="s">
        <v>75</v>
      </c>
      <c r="R338" s="123" t="s">
        <v>75</v>
      </c>
    </row>
    <row r="339" spans="16:18" x14ac:dyDescent="0.25">
      <c r="P339" s="121">
        <v>45961</v>
      </c>
      <c r="Q339" s="122" t="s">
        <v>75</v>
      </c>
      <c r="R339" s="123" t="s">
        <v>75</v>
      </c>
    </row>
    <row r="340" spans="16:18" x14ac:dyDescent="0.25">
      <c r="P340" s="121">
        <v>45991</v>
      </c>
      <c r="Q340" s="122" t="s">
        <v>75</v>
      </c>
      <c r="R340" s="123" t="s">
        <v>75</v>
      </c>
    </row>
    <row r="341" spans="16:18" x14ac:dyDescent="0.25">
      <c r="P341" s="121">
        <v>46022</v>
      </c>
      <c r="Q341" s="122" t="s">
        <v>75</v>
      </c>
      <c r="R341" s="123" t="s">
        <v>75</v>
      </c>
    </row>
    <row r="342" spans="16:18" x14ac:dyDescent="0.25">
      <c r="P342" s="121">
        <v>46053</v>
      </c>
      <c r="Q342" s="122" t="s">
        <v>75</v>
      </c>
      <c r="R342" s="123" t="s">
        <v>75</v>
      </c>
    </row>
    <row r="343" spans="16:18" x14ac:dyDescent="0.25">
      <c r="P343" s="121">
        <v>46081</v>
      </c>
      <c r="Q343" s="122" t="s">
        <v>75</v>
      </c>
      <c r="R343" s="123" t="s">
        <v>75</v>
      </c>
    </row>
    <row r="344" spans="16:18" x14ac:dyDescent="0.25">
      <c r="P344" s="121">
        <v>46112</v>
      </c>
      <c r="Q344" s="122" t="s">
        <v>75</v>
      </c>
      <c r="R344" s="123" t="s">
        <v>75</v>
      </c>
    </row>
    <row r="345" spans="16:18" x14ac:dyDescent="0.25">
      <c r="P345" s="121">
        <v>46142</v>
      </c>
      <c r="Q345" s="122" t="s">
        <v>75</v>
      </c>
      <c r="R345" s="123" t="s">
        <v>75</v>
      </c>
    </row>
    <row r="346" spans="16:18" x14ac:dyDescent="0.25">
      <c r="P346" s="121">
        <v>46173</v>
      </c>
      <c r="Q346" s="122" t="s">
        <v>75</v>
      </c>
      <c r="R346" s="123" t="s">
        <v>75</v>
      </c>
    </row>
    <row r="347" spans="16:18" x14ac:dyDescent="0.25">
      <c r="P347" s="121">
        <v>46203</v>
      </c>
      <c r="Q347" s="122" t="s">
        <v>75</v>
      </c>
      <c r="R347" s="123" t="s">
        <v>75</v>
      </c>
    </row>
    <row r="348" spans="16:18" x14ac:dyDescent="0.25">
      <c r="P348" s="121">
        <v>46234</v>
      </c>
      <c r="Q348" s="122" t="s">
        <v>75</v>
      </c>
      <c r="R348" s="123" t="s">
        <v>75</v>
      </c>
    </row>
    <row r="349" spans="16:18" x14ac:dyDescent="0.25">
      <c r="P349" s="121">
        <v>46265</v>
      </c>
      <c r="Q349" s="122" t="s">
        <v>75</v>
      </c>
      <c r="R349" s="123" t="s">
        <v>75</v>
      </c>
    </row>
    <row r="350" spans="16:18" x14ac:dyDescent="0.25">
      <c r="P350" s="121">
        <v>46295</v>
      </c>
      <c r="Q350" s="122" t="s">
        <v>75</v>
      </c>
      <c r="R350" s="123" t="s">
        <v>75</v>
      </c>
    </row>
    <row r="351" spans="16:18" x14ac:dyDescent="0.25">
      <c r="P351" s="121">
        <v>46326</v>
      </c>
      <c r="Q351" s="122" t="s">
        <v>75</v>
      </c>
      <c r="R351" s="123" t="s">
        <v>75</v>
      </c>
    </row>
    <row r="352" spans="16:18" x14ac:dyDescent="0.25">
      <c r="P352" s="121">
        <v>46356</v>
      </c>
      <c r="Q352" s="122" t="s">
        <v>75</v>
      </c>
      <c r="R352" s="123" t="s">
        <v>75</v>
      </c>
    </row>
    <row r="353" spans="16:18" x14ac:dyDescent="0.25">
      <c r="P353" s="121">
        <v>46387</v>
      </c>
      <c r="Q353" s="122" t="s">
        <v>75</v>
      </c>
      <c r="R353" s="123" t="s">
        <v>75</v>
      </c>
    </row>
    <row r="354" spans="16:18" x14ac:dyDescent="0.25">
      <c r="P354" s="121">
        <v>46418</v>
      </c>
      <c r="Q354" s="122" t="s">
        <v>75</v>
      </c>
      <c r="R354" s="123" t="s">
        <v>75</v>
      </c>
    </row>
    <row r="355" spans="16:18" x14ac:dyDescent="0.25">
      <c r="P355" s="121">
        <v>46446</v>
      </c>
      <c r="Q355" s="122" t="s">
        <v>75</v>
      </c>
      <c r="R355" s="123" t="s">
        <v>75</v>
      </c>
    </row>
    <row r="356" spans="16:18" x14ac:dyDescent="0.25">
      <c r="P356" s="121">
        <v>46477</v>
      </c>
      <c r="Q356" s="122" t="s">
        <v>75</v>
      </c>
      <c r="R356" s="123" t="s">
        <v>75</v>
      </c>
    </row>
    <row r="357" spans="16:18" x14ac:dyDescent="0.25">
      <c r="P357" s="121">
        <v>46507</v>
      </c>
      <c r="Q357" s="122" t="s">
        <v>75</v>
      </c>
      <c r="R357" s="123" t="s">
        <v>75</v>
      </c>
    </row>
    <row r="358" spans="16:18" x14ac:dyDescent="0.25">
      <c r="P358" s="121">
        <v>46538</v>
      </c>
      <c r="Q358" s="122" t="s">
        <v>75</v>
      </c>
      <c r="R358" s="123" t="s">
        <v>75</v>
      </c>
    </row>
    <row r="359" spans="16:18" x14ac:dyDescent="0.25">
      <c r="P359" s="121">
        <v>46568</v>
      </c>
      <c r="Q359" s="122" t="s">
        <v>75</v>
      </c>
      <c r="R359" s="123" t="s">
        <v>75</v>
      </c>
    </row>
    <row r="360" spans="16:18" x14ac:dyDescent="0.25">
      <c r="P360" s="121">
        <v>46599</v>
      </c>
      <c r="Q360" s="122" t="s">
        <v>75</v>
      </c>
      <c r="R360" s="123" t="s">
        <v>75</v>
      </c>
    </row>
    <row r="361" spans="16:18" x14ac:dyDescent="0.25">
      <c r="P361" s="121">
        <v>46630</v>
      </c>
      <c r="Q361" s="122" t="s">
        <v>75</v>
      </c>
      <c r="R361" s="123" t="s">
        <v>75</v>
      </c>
    </row>
    <row r="362" spans="16:18" x14ac:dyDescent="0.25">
      <c r="P362" s="121">
        <v>46660</v>
      </c>
      <c r="Q362" s="122" t="s">
        <v>75</v>
      </c>
      <c r="R362" s="123" t="s">
        <v>75</v>
      </c>
    </row>
    <row r="363" spans="16:18" x14ac:dyDescent="0.25">
      <c r="P363" s="121">
        <v>46691</v>
      </c>
      <c r="Q363" s="122" t="s">
        <v>75</v>
      </c>
      <c r="R363" s="123" t="s">
        <v>75</v>
      </c>
    </row>
    <row r="364" spans="16:18" x14ac:dyDescent="0.25">
      <c r="P364" s="121">
        <v>46721</v>
      </c>
      <c r="Q364" s="122" t="s">
        <v>75</v>
      </c>
      <c r="R364" s="123" t="s">
        <v>75</v>
      </c>
    </row>
    <row r="365" spans="16:18" x14ac:dyDescent="0.25">
      <c r="P365" s="121">
        <v>46752</v>
      </c>
      <c r="Q365" s="122" t="s">
        <v>75</v>
      </c>
      <c r="R365" s="123" t="s">
        <v>75</v>
      </c>
    </row>
    <row r="366" spans="16:18" x14ac:dyDescent="0.25">
      <c r="P366" s="121">
        <v>46783</v>
      </c>
      <c r="Q366" s="122" t="s">
        <v>75</v>
      </c>
      <c r="R366" s="123" t="s">
        <v>75</v>
      </c>
    </row>
    <row r="367" spans="16:18" x14ac:dyDescent="0.25">
      <c r="P367" s="121">
        <v>46812</v>
      </c>
      <c r="Q367" s="122" t="s">
        <v>75</v>
      </c>
      <c r="R367" s="123" t="s">
        <v>75</v>
      </c>
    </row>
    <row r="368" spans="16:18" x14ac:dyDescent="0.25">
      <c r="P368" s="121">
        <v>46843</v>
      </c>
      <c r="Q368" s="122" t="s">
        <v>75</v>
      </c>
      <c r="R368" s="123" t="s">
        <v>75</v>
      </c>
    </row>
    <row r="369" spans="16:18" x14ac:dyDescent="0.25">
      <c r="P369" s="121">
        <v>46873</v>
      </c>
      <c r="Q369" s="122" t="s">
        <v>75</v>
      </c>
      <c r="R369" s="123" t="s">
        <v>75</v>
      </c>
    </row>
    <row r="370" spans="16:18" x14ac:dyDescent="0.25">
      <c r="P370" s="121">
        <v>46904</v>
      </c>
      <c r="Q370" s="122" t="s">
        <v>75</v>
      </c>
      <c r="R370" s="123" t="s">
        <v>75</v>
      </c>
    </row>
    <row r="371" spans="16:18" x14ac:dyDescent="0.25">
      <c r="P371" s="121">
        <v>46934</v>
      </c>
      <c r="Q371" s="122" t="s">
        <v>75</v>
      </c>
      <c r="R371" s="123" t="s">
        <v>75</v>
      </c>
    </row>
    <row r="372" spans="16:18" x14ac:dyDescent="0.25">
      <c r="P372" s="121">
        <v>46965</v>
      </c>
      <c r="Q372" s="122" t="s">
        <v>75</v>
      </c>
      <c r="R372" s="123" t="s">
        <v>75</v>
      </c>
    </row>
    <row r="373" spans="16:18" x14ac:dyDescent="0.25">
      <c r="P373" s="121">
        <v>46996</v>
      </c>
      <c r="Q373" s="122" t="s">
        <v>75</v>
      </c>
      <c r="R373" s="123" t="s">
        <v>75</v>
      </c>
    </row>
    <row r="374" spans="16:18" x14ac:dyDescent="0.25">
      <c r="P374" s="121">
        <v>47026</v>
      </c>
      <c r="Q374" s="122" t="s">
        <v>75</v>
      </c>
      <c r="R374" s="123" t="s">
        <v>75</v>
      </c>
    </row>
    <row r="375" spans="16:18" x14ac:dyDescent="0.25">
      <c r="P375" s="121">
        <v>47057</v>
      </c>
      <c r="Q375" s="122" t="s">
        <v>75</v>
      </c>
      <c r="R375" s="123" t="s">
        <v>75</v>
      </c>
    </row>
    <row r="376" spans="16:18" x14ac:dyDescent="0.25">
      <c r="P376" s="121">
        <v>47087</v>
      </c>
      <c r="Q376" s="122" t="s">
        <v>75</v>
      </c>
      <c r="R376" s="123" t="s">
        <v>75</v>
      </c>
    </row>
    <row r="377" spans="16:18" x14ac:dyDescent="0.25">
      <c r="P377" s="121">
        <v>47118</v>
      </c>
      <c r="Q377" s="122" t="s">
        <v>75</v>
      </c>
      <c r="R377" s="123" t="s">
        <v>75</v>
      </c>
    </row>
    <row r="378" spans="16:18" x14ac:dyDescent="0.25">
      <c r="P378" s="121">
        <v>47149</v>
      </c>
      <c r="Q378" s="122" t="s">
        <v>75</v>
      </c>
      <c r="R378" s="123" t="s">
        <v>75</v>
      </c>
    </row>
    <row r="379" spans="16:18" x14ac:dyDescent="0.25">
      <c r="P379" s="121">
        <v>47177</v>
      </c>
      <c r="Q379" s="122" t="s">
        <v>75</v>
      </c>
      <c r="R379" s="123" t="s">
        <v>75</v>
      </c>
    </row>
    <row r="380" spans="16:18" x14ac:dyDescent="0.25">
      <c r="P380" s="121">
        <v>47208</v>
      </c>
      <c r="Q380" s="122" t="s">
        <v>75</v>
      </c>
      <c r="R380" s="123" t="s">
        <v>75</v>
      </c>
    </row>
    <row r="381" spans="16:18" x14ac:dyDescent="0.25">
      <c r="P381" s="121">
        <v>47238</v>
      </c>
      <c r="Q381" s="122" t="s">
        <v>75</v>
      </c>
      <c r="R381" s="123" t="s">
        <v>75</v>
      </c>
    </row>
    <row r="382" spans="16:18" x14ac:dyDescent="0.25">
      <c r="P382" s="121">
        <v>47269</v>
      </c>
      <c r="Q382" s="122" t="s">
        <v>75</v>
      </c>
      <c r="R382" s="123" t="s">
        <v>75</v>
      </c>
    </row>
    <row r="383" spans="16:18" x14ac:dyDescent="0.25">
      <c r="P383" s="121">
        <v>47299</v>
      </c>
      <c r="Q383" s="122" t="s">
        <v>75</v>
      </c>
      <c r="R383" s="123" t="s">
        <v>75</v>
      </c>
    </row>
    <row r="384" spans="16:18" x14ac:dyDescent="0.25">
      <c r="P384" s="121">
        <v>47330</v>
      </c>
      <c r="Q384" s="122" t="s">
        <v>75</v>
      </c>
      <c r="R384" s="123" t="s">
        <v>75</v>
      </c>
    </row>
    <row r="385" spans="16:18" x14ac:dyDescent="0.25">
      <c r="P385" s="121">
        <v>47361</v>
      </c>
      <c r="Q385" s="122" t="s">
        <v>75</v>
      </c>
      <c r="R385" s="123" t="s">
        <v>75</v>
      </c>
    </row>
    <row r="386" spans="16:18" x14ac:dyDescent="0.25">
      <c r="P386" s="121">
        <v>47391</v>
      </c>
      <c r="Q386" s="122" t="s">
        <v>75</v>
      </c>
      <c r="R386" s="123" t="s">
        <v>75</v>
      </c>
    </row>
    <row r="387" spans="16:18" x14ac:dyDescent="0.25">
      <c r="P387" s="121">
        <v>47422</v>
      </c>
      <c r="Q387" s="122" t="s">
        <v>75</v>
      </c>
      <c r="R387" s="123" t="s">
        <v>75</v>
      </c>
    </row>
    <row r="388" spans="16:18" x14ac:dyDescent="0.25">
      <c r="P388" s="121">
        <v>47452</v>
      </c>
      <c r="Q388" s="122" t="s">
        <v>75</v>
      </c>
      <c r="R388" s="123" t="s">
        <v>75</v>
      </c>
    </row>
    <row r="389" spans="16:18" x14ac:dyDescent="0.25">
      <c r="P389" s="121">
        <v>47483</v>
      </c>
      <c r="Q389" s="122" t="s">
        <v>75</v>
      </c>
      <c r="R389" s="123" t="s">
        <v>75</v>
      </c>
    </row>
    <row r="390" spans="16:18" x14ac:dyDescent="0.25">
      <c r="P390" s="121">
        <v>47514</v>
      </c>
      <c r="Q390" s="122" t="s">
        <v>75</v>
      </c>
      <c r="R390" s="123" t="s">
        <v>75</v>
      </c>
    </row>
    <row r="391" spans="16:18" x14ac:dyDescent="0.25">
      <c r="P391" s="121">
        <v>47542</v>
      </c>
      <c r="Q391" s="122" t="s">
        <v>75</v>
      </c>
      <c r="R391" s="123" t="s">
        <v>75</v>
      </c>
    </row>
    <row r="392" spans="16:18" x14ac:dyDescent="0.25">
      <c r="P392" s="121">
        <v>47573</v>
      </c>
      <c r="Q392" s="122" t="s">
        <v>75</v>
      </c>
      <c r="R392" s="123" t="s">
        <v>75</v>
      </c>
    </row>
    <row r="393" spans="16:18" x14ac:dyDescent="0.25">
      <c r="P393" s="121">
        <v>47603</v>
      </c>
      <c r="Q393" s="122" t="s">
        <v>75</v>
      </c>
      <c r="R393" s="123" t="s">
        <v>75</v>
      </c>
    </row>
    <row r="394" spans="16:18" x14ac:dyDescent="0.25">
      <c r="P394" s="121">
        <v>47634</v>
      </c>
      <c r="Q394" s="122" t="s">
        <v>75</v>
      </c>
      <c r="R394" s="123" t="s">
        <v>75</v>
      </c>
    </row>
    <row r="395" spans="16:18" x14ac:dyDescent="0.25">
      <c r="P395" s="121">
        <v>47664</v>
      </c>
      <c r="Q395" s="122" t="s">
        <v>75</v>
      </c>
      <c r="R395" s="123" t="s">
        <v>75</v>
      </c>
    </row>
    <row r="396" spans="16:18" x14ac:dyDescent="0.25">
      <c r="P396" s="121">
        <v>47695</v>
      </c>
      <c r="Q396" s="122" t="s">
        <v>75</v>
      </c>
      <c r="R396" s="123" t="s">
        <v>75</v>
      </c>
    </row>
    <row r="397" spans="16:18" x14ac:dyDescent="0.25">
      <c r="P397" s="121">
        <v>47726</v>
      </c>
      <c r="Q397" s="122" t="s">
        <v>75</v>
      </c>
      <c r="R397" s="123" t="s">
        <v>75</v>
      </c>
    </row>
    <row r="398" spans="16:18" x14ac:dyDescent="0.25">
      <c r="P398" s="121">
        <v>47756</v>
      </c>
      <c r="Q398" s="122" t="s">
        <v>75</v>
      </c>
      <c r="R398" s="123" t="s">
        <v>75</v>
      </c>
    </row>
    <row r="399" spans="16:18" x14ac:dyDescent="0.25">
      <c r="P399" s="121">
        <v>47787</v>
      </c>
      <c r="Q399" s="122" t="s">
        <v>75</v>
      </c>
      <c r="R399" s="123" t="s">
        <v>75</v>
      </c>
    </row>
    <row r="400" spans="16:18" x14ac:dyDescent="0.25">
      <c r="P400" s="121">
        <v>47817</v>
      </c>
      <c r="Q400" s="122" t="s">
        <v>75</v>
      </c>
      <c r="R400" s="123" t="s">
        <v>75</v>
      </c>
    </row>
    <row r="401" spans="16:18" x14ac:dyDescent="0.25">
      <c r="P401" s="121">
        <v>47848</v>
      </c>
      <c r="Q401" s="122" t="s">
        <v>75</v>
      </c>
      <c r="R401" s="123" t="s">
        <v>75</v>
      </c>
    </row>
    <row r="402" spans="16:18" x14ac:dyDescent="0.25">
      <c r="P402" s="121">
        <v>47879</v>
      </c>
      <c r="Q402" s="122" t="s">
        <v>75</v>
      </c>
      <c r="R402" s="123" t="s">
        <v>75</v>
      </c>
    </row>
    <row r="403" spans="16:18" x14ac:dyDescent="0.25">
      <c r="P403" s="121">
        <v>47907</v>
      </c>
      <c r="Q403" s="122" t="s">
        <v>75</v>
      </c>
      <c r="R403" s="123" t="s">
        <v>75</v>
      </c>
    </row>
    <row r="404" spans="16:18" x14ac:dyDescent="0.25">
      <c r="P404" s="121">
        <v>47938</v>
      </c>
      <c r="Q404" s="122" t="s">
        <v>75</v>
      </c>
      <c r="R404" s="123" t="s">
        <v>75</v>
      </c>
    </row>
    <row r="405" spans="16:18" x14ac:dyDescent="0.25">
      <c r="P405" s="121">
        <v>47968</v>
      </c>
      <c r="Q405" s="122" t="s">
        <v>75</v>
      </c>
      <c r="R405" s="123" t="s">
        <v>75</v>
      </c>
    </row>
    <row r="406" spans="16:18" x14ac:dyDescent="0.25">
      <c r="P406" s="121">
        <v>47999</v>
      </c>
      <c r="Q406" s="122" t="s">
        <v>75</v>
      </c>
      <c r="R406" s="123" t="s">
        <v>75</v>
      </c>
    </row>
    <row r="407" spans="16:18" x14ac:dyDescent="0.25">
      <c r="P407" s="121">
        <v>48029</v>
      </c>
      <c r="Q407" s="122" t="s">
        <v>75</v>
      </c>
      <c r="R407" s="123" t="s">
        <v>75</v>
      </c>
    </row>
    <row r="408" spans="16:18" x14ac:dyDescent="0.25">
      <c r="P408" s="121">
        <v>48060</v>
      </c>
      <c r="Q408" s="122" t="s">
        <v>75</v>
      </c>
      <c r="R408" s="123" t="s">
        <v>75</v>
      </c>
    </row>
    <row r="409" spans="16:18" x14ac:dyDescent="0.25">
      <c r="P409" s="121">
        <v>48091</v>
      </c>
      <c r="Q409" s="122" t="s">
        <v>75</v>
      </c>
      <c r="R409" s="123" t="s">
        <v>75</v>
      </c>
    </row>
    <row r="410" spans="16:18" x14ac:dyDescent="0.25">
      <c r="P410" s="121">
        <v>48121</v>
      </c>
      <c r="Q410" s="122" t="s">
        <v>75</v>
      </c>
      <c r="R410" s="123" t="s">
        <v>75</v>
      </c>
    </row>
    <row r="411" spans="16:18" x14ac:dyDescent="0.25">
      <c r="P411" s="121">
        <v>48152</v>
      </c>
      <c r="Q411" s="122" t="s">
        <v>75</v>
      </c>
      <c r="R411" s="123" t="s">
        <v>75</v>
      </c>
    </row>
    <row r="412" spans="16:18" x14ac:dyDescent="0.25">
      <c r="P412" s="121">
        <v>48182</v>
      </c>
      <c r="Q412" s="122" t="s">
        <v>75</v>
      </c>
      <c r="R412" s="123" t="s">
        <v>75</v>
      </c>
    </row>
    <row r="413" spans="16:18" x14ac:dyDescent="0.25">
      <c r="P413" s="121">
        <v>48213</v>
      </c>
      <c r="Q413" s="122" t="s">
        <v>75</v>
      </c>
      <c r="R413" s="123" t="s">
        <v>75</v>
      </c>
    </row>
    <row r="414" spans="16:18" x14ac:dyDescent="0.25">
      <c r="P414" s="121">
        <v>48244</v>
      </c>
      <c r="Q414" s="122" t="s">
        <v>75</v>
      </c>
      <c r="R414" s="123" t="s">
        <v>75</v>
      </c>
    </row>
    <row r="415" spans="16:18" x14ac:dyDescent="0.25">
      <c r="P415" s="121">
        <v>48273</v>
      </c>
      <c r="Q415" s="122" t="s">
        <v>75</v>
      </c>
      <c r="R415" s="123" t="s">
        <v>75</v>
      </c>
    </row>
    <row r="416" spans="16:18" x14ac:dyDescent="0.25">
      <c r="P416" s="121">
        <v>48304</v>
      </c>
      <c r="Q416" s="122" t="s">
        <v>75</v>
      </c>
      <c r="R416" s="123" t="s">
        <v>75</v>
      </c>
    </row>
    <row r="417" spans="16:18" x14ac:dyDescent="0.25">
      <c r="P417" s="121">
        <v>48334</v>
      </c>
      <c r="Q417" s="122" t="s">
        <v>75</v>
      </c>
      <c r="R417" s="123" t="s">
        <v>75</v>
      </c>
    </row>
    <row r="418" spans="16:18" x14ac:dyDescent="0.25">
      <c r="P418" s="121">
        <v>48365</v>
      </c>
      <c r="Q418" s="122" t="s">
        <v>75</v>
      </c>
      <c r="R418" s="123" t="s">
        <v>75</v>
      </c>
    </row>
    <row r="419" spans="16:18" x14ac:dyDescent="0.25">
      <c r="P419" s="121">
        <v>48395</v>
      </c>
      <c r="Q419" s="122" t="s">
        <v>75</v>
      </c>
      <c r="R419" s="123" t="s">
        <v>75</v>
      </c>
    </row>
    <row r="420" spans="16:18" x14ac:dyDescent="0.25">
      <c r="P420" s="121">
        <v>48426</v>
      </c>
      <c r="Q420" s="122" t="s">
        <v>75</v>
      </c>
      <c r="R420" s="123" t="s">
        <v>75</v>
      </c>
    </row>
    <row r="421" spans="16:18" x14ac:dyDescent="0.25">
      <c r="P421" s="121">
        <v>48457</v>
      </c>
      <c r="Q421" s="122" t="s">
        <v>75</v>
      </c>
      <c r="R421" s="123" t="s">
        <v>75</v>
      </c>
    </row>
    <row r="422" spans="16:18" x14ac:dyDescent="0.25">
      <c r="P422" s="121">
        <v>48487</v>
      </c>
      <c r="Q422" s="122" t="s">
        <v>75</v>
      </c>
      <c r="R422" s="123" t="s">
        <v>75</v>
      </c>
    </row>
    <row r="423" spans="16:18" x14ac:dyDescent="0.25">
      <c r="P423" s="121">
        <v>48518</v>
      </c>
      <c r="Q423" s="122" t="s">
        <v>75</v>
      </c>
      <c r="R423" s="123" t="s">
        <v>75</v>
      </c>
    </row>
    <row r="424" spans="16:18" x14ac:dyDescent="0.25">
      <c r="P424" s="121">
        <v>48548</v>
      </c>
      <c r="Q424" s="122" t="s">
        <v>75</v>
      </c>
      <c r="R424" s="123" t="s">
        <v>75</v>
      </c>
    </row>
    <row r="425" spans="16:18" x14ac:dyDescent="0.25">
      <c r="P425" s="121">
        <v>48579</v>
      </c>
      <c r="Q425" s="122" t="s">
        <v>75</v>
      </c>
      <c r="R425" s="123" t="s">
        <v>75</v>
      </c>
    </row>
    <row r="426" spans="16:18" x14ac:dyDescent="0.25">
      <c r="P426" s="121">
        <v>48610</v>
      </c>
      <c r="Q426" s="122" t="s">
        <v>75</v>
      </c>
      <c r="R426" s="123" t="s">
        <v>75</v>
      </c>
    </row>
    <row r="427" spans="16:18" x14ac:dyDescent="0.25">
      <c r="P427" s="121">
        <v>48638</v>
      </c>
      <c r="Q427" s="122" t="s">
        <v>75</v>
      </c>
      <c r="R427" s="123" t="s">
        <v>75</v>
      </c>
    </row>
    <row r="428" spans="16:18" x14ac:dyDescent="0.25">
      <c r="P428" s="121">
        <v>48669</v>
      </c>
      <c r="Q428" s="122" t="s">
        <v>75</v>
      </c>
      <c r="R428" s="123" t="s">
        <v>75</v>
      </c>
    </row>
    <row r="429" spans="16:18" x14ac:dyDescent="0.25">
      <c r="P429" s="121">
        <v>48699</v>
      </c>
      <c r="Q429" s="122" t="s">
        <v>75</v>
      </c>
      <c r="R429" s="123" t="s">
        <v>75</v>
      </c>
    </row>
    <row r="430" spans="16:18" x14ac:dyDescent="0.25">
      <c r="P430" s="121">
        <v>48730</v>
      </c>
      <c r="Q430" s="122" t="s">
        <v>75</v>
      </c>
      <c r="R430" s="123" t="s">
        <v>75</v>
      </c>
    </row>
    <row r="431" spans="16:18" x14ac:dyDescent="0.25">
      <c r="P431" s="121">
        <v>48760</v>
      </c>
      <c r="Q431" s="122" t="s">
        <v>75</v>
      </c>
      <c r="R431" s="123" t="s">
        <v>75</v>
      </c>
    </row>
    <row r="432" spans="16:18" x14ac:dyDescent="0.25">
      <c r="P432" s="121">
        <v>48791</v>
      </c>
      <c r="Q432" s="122" t="s">
        <v>75</v>
      </c>
      <c r="R432" s="123" t="s">
        <v>75</v>
      </c>
    </row>
    <row r="433" spans="16:18" x14ac:dyDescent="0.25">
      <c r="P433" s="121">
        <v>48822</v>
      </c>
      <c r="Q433" s="122" t="s">
        <v>75</v>
      </c>
      <c r="R433" s="123" t="s">
        <v>75</v>
      </c>
    </row>
    <row r="434" spans="16:18" x14ac:dyDescent="0.25">
      <c r="P434" s="121">
        <v>48852</v>
      </c>
      <c r="Q434" s="122" t="s">
        <v>75</v>
      </c>
      <c r="R434" s="123" t="s">
        <v>75</v>
      </c>
    </row>
    <row r="435" spans="16:18" x14ac:dyDescent="0.25">
      <c r="P435" s="121">
        <v>48883</v>
      </c>
      <c r="Q435" s="122" t="s">
        <v>75</v>
      </c>
      <c r="R435" s="123" t="s">
        <v>75</v>
      </c>
    </row>
    <row r="436" spans="16:18" x14ac:dyDescent="0.25">
      <c r="P436" s="121">
        <v>48913</v>
      </c>
      <c r="Q436" s="122" t="s">
        <v>75</v>
      </c>
      <c r="R436" s="123" t="s">
        <v>75</v>
      </c>
    </row>
    <row r="437" spans="16:18" x14ac:dyDescent="0.25">
      <c r="P437" s="121">
        <v>48944</v>
      </c>
      <c r="Q437" s="122" t="s">
        <v>75</v>
      </c>
      <c r="R437" s="123" t="s">
        <v>75</v>
      </c>
    </row>
    <row r="438" spans="16:18" x14ac:dyDescent="0.25">
      <c r="P438" s="121">
        <v>48975</v>
      </c>
      <c r="Q438" s="122" t="s">
        <v>75</v>
      </c>
      <c r="R438" s="123" t="s">
        <v>75</v>
      </c>
    </row>
    <row r="439" spans="16:18" x14ac:dyDescent="0.25">
      <c r="P439" s="121">
        <v>49003</v>
      </c>
      <c r="Q439" s="122" t="s">
        <v>75</v>
      </c>
      <c r="R439" s="123" t="s">
        <v>75</v>
      </c>
    </row>
    <row r="440" spans="16:18" x14ac:dyDescent="0.25">
      <c r="P440" s="121">
        <v>49034</v>
      </c>
      <c r="Q440" s="122" t="s">
        <v>75</v>
      </c>
      <c r="R440" s="123" t="s">
        <v>75</v>
      </c>
    </row>
    <row r="441" spans="16:18" x14ac:dyDescent="0.25">
      <c r="P441" s="121">
        <v>49064</v>
      </c>
      <c r="Q441" s="122" t="s">
        <v>75</v>
      </c>
      <c r="R441" s="123" t="s">
        <v>75</v>
      </c>
    </row>
    <row r="442" spans="16:18" x14ac:dyDescent="0.25">
      <c r="P442" s="121">
        <v>49095</v>
      </c>
      <c r="Q442" s="122" t="s">
        <v>75</v>
      </c>
      <c r="R442" s="123" t="s">
        <v>75</v>
      </c>
    </row>
    <row r="443" spans="16:18" x14ac:dyDescent="0.25">
      <c r="P443" s="121">
        <v>49125</v>
      </c>
      <c r="Q443" s="122" t="s">
        <v>75</v>
      </c>
      <c r="R443" s="123" t="s">
        <v>75</v>
      </c>
    </row>
    <row r="444" spans="16:18" x14ac:dyDescent="0.25">
      <c r="P444" s="121">
        <v>49156</v>
      </c>
      <c r="Q444" s="122" t="s">
        <v>75</v>
      </c>
      <c r="R444" s="123" t="s">
        <v>75</v>
      </c>
    </row>
    <row r="445" spans="16:18" x14ac:dyDescent="0.25">
      <c r="P445" s="121">
        <v>49187</v>
      </c>
      <c r="Q445" s="122" t="s">
        <v>75</v>
      </c>
      <c r="R445" s="123" t="s">
        <v>75</v>
      </c>
    </row>
    <row r="446" spans="16:18" x14ac:dyDescent="0.25">
      <c r="P446" s="121">
        <v>49217</v>
      </c>
      <c r="Q446" s="122" t="s">
        <v>75</v>
      </c>
      <c r="R446" s="123" t="s">
        <v>75</v>
      </c>
    </row>
    <row r="447" spans="16:18" x14ac:dyDescent="0.25">
      <c r="P447" s="121">
        <v>49248</v>
      </c>
      <c r="Q447" s="122" t="s">
        <v>75</v>
      </c>
      <c r="R447" s="123" t="s">
        <v>75</v>
      </c>
    </row>
    <row r="448" spans="16:18" x14ac:dyDescent="0.25">
      <c r="P448" s="121">
        <v>49278</v>
      </c>
      <c r="Q448" s="122" t="s">
        <v>75</v>
      </c>
      <c r="R448" s="123" t="s">
        <v>75</v>
      </c>
    </row>
    <row r="449" spans="16:18" x14ac:dyDescent="0.25">
      <c r="P449" s="121">
        <v>49309</v>
      </c>
      <c r="Q449" s="122" t="s">
        <v>75</v>
      </c>
      <c r="R449" s="123" t="s">
        <v>75</v>
      </c>
    </row>
    <row r="450" spans="16:18" x14ac:dyDescent="0.25">
      <c r="P450" s="121">
        <v>49340</v>
      </c>
      <c r="Q450" s="122" t="s">
        <v>75</v>
      </c>
      <c r="R450" s="123" t="s">
        <v>75</v>
      </c>
    </row>
    <row r="451" spans="16:18" x14ac:dyDescent="0.25">
      <c r="P451" s="121">
        <v>49368</v>
      </c>
      <c r="Q451" s="122" t="s">
        <v>75</v>
      </c>
      <c r="R451" s="123" t="s">
        <v>75</v>
      </c>
    </row>
    <row r="452" spans="16:18" x14ac:dyDescent="0.25">
      <c r="P452" s="121">
        <v>49399</v>
      </c>
      <c r="Q452" s="122" t="s">
        <v>75</v>
      </c>
      <c r="R452" s="123" t="s">
        <v>75</v>
      </c>
    </row>
    <row r="453" spans="16:18" x14ac:dyDescent="0.25">
      <c r="P453" s="121">
        <v>49429</v>
      </c>
      <c r="Q453" s="122" t="s">
        <v>75</v>
      </c>
      <c r="R453" s="123" t="s">
        <v>75</v>
      </c>
    </row>
    <row r="454" spans="16:18" x14ac:dyDescent="0.25">
      <c r="P454" s="121">
        <v>49460</v>
      </c>
      <c r="Q454" s="122" t="s">
        <v>75</v>
      </c>
      <c r="R454" s="123" t="s">
        <v>75</v>
      </c>
    </row>
    <row r="455" spans="16:18" x14ac:dyDescent="0.25">
      <c r="P455" s="121">
        <v>49490</v>
      </c>
      <c r="Q455" s="122" t="s">
        <v>75</v>
      </c>
      <c r="R455" s="123" t="s">
        <v>75</v>
      </c>
    </row>
    <row r="456" spans="16:18" x14ac:dyDescent="0.25">
      <c r="P456" s="121">
        <v>49521</v>
      </c>
      <c r="Q456" s="122" t="s">
        <v>75</v>
      </c>
      <c r="R456" s="123" t="s">
        <v>75</v>
      </c>
    </row>
    <row r="457" spans="16:18" x14ac:dyDescent="0.25">
      <c r="P457" s="121">
        <v>49552</v>
      </c>
      <c r="Q457" s="122" t="s">
        <v>75</v>
      </c>
      <c r="R457" s="123" t="s">
        <v>75</v>
      </c>
    </row>
    <row r="458" spans="16:18" x14ac:dyDescent="0.25">
      <c r="P458" s="121">
        <v>49582</v>
      </c>
      <c r="Q458" s="122" t="s">
        <v>75</v>
      </c>
      <c r="R458" s="123" t="s">
        <v>75</v>
      </c>
    </row>
    <row r="459" spans="16:18" x14ac:dyDescent="0.25">
      <c r="P459" s="121">
        <v>49613</v>
      </c>
      <c r="Q459" s="122" t="s">
        <v>75</v>
      </c>
      <c r="R459" s="123" t="s">
        <v>75</v>
      </c>
    </row>
    <row r="460" spans="16:18" x14ac:dyDescent="0.25">
      <c r="P460" s="121">
        <v>49643</v>
      </c>
      <c r="Q460" s="122" t="s">
        <v>75</v>
      </c>
      <c r="R460" s="123" t="s">
        <v>75</v>
      </c>
    </row>
    <row r="461" spans="16:18" x14ac:dyDescent="0.25">
      <c r="P461" s="121">
        <v>49674</v>
      </c>
      <c r="Q461" s="122" t="s">
        <v>75</v>
      </c>
      <c r="R461" s="123" t="s">
        <v>75</v>
      </c>
    </row>
    <row r="462" spans="16:18" x14ac:dyDescent="0.25">
      <c r="P462" s="121">
        <v>49705</v>
      </c>
      <c r="Q462" s="122" t="s">
        <v>75</v>
      </c>
      <c r="R462" s="123" t="s">
        <v>75</v>
      </c>
    </row>
    <row r="463" spans="16:18" x14ac:dyDescent="0.25">
      <c r="P463" s="121">
        <v>49734</v>
      </c>
      <c r="Q463" s="122" t="s">
        <v>75</v>
      </c>
      <c r="R463" s="123" t="s">
        <v>75</v>
      </c>
    </row>
    <row r="464" spans="16:18" x14ac:dyDescent="0.25">
      <c r="P464" s="121">
        <v>49765</v>
      </c>
      <c r="Q464" s="122" t="s">
        <v>75</v>
      </c>
      <c r="R464" s="123" t="s">
        <v>75</v>
      </c>
    </row>
    <row r="465" spans="16:18" x14ac:dyDescent="0.25">
      <c r="P465" s="121">
        <v>49795</v>
      </c>
      <c r="Q465" s="122" t="s">
        <v>75</v>
      </c>
      <c r="R465" s="123" t="s">
        <v>75</v>
      </c>
    </row>
    <row r="466" spans="16:18" x14ac:dyDescent="0.25">
      <c r="P466" s="121">
        <v>49826</v>
      </c>
      <c r="Q466" s="122" t="s">
        <v>75</v>
      </c>
      <c r="R466" s="12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2019-01-25T04:46:32Z</dcterms:created>
  <dcterms:modified xsi:type="dcterms:W3CDTF">2019-01-28T20:38:00Z</dcterms:modified>
</cp:coreProperties>
</file>