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19-2\"/>
    </mc:Choice>
  </mc:AlternateContent>
  <bookViews>
    <workbookView xWindow="0" yWindow="0" windowWidth="28800" windowHeight="10500" firstSheet="4" activeTab="8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G101" i="10"/>
  <c r="G57" i="10"/>
  <c r="G3" i="10"/>
  <c r="G17" i="10"/>
  <c r="G53" i="10"/>
  <c r="G85" i="10"/>
  <c r="G93" i="10"/>
  <c r="G113" i="10"/>
  <c r="G125" i="10"/>
  <c r="G6" i="10"/>
  <c r="G73" i="10"/>
  <c r="G69" i="10"/>
  <c r="G25" i="10"/>
  <c r="F58" i="10"/>
  <c r="G121" i="10"/>
  <c r="G132" i="10"/>
  <c r="G105" i="10"/>
  <c r="F26" i="10"/>
  <c r="G81" i="10"/>
  <c r="G89" i="10"/>
  <c r="G29" i="10"/>
  <c r="G7" i="10"/>
  <c r="G2" i="10"/>
  <c r="G129" i="10"/>
  <c r="G65" i="10"/>
  <c r="G21" i="10"/>
  <c r="G45" i="10"/>
  <c r="G109" i="10"/>
  <c r="G37" i="10"/>
  <c r="G117" i="10"/>
  <c r="F42" i="10"/>
  <c r="G133" i="10"/>
  <c r="G33" i="10"/>
  <c r="G61" i="10"/>
  <c r="G10" i="10"/>
  <c r="G97" i="10"/>
  <c r="G41" i="10"/>
  <c r="G13" i="10"/>
  <c r="G49" i="10"/>
  <c r="G77" i="10"/>
  <c r="F113" i="10" l="1"/>
  <c r="F78" i="10"/>
  <c r="F127" i="10"/>
  <c r="G107" i="10"/>
  <c r="F36" i="10"/>
  <c r="F62" i="10"/>
  <c r="F20" i="10"/>
  <c r="F60" i="10"/>
  <c r="F133" i="10"/>
  <c r="G94" i="10"/>
  <c r="F7" i="10"/>
  <c r="F54" i="10"/>
  <c r="G56" i="10"/>
  <c r="F5" i="10"/>
  <c r="F29" i="10"/>
  <c r="F17" i="10"/>
  <c r="F103" i="10"/>
  <c r="F91" i="10"/>
  <c r="G122" i="10"/>
  <c r="G84" i="10"/>
  <c r="G87" i="10"/>
  <c r="F51" i="10"/>
  <c r="F27" i="10"/>
  <c r="G62" i="10"/>
  <c r="F114" i="10"/>
  <c r="F112" i="10"/>
  <c r="F95" i="10"/>
  <c r="G31" i="10"/>
  <c r="G78" i="10"/>
  <c r="F130" i="10"/>
  <c r="F101" i="10"/>
  <c r="F125" i="10"/>
  <c r="G120" i="10"/>
  <c r="F99" i="10"/>
  <c r="G91" i="10"/>
  <c r="G96" i="10"/>
  <c r="G22" i="10"/>
  <c r="G123" i="10"/>
  <c r="F50" i="10"/>
  <c r="G51" i="10"/>
  <c r="G100" i="10"/>
  <c r="G95" i="10"/>
  <c r="G55" i="10"/>
  <c r="G43" i="10"/>
  <c r="G59" i="10"/>
  <c r="F30" i="10"/>
  <c r="F75" i="10"/>
  <c r="G40" i="10"/>
  <c r="F18" i="10"/>
  <c r="G63" i="10"/>
  <c r="G54" i="10"/>
  <c r="F118" i="10"/>
  <c r="F87" i="10"/>
  <c r="G98" i="10"/>
  <c r="F90" i="10"/>
  <c r="G70" i="10"/>
  <c r="F25" i="10"/>
  <c r="F65" i="10"/>
  <c r="G26" i="10"/>
  <c r="F22" i="10"/>
  <c r="G80" i="10"/>
  <c r="G115" i="10"/>
  <c r="G99" i="10"/>
  <c r="F33" i="10"/>
  <c r="F9" i="10"/>
  <c r="G35" i="10"/>
  <c r="G79" i="10"/>
  <c r="G18" i="10"/>
  <c r="F119" i="10"/>
  <c r="F116" i="10"/>
  <c r="F37" i="10"/>
  <c r="F52" i="10"/>
  <c r="F129" i="10"/>
  <c r="G9" i="10"/>
  <c r="G58" i="10"/>
  <c r="G24" i="10"/>
  <c r="G75" i="10"/>
  <c r="G68" i="10"/>
  <c r="F41" i="10"/>
  <c r="G32" i="10"/>
  <c r="G28" i="10"/>
  <c r="F66" i="10"/>
  <c r="F115" i="10"/>
  <c r="F94" i="10"/>
  <c r="F6" i="10"/>
  <c r="G119" i="10"/>
  <c r="F122" i="10"/>
  <c r="F56" i="10"/>
  <c r="F69" i="10"/>
  <c r="F35" i="10"/>
  <c r="F11" i="10"/>
  <c r="G112" i="10"/>
  <c r="F106" i="10"/>
  <c r="F98" i="10"/>
  <c r="G60" i="10"/>
  <c r="F31" i="10"/>
  <c r="F111" i="10"/>
  <c r="G20" i="10"/>
  <c r="F97" i="10"/>
  <c r="F93" i="10"/>
  <c r="G92" i="10"/>
  <c r="F38" i="10"/>
  <c r="F77" i="10"/>
  <c r="F89" i="10"/>
  <c r="F59" i="10"/>
  <c r="F46" i="10"/>
  <c r="F40" i="10"/>
  <c r="G50" i="10"/>
  <c r="F2" i="10"/>
  <c r="F85" i="10"/>
  <c r="F102" i="10"/>
  <c r="F105" i="10"/>
  <c r="F81" i="10"/>
  <c r="F44" i="10"/>
  <c r="G34" i="10"/>
  <c r="F109" i="10"/>
  <c r="F96" i="10"/>
  <c r="F34" i="10"/>
  <c r="G131" i="10"/>
  <c r="G11" i="10"/>
  <c r="F16" i="10"/>
  <c r="G4" i="10"/>
  <c r="G8" i="10"/>
  <c r="G128" i="10"/>
  <c r="F21" i="10"/>
  <c r="G88" i="10"/>
  <c r="F4" i="10"/>
  <c r="G39" i="10"/>
  <c r="F28" i="10"/>
  <c r="F84" i="10"/>
  <c r="F15" i="10"/>
  <c r="G82" i="10"/>
  <c r="G16" i="10"/>
  <c r="G76" i="10"/>
  <c r="F124" i="10"/>
  <c r="G19" i="10"/>
  <c r="G108" i="10"/>
  <c r="G14" i="10"/>
  <c r="F110" i="10"/>
  <c r="G5" i="10"/>
  <c r="F67" i="10"/>
  <c r="F55" i="10"/>
  <c r="G64" i="10"/>
  <c r="F72" i="10"/>
  <c r="G66" i="10"/>
  <c r="G15" i="10"/>
  <c r="F45" i="10"/>
  <c r="G116" i="10"/>
  <c r="G48" i="10"/>
  <c r="F12" i="10"/>
  <c r="G83" i="10"/>
  <c r="G103" i="10"/>
  <c r="G111" i="10"/>
  <c r="F61" i="10"/>
  <c r="G67" i="10"/>
  <c r="F8" i="10"/>
  <c r="F100" i="10"/>
  <c r="F63" i="10"/>
  <c r="G44" i="10"/>
  <c r="G71" i="10"/>
  <c r="F10" i="10"/>
  <c r="G114" i="10"/>
  <c r="F73" i="10"/>
  <c r="G118" i="10"/>
  <c r="F83" i="10"/>
  <c r="F107" i="10"/>
  <c r="F123" i="10"/>
  <c r="G36" i="10"/>
  <c r="G90" i="10"/>
  <c r="G38" i="10"/>
  <c r="G47" i="10"/>
  <c r="G110" i="10"/>
  <c r="G124" i="10"/>
  <c r="G86" i="10"/>
  <c r="F76" i="10"/>
  <c r="G12" i="10"/>
  <c r="F43" i="10"/>
  <c r="F64" i="10"/>
  <c r="F126" i="10"/>
  <c r="F13" i="10"/>
  <c r="G126" i="10"/>
  <c r="G52" i="10"/>
  <c r="F39" i="10"/>
  <c r="G127" i="10"/>
  <c r="F47" i="10"/>
  <c r="F108" i="10"/>
  <c r="G104" i="10"/>
  <c r="F14" i="10"/>
  <c r="F24" i="10"/>
  <c r="F19" i="10"/>
  <c r="F3" i="10"/>
  <c r="G30" i="10"/>
  <c r="F104" i="10"/>
  <c r="F70" i="10"/>
  <c r="F128" i="10"/>
  <c r="G102" i="10"/>
  <c r="F92" i="10"/>
  <c r="F53" i="10"/>
  <c r="F120" i="10"/>
  <c r="G74" i="10"/>
  <c r="G23" i="10"/>
  <c r="F88" i="10"/>
  <c r="F48" i="10"/>
  <c r="F68" i="10"/>
  <c r="F49" i="10"/>
  <c r="F57" i="10"/>
  <c r="F86" i="10"/>
  <c r="F132" i="10"/>
  <c r="G46" i="10"/>
  <c r="F71" i="10"/>
  <c r="F74" i="10"/>
  <c r="F80" i="10"/>
  <c r="F131" i="10"/>
  <c r="F117" i="10"/>
  <c r="G72" i="10"/>
  <c r="F82" i="10"/>
  <c r="F32" i="10"/>
  <c r="G27" i="10"/>
  <c r="F121" i="10"/>
  <c r="G130" i="10"/>
  <c r="F79" i="10"/>
  <c r="G106" i="10"/>
  <c r="G42" i="10"/>
  <c r="F23" i="10"/>
</calcChain>
</file>

<file path=xl/sharedStrings.xml><?xml version="1.0" encoding="utf-8"?>
<sst xmlns="http://schemas.openxmlformats.org/spreadsheetml/2006/main" count="7362" uniqueCount="96">
  <si>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</si>
  <si>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</si>
  <si>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</si>
  <si>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</si>
  <si>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</si>
  <si>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</si>
  <si>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</si>
  <si>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</si>
  <si>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</si>
  <si>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</si>
  <si>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</si>
  <si>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</si>
  <si>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</si>
  <si>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</si>
  <si>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</si>
  <si>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</si>
  <si>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</si>
  <si>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</si>
  <si>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</si>
  <si>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</si>
  <si>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</si>
  <si>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</si>
  <si>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</si>
  <si>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</si>
  <si>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</si>
  <si>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</si>
  <si>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</si>
  <si>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</si>
  <si>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</si>
  <si>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</si>
  <si>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</si>
  <si>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</si>
  <si>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</si>
  <si>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</si>
  <si>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</si>
  <si>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</si>
  <si>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</si>
  <si>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</si>
  <si>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</si>
  <si>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</si>
  <si>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</si>
  <si>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</si>
  <si>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</si>
  <si>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</si>
  <si>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</si>
  <si>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</si>
  <si>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</si>
  <si>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</si>
  <si>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</si>
  <si>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</si>
  <si>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</si>
  <si>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</si>
  <si>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</si>
  <si>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</si>
  <si>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</si>
  <si>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</si>
  <si>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</si>
  <si>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</si>
  <si>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</si>
  <si>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</si>
  <si>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</si>
  <si>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</si>
  <si>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</si>
  <si>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</si>
  <si>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</si>
  <si>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</si>
  <si>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</si>
  <si>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</si>
  <si>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</si>
  <si>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</si>
  <si>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</si>
  <si>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</si>
  <si>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</si>
  <si>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</si>
  <si>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January of 2019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</si>
  <si>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</si>
  <si>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</si>
  <si>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</si>
  <si>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</si>
  <si>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</si>
  <si>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</si>
  <si>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</si>
  <si>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</si>
  <si>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</si>
  <si>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</si>
  <si>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</si>
  <si>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</si>
  <si>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</si>
  <si>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</si>
  <si>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</si>
  <si>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</si>
  <si>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January of 2019</t>
  </si>
  <si>
    <t>U.S. Pair Volume, Data through January of 2019</t>
  </si>
  <si>
    <t>U.S. Distress Sale Pairs Percentage,Data through January of 2019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</si>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</sst>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1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0" fontId="6" fillId="5" borderId="0" xfId="0" applyNumberFormat="1" applyFont="1" applyFill="1"/>
    <xf numFmtId="2" fontId="6" fillId="5" borderId="0" xfId="0" applyNumberFormat="1" applyFont="1" applyFill="1"/>
    <xf numFmtId="14" fontId="6" fillId="5" borderId="0" xfId="0" applyNumberFormat="1" applyFont="1" applyFill="1" applyAlignment="1"/>
    <xf numFmtId="0" fontId="6" fillId="5" borderId="0" xfId="0" applyFont="1" applyFill="1" applyAlignment="1"/>
    <xf numFmtId="164" fontId="6" fillId="5" borderId="0" xfId="0" applyNumberFormat="1" applyFont="1" applyFill="1"/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9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2" fillId="5" borderId="0" xfId="0" applyFont="1" applyFill="1"/>
    <xf numFmtId="0" fontId="15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70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Border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9" fontId="3" fillId="5" borderId="0" xfId="0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0" fontId="0" fillId="0" borderId="0" xfId="0" applyFont="1" applyFill="1" applyBorder="1"/>
    <xf numFmtId="169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8" fillId="5" borderId="0" xfId="5" applyNumberFormat="1" applyFont="1" applyFill="1" applyBorder="1" applyAlignment="1">
      <alignment horizontal="center"/>
    </xf>
    <xf numFmtId="164" fontId="18" fillId="5" borderId="0" xfId="4" applyNumberFormat="1" applyFont="1" applyFill="1" applyBorder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Border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8" fillId="5" borderId="0" xfId="4" applyNumberFormat="1" applyFont="1" applyFill="1" applyBorder="1" applyAlignment="1">
      <alignment horizontal="center" vertical="center"/>
    </xf>
    <xf numFmtId="167" fontId="18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5" fontId="18" fillId="5" borderId="0" xfId="5" applyNumberFormat="1" applyFont="1" applyFill="1" applyAlignment="1">
      <alignment horizontal="center"/>
    </xf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Border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Border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169" fontId="20" fillId="5" borderId="0" xfId="0" applyNumberFormat="1" applyFont="1" applyFill="1" applyAlignment="1">
      <alignment horizontal="center" vertical="center" wrapText="1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167" fontId="13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5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VW'!$N$6:$N$282</c:f>
              <c:numCache>
                <c:formatCode>[$-409]mmm\-yy;@</c:formatCode>
                <c:ptCount val="277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</c:numCache>
            </c:numRef>
          </c:xVal>
          <c:yVal>
            <c:numRef>
              <c:f>'U.S. EW &amp; VW'!$O$6:$O$282</c:f>
              <c:numCache>
                <c:formatCode>0</c:formatCode>
                <c:ptCount val="277"/>
                <c:pt idx="0">
                  <c:v>66.365584616977102</c:v>
                </c:pt>
                <c:pt idx="1">
                  <c:v>65.111172920728293</c:v>
                </c:pt>
                <c:pt idx="2">
                  <c:v>64.677841668192102</c:v>
                </c:pt>
                <c:pt idx="3">
                  <c:v>64.682412813706705</c:v>
                </c:pt>
                <c:pt idx="4">
                  <c:v>64.399497806241101</c:v>
                </c:pt>
                <c:pt idx="5">
                  <c:v>64.689302520393397</c:v>
                </c:pt>
                <c:pt idx="6">
                  <c:v>64.980055952736294</c:v>
                </c:pt>
                <c:pt idx="7">
                  <c:v>64.807544637147004</c:v>
                </c:pt>
                <c:pt idx="8">
                  <c:v>64.324919953589699</c:v>
                </c:pt>
                <c:pt idx="9">
                  <c:v>63.6338284425739</c:v>
                </c:pt>
                <c:pt idx="10">
                  <c:v>64.947726784390099</c:v>
                </c:pt>
                <c:pt idx="11">
                  <c:v>67.254999517076797</c:v>
                </c:pt>
                <c:pt idx="12">
                  <c:v>70.110860087747497</c:v>
                </c:pt>
                <c:pt idx="13">
                  <c:v>71.115541992582493</c:v>
                </c:pt>
                <c:pt idx="14">
                  <c:v>70.850872713335605</c:v>
                </c:pt>
                <c:pt idx="15">
                  <c:v>70.239604278909098</c:v>
                </c:pt>
                <c:pt idx="16">
                  <c:v>70.823613453083098</c:v>
                </c:pt>
                <c:pt idx="17">
                  <c:v>71.919402958024406</c:v>
                </c:pt>
                <c:pt idx="18">
                  <c:v>73.233942332926304</c:v>
                </c:pt>
                <c:pt idx="19">
                  <c:v>73.515515721902403</c:v>
                </c:pt>
                <c:pt idx="20">
                  <c:v>74.921244804042303</c:v>
                </c:pt>
                <c:pt idx="21">
                  <c:v>75.828096176566504</c:v>
                </c:pt>
                <c:pt idx="22">
                  <c:v>78.8011743201521</c:v>
                </c:pt>
                <c:pt idx="23">
                  <c:v>80.591909969536502</c:v>
                </c:pt>
                <c:pt idx="24">
                  <c:v>83.972021298492393</c:v>
                </c:pt>
                <c:pt idx="25">
                  <c:v>83.174236745089203</c:v>
                </c:pt>
                <c:pt idx="26">
                  <c:v>82.212529140684794</c:v>
                </c:pt>
                <c:pt idx="27">
                  <c:v>80.772002783085</c:v>
                </c:pt>
                <c:pt idx="28">
                  <c:v>82.154046055942899</c:v>
                </c:pt>
                <c:pt idx="29">
                  <c:v>83.895814047723405</c:v>
                </c:pt>
                <c:pt idx="30">
                  <c:v>84.159056005251003</c:v>
                </c:pt>
                <c:pt idx="31">
                  <c:v>84.550905457324305</c:v>
                </c:pt>
                <c:pt idx="32">
                  <c:v>84.947458694922503</c:v>
                </c:pt>
                <c:pt idx="33">
                  <c:v>86.092521122413999</c:v>
                </c:pt>
                <c:pt idx="34">
                  <c:v>86.648809744405995</c:v>
                </c:pt>
                <c:pt idx="35">
                  <c:v>86.751601316781901</c:v>
                </c:pt>
                <c:pt idx="36">
                  <c:v>86.896495225350506</c:v>
                </c:pt>
                <c:pt idx="37">
                  <c:v>85.997892269722698</c:v>
                </c:pt>
                <c:pt idx="38">
                  <c:v>84.834788377669497</c:v>
                </c:pt>
                <c:pt idx="39">
                  <c:v>83.850803029278595</c:v>
                </c:pt>
                <c:pt idx="40">
                  <c:v>83.769551680369005</c:v>
                </c:pt>
                <c:pt idx="41">
                  <c:v>84.822776342012901</c:v>
                </c:pt>
                <c:pt idx="42">
                  <c:v>86.166355296869398</c:v>
                </c:pt>
                <c:pt idx="43">
                  <c:v>88.520184053705094</c:v>
                </c:pt>
                <c:pt idx="44">
                  <c:v>90.229366064311193</c:v>
                </c:pt>
                <c:pt idx="45">
                  <c:v>91.629954177911799</c:v>
                </c:pt>
                <c:pt idx="46">
                  <c:v>91.385927846291096</c:v>
                </c:pt>
                <c:pt idx="47">
                  <c:v>90.945621923713603</c:v>
                </c:pt>
                <c:pt idx="48">
                  <c:v>90.969710418227194</c:v>
                </c:pt>
                <c:pt idx="49">
                  <c:v>89.439059662889406</c:v>
                </c:pt>
                <c:pt idx="50">
                  <c:v>88.304696906553204</c:v>
                </c:pt>
                <c:pt idx="51">
                  <c:v>86.9399224740596</c:v>
                </c:pt>
                <c:pt idx="52">
                  <c:v>89.300223784252296</c:v>
                </c:pt>
                <c:pt idx="53">
                  <c:v>92.083360611412303</c:v>
                </c:pt>
                <c:pt idx="54">
                  <c:v>94.769955844369306</c:v>
                </c:pt>
                <c:pt idx="55">
                  <c:v>96.184180619241005</c:v>
                </c:pt>
                <c:pt idx="56">
                  <c:v>97.511248775142107</c:v>
                </c:pt>
                <c:pt idx="57">
                  <c:v>98.765878328617106</c:v>
                </c:pt>
                <c:pt idx="58">
                  <c:v>99.613328978181997</c:v>
                </c:pt>
                <c:pt idx="59">
                  <c:v>100</c:v>
                </c:pt>
                <c:pt idx="60">
                  <c:v>100.32252913304301</c:v>
                </c:pt>
                <c:pt idx="61">
                  <c:v>100.140280379087</c:v>
                </c:pt>
                <c:pt idx="62">
                  <c:v>99.765256667827401</c:v>
                </c:pt>
                <c:pt idx="63">
                  <c:v>99.266350802967693</c:v>
                </c:pt>
                <c:pt idx="64">
                  <c:v>99.492243300177194</c:v>
                </c:pt>
                <c:pt idx="65">
                  <c:v>100.008620541954</c:v>
                </c:pt>
                <c:pt idx="66">
                  <c:v>100.86297014039801</c:v>
                </c:pt>
                <c:pt idx="67">
                  <c:v>100.690561255757</c:v>
                </c:pt>
                <c:pt idx="68">
                  <c:v>100.385335872292</c:v>
                </c:pt>
                <c:pt idx="69">
                  <c:v>98.908780344135906</c:v>
                </c:pt>
                <c:pt idx="70">
                  <c:v>98.174906962238595</c:v>
                </c:pt>
                <c:pt idx="71">
                  <c:v>97.462819392606093</c:v>
                </c:pt>
                <c:pt idx="72">
                  <c:v>98.726568566625701</c:v>
                </c:pt>
                <c:pt idx="73">
                  <c:v>100.105490937783</c:v>
                </c:pt>
                <c:pt idx="74">
                  <c:v>101.337981292385</c:v>
                </c:pt>
                <c:pt idx="75">
                  <c:v>101.43657189589899</c:v>
                </c:pt>
                <c:pt idx="76">
                  <c:v>101.28899639814</c:v>
                </c:pt>
                <c:pt idx="77">
                  <c:v>101.495259587636</c:v>
                </c:pt>
                <c:pt idx="78">
                  <c:v>101.658925533203</c:v>
                </c:pt>
                <c:pt idx="79">
                  <c:v>101.881503159063</c:v>
                </c:pt>
                <c:pt idx="80">
                  <c:v>101.940922221457</c:v>
                </c:pt>
                <c:pt idx="81">
                  <c:v>102.334397898804</c:v>
                </c:pt>
                <c:pt idx="82">
                  <c:v>103.703240146939</c:v>
                </c:pt>
                <c:pt idx="83">
                  <c:v>105.563573611045</c:v>
                </c:pt>
                <c:pt idx="84">
                  <c:v>107.881402761071</c:v>
                </c:pt>
                <c:pt idx="85">
                  <c:v>108.916535671666</c:v>
                </c:pt>
                <c:pt idx="86">
                  <c:v>109.38992152004801</c:v>
                </c:pt>
                <c:pt idx="87">
                  <c:v>108.861037741741</c:v>
                </c:pt>
                <c:pt idx="88">
                  <c:v>109.563437488928</c:v>
                </c:pt>
                <c:pt idx="89">
                  <c:v>110.125943426593</c:v>
                </c:pt>
                <c:pt idx="90">
                  <c:v>110.826086887038</c:v>
                </c:pt>
                <c:pt idx="91">
                  <c:v>109.066568521768</c:v>
                </c:pt>
                <c:pt idx="92">
                  <c:v>107.569392487599</c:v>
                </c:pt>
                <c:pt idx="93">
                  <c:v>106.670439544763</c:v>
                </c:pt>
                <c:pt idx="94">
                  <c:v>107.122849165445</c:v>
                </c:pt>
                <c:pt idx="95">
                  <c:v>108.22407932366301</c:v>
                </c:pt>
                <c:pt idx="96">
                  <c:v>108.888578076269</c:v>
                </c:pt>
                <c:pt idx="97">
                  <c:v>111.53937460045</c:v>
                </c:pt>
                <c:pt idx="98">
                  <c:v>113.04817627646</c:v>
                </c:pt>
                <c:pt idx="99">
                  <c:v>115.492674214833</c:v>
                </c:pt>
                <c:pt idx="100">
                  <c:v>116.704483833693</c:v>
                </c:pt>
                <c:pt idx="101">
                  <c:v>119.70858688006</c:v>
                </c:pt>
                <c:pt idx="102">
                  <c:v>122.688022738227</c:v>
                </c:pt>
                <c:pt idx="103">
                  <c:v>125.440287154647</c:v>
                </c:pt>
                <c:pt idx="104">
                  <c:v>127.366464088719</c:v>
                </c:pt>
                <c:pt idx="105">
                  <c:v>128.123831104403</c:v>
                </c:pt>
                <c:pt idx="106">
                  <c:v>127.706467150328</c:v>
                </c:pt>
                <c:pt idx="107">
                  <c:v>126.76539697281299</c:v>
                </c:pt>
                <c:pt idx="108">
                  <c:v>126.73459951611601</c:v>
                </c:pt>
                <c:pt idx="109">
                  <c:v>129.217820878612</c:v>
                </c:pt>
                <c:pt idx="110">
                  <c:v>131.435564064164</c:v>
                </c:pt>
                <c:pt idx="111">
                  <c:v>133.121375421865</c:v>
                </c:pt>
                <c:pt idx="112">
                  <c:v>133.36666153719199</c:v>
                </c:pt>
                <c:pt idx="113">
                  <c:v>134.62090609912599</c:v>
                </c:pt>
                <c:pt idx="114">
                  <c:v>136.38902750245299</c:v>
                </c:pt>
                <c:pt idx="115">
                  <c:v>138.57920010836801</c:v>
                </c:pt>
                <c:pt idx="116">
                  <c:v>140.82343550104</c:v>
                </c:pt>
                <c:pt idx="117">
                  <c:v>143.69104786607801</c:v>
                </c:pt>
                <c:pt idx="118">
                  <c:v>145.700708239329</c:v>
                </c:pt>
                <c:pt idx="119">
                  <c:v>146.94315280611701</c:v>
                </c:pt>
                <c:pt idx="120">
                  <c:v>146.834865254205</c:v>
                </c:pt>
                <c:pt idx="121">
                  <c:v>147.80395172764699</c:v>
                </c:pt>
                <c:pt idx="122">
                  <c:v>149.20595623219401</c:v>
                </c:pt>
                <c:pt idx="123">
                  <c:v>150.98235014317399</c:v>
                </c:pt>
                <c:pt idx="124">
                  <c:v>151.91227639784901</c:v>
                </c:pt>
                <c:pt idx="125">
                  <c:v>153.088888146269</c:v>
                </c:pt>
                <c:pt idx="126">
                  <c:v>154.61625414634099</c:v>
                </c:pt>
                <c:pt idx="127">
                  <c:v>155.64507977954599</c:v>
                </c:pt>
                <c:pt idx="128">
                  <c:v>155.41966315792101</c:v>
                </c:pt>
                <c:pt idx="129">
                  <c:v>156.76782194734699</c:v>
                </c:pt>
                <c:pt idx="130">
                  <c:v>158.794753823516</c:v>
                </c:pt>
                <c:pt idx="131">
                  <c:v>162.37199028528099</c:v>
                </c:pt>
                <c:pt idx="132">
                  <c:v>162.56593001518999</c:v>
                </c:pt>
                <c:pt idx="133">
                  <c:v>163.44268627023001</c:v>
                </c:pt>
                <c:pt idx="134">
                  <c:v>163.22741672544501</c:v>
                </c:pt>
                <c:pt idx="135">
                  <c:v>165.52826986459101</c:v>
                </c:pt>
                <c:pt idx="136">
                  <c:v>167.333679219467</c:v>
                </c:pt>
                <c:pt idx="137">
                  <c:v>169.68650815632901</c:v>
                </c:pt>
                <c:pt idx="138">
                  <c:v>171.06903102447899</c:v>
                </c:pt>
                <c:pt idx="139">
                  <c:v>171.66906203622301</c:v>
                </c:pt>
                <c:pt idx="140">
                  <c:v>171.983458586707</c:v>
                </c:pt>
                <c:pt idx="141">
                  <c:v>171.17037687273799</c:v>
                </c:pt>
                <c:pt idx="142">
                  <c:v>171.13000256564499</c:v>
                </c:pt>
                <c:pt idx="143">
                  <c:v>169.66264479637599</c:v>
                </c:pt>
                <c:pt idx="144">
                  <c:v>168.563707160056</c:v>
                </c:pt>
                <c:pt idx="145">
                  <c:v>163.377559548656</c:v>
                </c:pt>
                <c:pt idx="146">
                  <c:v>159.05069031125601</c:v>
                </c:pt>
                <c:pt idx="147">
                  <c:v>154.420984240699</c:v>
                </c:pt>
                <c:pt idx="148">
                  <c:v>156.25352927521001</c:v>
                </c:pt>
                <c:pt idx="149">
                  <c:v>159.16397263073799</c:v>
                </c:pt>
                <c:pt idx="150">
                  <c:v>162.47992068506599</c:v>
                </c:pt>
                <c:pt idx="151">
                  <c:v>160.08718468446301</c:v>
                </c:pt>
                <c:pt idx="152">
                  <c:v>157.130420963311</c:v>
                </c:pt>
                <c:pt idx="153">
                  <c:v>154.05338994375199</c:v>
                </c:pt>
                <c:pt idx="154">
                  <c:v>151.406383249642</c:v>
                </c:pt>
                <c:pt idx="155">
                  <c:v>147.69294194201001</c:v>
                </c:pt>
                <c:pt idx="156">
                  <c:v>144.743861224711</c:v>
                </c:pt>
                <c:pt idx="157">
                  <c:v>142.83403306745399</c:v>
                </c:pt>
                <c:pt idx="158">
                  <c:v>139.41109752134199</c:v>
                </c:pt>
                <c:pt idx="159">
                  <c:v>134.34707247809499</c:v>
                </c:pt>
                <c:pt idx="160">
                  <c:v>125.239695046585</c:v>
                </c:pt>
                <c:pt idx="161">
                  <c:v>118.39501827556001</c:v>
                </c:pt>
                <c:pt idx="162">
                  <c:v>112.49568602100101</c:v>
                </c:pt>
                <c:pt idx="163">
                  <c:v>113.130120873455</c:v>
                </c:pt>
                <c:pt idx="164">
                  <c:v>113.65160318562501</c:v>
                </c:pt>
                <c:pt idx="165">
                  <c:v>114.038398497153</c:v>
                </c:pt>
                <c:pt idx="166">
                  <c:v>111.345995928273</c:v>
                </c:pt>
                <c:pt idx="167">
                  <c:v>108.867534540626</c:v>
                </c:pt>
                <c:pt idx="168">
                  <c:v>107.622438055171</c:v>
                </c:pt>
                <c:pt idx="169">
                  <c:v>108.304049838406</c:v>
                </c:pt>
                <c:pt idx="170">
                  <c:v>110.108238908602</c:v>
                </c:pt>
                <c:pt idx="171">
                  <c:v>113.096405888711</c:v>
                </c:pt>
                <c:pt idx="172">
                  <c:v>115.44521510913999</c:v>
                </c:pt>
                <c:pt idx="173">
                  <c:v>116.92673720846901</c:v>
                </c:pt>
                <c:pt idx="174">
                  <c:v>117.01962711048699</c:v>
                </c:pt>
                <c:pt idx="175">
                  <c:v>118.35373767957</c:v>
                </c:pt>
                <c:pt idx="176">
                  <c:v>120.658988656422</c:v>
                </c:pt>
                <c:pt idx="177">
                  <c:v>122.99253347131101</c:v>
                </c:pt>
                <c:pt idx="178">
                  <c:v>122.83337603681601</c:v>
                </c:pt>
                <c:pt idx="179">
                  <c:v>122.581566413416</c:v>
                </c:pt>
                <c:pt idx="180">
                  <c:v>122.917144405451</c:v>
                </c:pt>
                <c:pt idx="181">
                  <c:v>124.19326771114601</c:v>
                </c:pt>
                <c:pt idx="182">
                  <c:v>124.606885559359</c:v>
                </c:pt>
                <c:pt idx="183">
                  <c:v>124.67441849319</c:v>
                </c:pt>
                <c:pt idx="184">
                  <c:v>125.036129614901</c:v>
                </c:pt>
                <c:pt idx="185">
                  <c:v>125.092184153893</c:v>
                </c:pt>
                <c:pt idx="186">
                  <c:v>124.219495284266</c:v>
                </c:pt>
                <c:pt idx="187">
                  <c:v>124.425810954127</c:v>
                </c:pt>
                <c:pt idx="188">
                  <c:v>126.50398226931</c:v>
                </c:pt>
                <c:pt idx="189">
                  <c:v>129.469074380043</c:v>
                </c:pt>
                <c:pt idx="190">
                  <c:v>131.939678278256</c:v>
                </c:pt>
                <c:pt idx="191">
                  <c:v>133.02230389415899</c:v>
                </c:pt>
                <c:pt idx="192">
                  <c:v>133.65964605638601</c:v>
                </c:pt>
                <c:pt idx="193">
                  <c:v>132.33415690915501</c:v>
                </c:pt>
                <c:pt idx="194">
                  <c:v>130.408236035664</c:v>
                </c:pt>
                <c:pt idx="195">
                  <c:v>129.595048708528</c:v>
                </c:pt>
                <c:pt idx="196">
                  <c:v>130.50670512834901</c:v>
                </c:pt>
                <c:pt idx="197">
                  <c:v>132.87428661957401</c:v>
                </c:pt>
                <c:pt idx="198">
                  <c:v>134.82649786552199</c:v>
                </c:pt>
                <c:pt idx="199">
                  <c:v>136.64580014475601</c:v>
                </c:pt>
                <c:pt idx="200">
                  <c:v>137.42375728859801</c:v>
                </c:pt>
                <c:pt idx="201">
                  <c:v>138.272642506133</c:v>
                </c:pt>
                <c:pt idx="202">
                  <c:v>138.68532472514499</c:v>
                </c:pt>
                <c:pt idx="203">
                  <c:v>139.540325287955</c:v>
                </c:pt>
                <c:pt idx="204">
                  <c:v>139.28629452211501</c:v>
                </c:pt>
                <c:pt idx="205">
                  <c:v>139.50461042302399</c:v>
                </c:pt>
                <c:pt idx="206">
                  <c:v>140.669962247016</c:v>
                </c:pt>
                <c:pt idx="207">
                  <c:v>142.73519717623299</c:v>
                </c:pt>
                <c:pt idx="208">
                  <c:v>145.83714382153801</c:v>
                </c:pt>
                <c:pt idx="209">
                  <c:v>147.671029089515</c:v>
                </c:pt>
                <c:pt idx="210">
                  <c:v>150.277166459673</c:v>
                </c:pt>
                <c:pt idx="211">
                  <c:v>150.85654849443301</c:v>
                </c:pt>
                <c:pt idx="212">
                  <c:v>153.44282870497</c:v>
                </c:pt>
                <c:pt idx="213">
                  <c:v>154.325658601138</c:v>
                </c:pt>
                <c:pt idx="214">
                  <c:v>155.99354405598999</c:v>
                </c:pt>
                <c:pt idx="215">
                  <c:v>154.942098494438</c:v>
                </c:pt>
                <c:pt idx="216">
                  <c:v>155.34304429469901</c:v>
                </c:pt>
                <c:pt idx="217">
                  <c:v>155.08790499762699</c:v>
                </c:pt>
                <c:pt idx="218">
                  <c:v>156.436066356178</c:v>
                </c:pt>
                <c:pt idx="219">
                  <c:v>157.266256717256</c:v>
                </c:pt>
                <c:pt idx="220">
                  <c:v>157.052091094172</c:v>
                </c:pt>
                <c:pt idx="221">
                  <c:v>156.65315790190701</c:v>
                </c:pt>
                <c:pt idx="222">
                  <c:v>155.91125240992599</c:v>
                </c:pt>
                <c:pt idx="223">
                  <c:v>159.03264926217699</c:v>
                </c:pt>
                <c:pt idx="224">
                  <c:v>161.66655527652799</c:v>
                </c:pt>
                <c:pt idx="225">
                  <c:v>165.80339538641101</c:v>
                </c:pt>
                <c:pt idx="226">
                  <c:v>167.751325612176</c:v>
                </c:pt>
                <c:pt idx="227">
                  <c:v>172.05782577589599</c:v>
                </c:pt>
                <c:pt idx="228">
                  <c:v>175.46786900670901</c:v>
                </c:pt>
                <c:pt idx="229">
                  <c:v>179.13923464268299</c:v>
                </c:pt>
                <c:pt idx="230">
                  <c:v>178.19860165031699</c:v>
                </c:pt>
                <c:pt idx="231">
                  <c:v>178.32145521717101</c:v>
                </c:pt>
                <c:pt idx="232">
                  <c:v>178.480083483226</c:v>
                </c:pt>
                <c:pt idx="233">
                  <c:v>180.76153925178599</c:v>
                </c:pt>
                <c:pt idx="234">
                  <c:v>181.77914424241399</c:v>
                </c:pt>
                <c:pt idx="235">
                  <c:v>182.35220910652399</c:v>
                </c:pt>
                <c:pt idx="236">
                  <c:v>183.734605768275</c:v>
                </c:pt>
                <c:pt idx="237">
                  <c:v>183.17943038186701</c:v>
                </c:pt>
                <c:pt idx="238">
                  <c:v>183.81686124248199</c:v>
                </c:pt>
                <c:pt idx="239">
                  <c:v>183.94523893552201</c:v>
                </c:pt>
                <c:pt idx="240">
                  <c:v>185.96728783692501</c:v>
                </c:pt>
                <c:pt idx="241">
                  <c:v>185.283264789079</c:v>
                </c:pt>
                <c:pt idx="242">
                  <c:v>184.63132396735199</c:v>
                </c:pt>
                <c:pt idx="243">
                  <c:v>184.82068825915201</c:v>
                </c:pt>
                <c:pt idx="244">
                  <c:v>188.58093214690999</c:v>
                </c:pt>
                <c:pt idx="245">
                  <c:v>192.382254427661</c:v>
                </c:pt>
                <c:pt idx="246">
                  <c:v>195.87130662281299</c:v>
                </c:pt>
                <c:pt idx="247">
                  <c:v>197.072815524384</c:v>
                </c:pt>
                <c:pt idx="248">
                  <c:v>197.70213853374</c:v>
                </c:pt>
                <c:pt idx="249">
                  <c:v>198.41663677574499</c:v>
                </c:pt>
                <c:pt idx="250">
                  <c:v>198.56349251184801</c:v>
                </c:pt>
                <c:pt idx="251">
                  <c:v>198.277242010923</c:v>
                </c:pt>
                <c:pt idx="252">
                  <c:v>196.032993311593</c:v>
                </c:pt>
                <c:pt idx="253">
                  <c:v>194.912424499873</c:v>
                </c:pt>
                <c:pt idx="254">
                  <c:v>196.51852469716201</c:v>
                </c:pt>
                <c:pt idx="255">
                  <c:v>199.59317880944101</c:v>
                </c:pt>
                <c:pt idx="256">
                  <c:v>203.331032187598</c:v>
                </c:pt>
                <c:pt idx="257">
                  <c:v>205.75242148992501</c:v>
                </c:pt>
                <c:pt idx="258">
                  <c:v>208.01783404093001</c:v>
                </c:pt>
                <c:pt idx="259">
                  <c:v>209.84821538841999</c:v>
                </c:pt>
                <c:pt idx="260">
                  <c:v>211.46822526645599</c:v>
                </c:pt>
                <c:pt idx="261">
                  <c:v>214.03520282495899</c:v>
                </c:pt>
                <c:pt idx="262">
                  <c:v>214.43146458664299</c:v>
                </c:pt>
                <c:pt idx="263">
                  <c:v>212.88832501904099</c:v>
                </c:pt>
                <c:pt idx="264">
                  <c:v>209.65007098579201</c:v>
                </c:pt>
                <c:pt idx="265">
                  <c:v>211.54719125130899</c:v>
                </c:pt>
                <c:pt idx="266">
                  <c:v>217.20676378702399</c:v>
                </c:pt>
                <c:pt idx="267">
                  <c:v>223.951263173049</c:v>
                </c:pt>
                <c:pt idx="268">
                  <c:v>222.78567645049</c:v>
                </c:pt>
                <c:pt idx="269">
                  <c:v>218.55406107377999</c:v>
                </c:pt>
                <c:pt idx="270">
                  <c:v>215.630412982221</c:v>
                </c:pt>
                <c:pt idx="271">
                  <c:v>217.87274375800101</c:v>
                </c:pt>
                <c:pt idx="272">
                  <c:v>220.30799187212901</c:v>
                </c:pt>
                <c:pt idx="273">
                  <c:v>219.93633681916899</c:v>
                </c:pt>
                <c:pt idx="274">
                  <c:v>218.200286165471</c:v>
                </c:pt>
                <c:pt idx="275">
                  <c:v>217.99499957674999</c:v>
                </c:pt>
                <c:pt idx="276">
                  <c:v>220.940732508672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2F2-41E1-8DD6-320F21CD4B83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VW'!$L$6:$L$258</c:f>
              <c:numCache>
                <c:formatCode>[$-409]mmm\-yy;@</c:formatCode>
                <c:ptCount val="25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</c:numCache>
            </c:numRef>
          </c:xVal>
          <c:yVal>
            <c:numRef>
              <c:f>'U.S. EW &amp; VW'!$M$6:$M$258</c:f>
              <c:numCache>
                <c:formatCode>_(* #,##0_);_(* \(#,##0\);_(* "-"??_);_(@_)</c:formatCode>
                <c:ptCount val="253"/>
                <c:pt idx="0">
                  <c:v>78.414957325565297</c:v>
                </c:pt>
                <c:pt idx="1">
                  <c:v>77.968309850265896</c:v>
                </c:pt>
                <c:pt idx="2">
                  <c:v>77.711060107942501</c:v>
                </c:pt>
                <c:pt idx="3">
                  <c:v>78.605969765677301</c:v>
                </c:pt>
                <c:pt idx="4">
                  <c:v>79.748632476316402</c:v>
                </c:pt>
                <c:pt idx="5">
                  <c:v>81.021418922102498</c:v>
                </c:pt>
                <c:pt idx="6">
                  <c:v>80.787231389420995</c:v>
                </c:pt>
                <c:pt idx="7">
                  <c:v>80.021952321463402</c:v>
                </c:pt>
                <c:pt idx="8">
                  <c:v>79.572981769473401</c:v>
                </c:pt>
                <c:pt idx="9">
                  <c:v>80.502916151702493</c:v>
                </c:pt>
                <c:pt idx="10">
                  <c:v>82.397831193950694</c:v>
                </c:pt>
                <c:pt idx="11">
                  <c:v>83.836887613738</c:v>
                </c:pt>
                <c:pt idx="12">
                  <c:v>84.277401859838307</c:v>
                </c:pt>
                <c:pt idx="13">
                  <c:v>83.825734586070496</c:v>
                </c:pt>
                <c:pt idx="14">
                  <c:v>83.908618767509594</c:v>
                </c:pt>
                <c:pt idx="15">
                  <c:v>84.846243436124297</c:v>
                </c:pt>
                <c:pt idx="16">
                  <c:v>86.336812656411894</c:v>
                </c:pt>
                <c:pt idx="17">
                  <c:v>87.7437202215269</c:v>
                </c:pt>
                <c:pt idx="18">
                  <c:v>88.505471856557605</c:v>
                </c:pt>
                <c:pt idx="19">
                  <c:v>88.613019292230206</c:v>
                </c:pt>
                <c:pt idx="20">
                  <c:v>88.8794472843162</c:v>
                </c:pt>
                <c:pt idx="21">
                  <c:v>89.211926420406797</c:v>
                </c:pt>
                <c:pt idx="22">
                  <c:v>90.344245864160996</c:v>
                </c:pt>
                <c:pt idx="23">
                  <c:v>91.025385145940206</c:v>
                </c:pt>
                <c:pt idx="24">
                  <c:v>92.269356358065295</c:v>
                </c:pt>
                <c:pt idx="25">
                  <c:v>92.638282859720604</c:v>
                </c:pt>
                <c:pt idx="26">
                  <c:v>93.286043189787094</c:v>
                </c:pt>
                <c:pt idx="27">
                  <c:v>93.953813589881193</c:v>
                </c:pt>
                <c:pt idx="28">
                  <c:v>95.725047043121194</c:v>
                </c:pt>
                <c:pt idx="29">
                  <c:v>97.785267976376602</c:v>
                </c:pt>
                <c:pt idx="30">
                  <c:v>98.287918380087802</c:v>
                </c:pt>
                <c:pt idx="31">
                  <c:v>97.908364722941698</c:v>
                </c:pt>
                <c:pt idx="32">
                  <c:v>97.296655822385901</c:v>
                </c:pt>
                <c:pt idx="33">
                  <c:v>98.364484464526996</c:v>
                </c:pt>
                <c:pt idx="34">
                  <c:v>99.274683690173205</c:v>
                </c:pt>
                <c:pt idx="35">
                  <c:v>100</c:v>
                </c:pt>
                <c:pt idx="36">
                  <c:v>100.19504055095</c:v>
                </c:pt>
                <c:pt idx="37">
                  <c:v>100.417591389995</c:v>
                </c:pt>
                <c:pt idx="38">
                  <c:v>100.556212635378</c:v>
                </c:pt>
                <c:pt idx="39">
                  <c:v>100.591474299428</c:v>
                </c:pt>
                <c:pt idx="40">
                  <c:v>100.884179824024</c:v>
                </c:pt>
                <c:pt idx="41">
                  <c:v>102.15642688654199</c:v>
                </c:pt>
                <c:pt idx="42">
                  <c:v>103.786605503736</c:v>
                </c:pt>
                <c:pt idx="43">
                  <c:v>105.693948606219</c:v>
                </c:pt>
                <c:pt idx="44">
                  <c:v>106.72949379904701</c:v>
                </c:pt>
                <c:pt idx="45">
                  <c:v>106.345449183838</c:v>
                </c:pt>
                <c:pt idx="46">
                  <c:v>105.26374340479001</c:v>
                </c:pt>
                <c:pt idx="47">
                  <c:v>104.292572051517</c:v>
                </c:pt>
                <c:pt idx="48">
                  <c:v>104.88263931805299</c:v>
                </c:pt>
                <c:pt idx="49">
                  <c:v>106.118377701491</c:v>
                </c:pt>
                <c:pt idx="50">
                  <c:v>107.738882287283</c:v>
                </c:pt>
                <c:pt idx="51">
                  <c:v>108.513990576476</c:v>
                </c:pt>
                <c:pt idx="52">
                  <c:v>109.163943447866</c:v>
                </c:pt>
                <c:pt idx="53">
                  <c:v>109.80050280122801</c:v>
                </c:pt>
                <c:pt idx="54">
                  <c:v>110.877426151756</c:v>
                </c:pt>
                <c:pt idx="55">
                  <c:v>111.924756226553</c:v>
                </c:pt>
                <c:pt idx="56">
                  <c:v>113.349369045049</c:v>
                </c:pt>
                <c:pt idx="57">
                  <c:v>115.054107438532</c:v>
                </c:pt>
                <c:pt idx="58">
                  <c:v>116.89002569533</c:v>
                </c:pt>
                <c:pt idx="59">
                  <c:v>117.95971628524001</c:v>
                </c:pt>
                <c:pt idx="60">
                  <c:v>117.89061099294599</c:v>
                </c:pt>
                <c:pt idx="61">
                  <c:v>117.671299400515</c:v>
                </c:pt>
                <c:pt idx="62">
                  <c:v>118.49980498463501</c:v>
                </c:pt>
                <c:pt idx="63">
                  <c:v>120.272976321903</c:v>
                </c:pt>
                <c:pt idx="64">
                  <c:v>121.92337330668499</c:v>
                </c:pt>
                <c:pt idx="65">
                  <c:v>122.928201375398</c:v>
                </c:pt>
                <c:pt idx="66">
                  <c:v>123.917600510828</c:v>
                </c:pt>
                <c:pt idx="67">
                  <c:v>125.045414134214</c:v>
                </c:pt>
                <c:pt idx="68">
                  <c:v>126.506885465989</c:v>
                </c:pt>
                <c:pt idx="69">
                  <c:v>127.35580610534601</c:v>
                </c:pt>
                <c:pt idx="70">
                  <c:v>127.739161152086</c:v>
                </c:pt>
                <c:pt idx="71">
                  <c:v>128.386362684576</c:v>
                </c:pt>
                <c:pt idx="72">
                  <c:v>129.70983653955699</c:v>
                </c:pt>
                <c:pt idx="73">
                  <c:v>132.29210228495</c:v>
                </c:pt>
                <c:pt idx="74">
                  <c:v>134.850354506587</c:v>
                </c:pt>
                <c:pt idx="75">
                  <c:v>137.48121601056599</c:v>
                </c:pt>
                <c:pt idx="76">
                  <c:v>138.96194879751599</c:v>
                </c:pt>
                <c:pt idx="77">
                  <c:v>141.024709242315</c:v>
                </c:pt>
                <c:pt idx="78">
                  <c:v>142.92247427721699</c:v>
                </c:pt>
                <c:pt idx="79">
                  <c:v>145.21669123930999</c:v>
                </c:pt>
                <c:pt idx="80">
                  <c:v>146.26296003230601</c:v>
                </c:pt>
                <c:pt idx="81">
                  <c:v>145.952414387</c:v>
                </c:pt>
                <c:pt idx="82">
                  <c:v>145.50656134915201</c:v>
                </c:pt>
                <c:pt idx="83">
                  <c:v>146.505062412348</c:v>
                </c:pt>
                <c:pt idx="84">
                  <c:v>149.36437498410299</c:v>
                </c:pt>
                <c:pt idx="85">
                  <c:v>153.12208017132599</c:v>
                </c:pt>
                <c:pt idx="86">
                  <c:v>156.659260508561</c:v>
                </c:pt>
                <c:pt idx="87">
                  <c:v>159.18164166176399</c:v>
                </c:pt>
                <c:pt idx="88">
                  <c:v>160.77151254572101</c:v>
                </c:pt>
                <c:pt idx="89">
                  <c:v>162.13436031196301</c:v>
                </c:pt>
                <c:pt idx="90">
                  <c:v>163.643337682289</c:v>
                </c:pt>
                <c:pt idx="91">
                  <c:v>166.006029995858</c:v>
                </c:pt>
                <c:pt idx="92">
                  <c:v>168.0572180156</c:v>
                </c:pt>
                <c:pt idx="93">
                  <c:v>169.47893374069301</c:v>
                </c:pt>
                <c:pt idx="94">
                  <c:v>169.35419450025299</c:v>
                </c:pt>
                <c:pt idx="95">
                  <c:v>170.578344418608</c:v>
                </c:pt>
                <c:pt idx="96">
                  <c:v>172.075992962149</c:v>
                </c:pt>
                <c:pt idx="97">
                  <c:v>174.690542740876</c:v>
                </c:pt>
                <c:pt idx="98">
                  <c:v>175.60459224800601</c:v>
                </c:pt>
                <c:pt idx="99">
                  <c:v>176.959473532836</c:v>
                </c:pt>
                <c:pt idx="100">
                  <c:v>177.57084097592099</c:v>
                </c:pt>
                <c:pt idx="101">
                  <c:v>179.29956360992199</c:v>
                </c:pt>
                <c:pt idx="102">
                  <c:v>179.144910631111</c:v>
                </c:pt>
                <c:pt idx="103">
                  <c:v>178.56364186067</c:v>
                </c:pt>
                <c:pt idx="104">
                  <c:v>176.686359305965</c:v>
                </c:pt>
                <c:pt idx="105">
                  <c:v>175.137433555744</c:v>
                </c:pt>
                <c:pt idx="106">
                  <c:v>175.20810034858201</c:v>
                </c:pt>
                <c:pt idx="107">
                  <c:v>176.92908446317799</c:v>
                </c:pt>
                <c:pt idx="108">
                  <c:v>179.89535761586501</c:v>
                </c:pt>
                <c:pt idx="109">
                  <c:v>181.98905430900601</c:v>
                </c:pt>
                <c:pt idx="110">
                  <c:v>183.488592693458</c:v>
                </c:pt>
                <c:pt idx="111">
                  <c:v>184.866971331522</c:v>
                </c:pt>
                <c:pt idx="112">
                  <c:v>185.24369612168999</c:v>
                </c:pt>
                <c:pt idx="113">
                  <c:v>186.89620888043899</c:v>
                </c:pt>
                <c:pt idx="114">
                  <c:v>187.30486728435801</c:v>
                </c:pt>
                <c:pt idx="115">
                  <c:v>188.497578470257</c:v>
                </c:pt>
                <c:pt idx="116">
                  <c:v>186.221231339768</c:v>
                </c:pt>
                <c:pt idx="117">
                  <c:v>182.24853303759201</c:v>
                </c:pt>
                <c:pt idx="118">
                  <c:v>178.393321039482</c:v>
                </c:pt>
                <c:pt idx="119">
                  <c:v>178.04182507204001</c:v>
                </c:pt>
                <c:pt idx="120">
                  <c:v>180.11424305774301</c:v>
                </c:pt>
                <c:pt idx="121">
                  <c:v>180.96073218663301</c:v>
                </c:pt>
                <c:pt idx="122">
                  <c:v>178.874718868423</c:v>
                </c:pt>
                <c:pt idx="123">
                  <c:v>175.51039201539001</c:v>
                </c:pt>
                <c:pt idx="124">
                  <c:v>173.144080140543</c:v>
                </c:pt>
                <c:pt idx="125">
                  <c:v>172.780165769485</c:v>
                </c:pt>
                <c:pt idx="126">
                  <c:v>172.43643833900899</c:v>
                </c:pt>
                <c:pt idx="127">
                  <c:v>172.14481706278599</c:v>
                </c:pt>
                <c:pt idx="128">
                  <c:v>168.864925028188</c:v>
                </c:pt>
                <c:pt idx="129">
                  <c:v>165.31809162404099</c:v>
                </c:pt>
                <c:pt idx="130">
                  <c:v>158.80409634648299</c:v>
                </c:pt>
                <c:pt idx="131">
                  <c:v>155.501774505665</c:v>
                </c:pt>
                <c:pt idx="132">
                  <c:v>150.793757975522</c:v>
                </c:pt>
                <c:pt idx="133">
                  <c:v>148.60969287572701</c:v>
                </c:pt>
                <c:pt idx="134">
                  <c:v>144.177557878241</c:v>
                </c:pt>
                <c:pt idx="135">
                  <c:v>141.777570691568</c:v>
                </c:pt>
                <c:pt idx="136">
                  <c:v>139.80156303649099</c:v>
                </c:pt>
                <c:pt idx="137">
                  <c:v>140.39416069901699</c:v>
                </c:pt>
                <c:pt idx="138">
                  <c:v>140.58039673096999</c:v>
                </c:pt>
                <c:pt idx="139">
                  <c:v>139.40708753704899</c:v>
                </c:pt>
                <c:pt idx="140">
                  <c:v>135.50563761185299</c:v>
                </c:pt>
                <c:pt idx="141">
                  <c:v>130.85253099078599</c:v>
                </c:pt>
                <c:pt idx="142">
                  <c:v>129.06694521014501</c:v>
                </c:pt>
                <c:pt idx="143">
                  <c:v>129.51880412812</c:v>
                </c:pt>
                <c:pt idx="144">
                  <c:v>131.60833319594701</c:v>
                </c:pt>
                <c:pt idx="145">
                  <c:v>132.67402685973499</c:v>
                </c:pt>
                <c:pt idx="146">
                  <c:v>132.182977707303</c:v>
                </c:pt>
                <c:pt idx="147">
                  <c:v>129.66582559567499</c:v>
                </c:pt>
                <c:pt idx="148">
                  <c:v>126.082785950268</c:v>
                </c:pt>
                <c:pt idx="149">
                  <c:v>123.90407762525</c:v>
                </c:pt>
                <c:pt idx="150">
                  <c:v>123.835681305145</c:v>
                </c:pt>
                <c:pt idx="151">
                  <c:v>124.966559798959</c:v>
                </c:pt>
                <c:pt idx="152">
                  <c:v>124.633443323344</c:v>
                </c:pt>
                <c:pt idx="153">
                  <c:v>123.43782070927099</c:v>
                </c:pt>
                <c:pt idx="154">
                  <c:v>122.336150002224</c:v>
                </c:pt>
                <c:pt idx="155">
                  <c:v>122.982065791614</c:v>
                </c:pt>
                <c:pt idx="156">
                  <c:v>122.34796365003299</c:v>
                </c:pt>
                <c:pt idx="157">
                  <c:v>121.33252694080799</c:v>
                </c:pt>
                <c:pt idx="158">
                  <c:v>119.875655842428</c:v>
                </c:pt>
                <c:pt idx="159">
                  <c:v>120.267849550337</c:v>
                </c:pt>
                <c:pt idx="160">
                  <c:v>120.721000868555</c:v>
                </c:pt>
                <c:pt idx="161">
                  <c:v>120.905194074264</c:v>
                </c:pt>
                <c:pt idx="162">
                  <c:v>120.741520971868</c:v>
                </c:pt>
                <c:pt idx="163">
                  <c:v>121.987723478547</c:v>
                </c:pt>
                <c:pt idx="164">
                  <c:v>123.578998315932</c:v>
                </c:pt>
                <c:pt idx="165">
                  <c:v>124.895626977551</c:v>
                </c:pt>
                <c:pt idx="166">
                  <c:v>124.60976297616099</c:v>
                </c:pt>
                <c:pt idx="167">
                  <c:v>123.882188958423</c:v>
                </c:pt>
                <c:pt idx="168">
                  <c:v>122.143187993129</c:v>
                </c:pt>
                <c:pt idx="169">
                  <c:v>120.508394775103</c:v>
                </c:pt>
                <c:pt idx="170">
                  <c:v>120.801063380564</c:v>
                </c:pt>
                <c:pt idx="171">
                  <c:v>121.73566964215399</c:v>
                </c:pt>
                <c:pt idx="172">
                  <c:v>123.425598678605</c:v>
                </c:pt>
                <c:pt idx="173">
                  <c:v>124.071806522139</c:v>
                </c:pt>
                <c:pt idx="174">
                  <c:v>125.097444839454</c:v>
                </c:pt>
                <c:pt idx="175">
                  <c:v>126.03971660810799</c:v>
                </c:pt>
                <c:pt idx="176">
                  <c:v>126.842208519275</c:v>
                </c:pt>
                <c:pt idx="177">
                  <c:v>128.36930362396399</c:v>
                </c:pt>
                <c:pt idx="178">
                  <c:v>129.59416007947701</c:v>
                </c:pt>
                <c:pt idx="179">
                  <c:v>130.975383246918</c:v>
                </c:pt>
                <c:pt idx="180">
                  <c:v>130.27899303774601</c:v>
                </c:pt>
                <c:pt idx="181">
                  <c:v>129.290834945705</c:v>
                </c:pt>
                <c:pt idx="182">
                  <c:v>128.59197955475699</c:v>
                </c:pt>
                <c:pt idx="183">
                  <c:v>130.43075524985099</c:v>
                </c:pt>
                <c:pt idx="184">
                  <c:v>132.603701532857</c:v>
                </c:pt>
                <c:pt idx="185">
                  <c:v>134.956058794938</c:v>
                </c:pt>
                <c:pt idx="186">
                  <c:v>135.860258043458</c:v>
                </c:pt>
                <c:pt idx="187">
                  <c:v>136.80264230604899</c:v>
                </c:pt>
                <c:pt idx="188">
                  <c:v>137.64725893344399</c:v>
                </c:pt>
                <c:pt idx="189">
                  <c:v>138.18782202706799</c:v>
                </c:pt>
                <c:pt idx="190">
                  <c:v>138.87587847091299</c:v>
                </c:pt>
                <c:pt idx="191">
                  <c:v>140.11128905476301</c:v>
                </c:pt>
                <c:pt idx="192">
                  <c:v>142.662208378119</c:v>
                </c:pt>
                <c:pt idx="193">
                  <c:v>143.84009728276499</c:v>
                </c:pt>
                <c:pt idx="194">
                  <c:v>144.51780404274501</c:v>
                </c:pt>
                <c:pt idx="195">
                  <c:v>144.50639781602399</c:v>
                </c:pt>
                <c:pt idx="196">
                  <c:v>146.385401197384</c:v>
                </c:pt>
                <c:pt idx="197">
                  <c:v>148.35476394127701</c:v>
                </c:pt>
                <c:pt idx="198">
                  <c:v>150.91627864583299</c:v>
                </c:pt>
                <c:pt idx="199">
                  <c:v>152.654895867432</c:v>
                </c:pt>
                <c:pt idx="200">
                  <c:v>154.58813235291601</c:v>
                </c:pt>
                <c:pt idx="201">
                  <c:v>155.70676290853501</c:v>
                </c:pt>
                <c:pt idx="202">
                  <c:v>157.304231872488</c:v>
                </c:pt>
                <c:pt idx="203">
                  <c:v>157.70177779796001</c:v>
                </c:pt>
                <c:pt idx="204">
                  <c:v>159.014014535705</c:v>
                </c:pt>
                <c:pt idx="205">
                  <c:v>158.80595277992799</c:v>
                </c:pt>
                <c:pt idx="206">
                  <c:v>160.17148148454299</c:v>
                </c:pt>
                <c:pt idx="207">
                  <c:v>161.154788568003</c:v>
                </c:pt>
                <c:pt idx="208">
                  <c:v>164.05698579235101</c:v>
                </c:pt>
                <c:pt idx="209">
                  <c:v>166.32489420227199</c:v>
                </c:pt>
                <c:pt idx="210">
                  <c:v>168.62447962264201</c:v>
                </c:pt>
                <c:pt idx="211">
                  <c:v>169.66884394475599</c:v>
                </c:pt>
                <c:pt idx="212">
                  <c:v>169.76008115854401</c:v>
                </c:pt>
                <c:pt idx="213">
                  <c:v>168.85439963382001</c:v>
                </c:pt>
                <c:pt idx="214">
                  <c:v>169.30967011902399</c:v>
                </c:pt>
                <c:pt idx="215">
                  <c:v>171.12308937470701</c:v>
                </c:pt>
                <c:pt idx="216">
                  <c:v>175.146655758604</c:v>
                </c:pt>
                <c:pt idx="217">
                  <c:v>177.43268474814599</c:v>
                </c:pt>
                <c:pt idx="218">
                  <c:v>177.58007724148899</c:v>
                </c:pt>
                <c:pt idx="219">
                  <c:v>175.81253574423701</c:v>
                </c:pt>
                <c:pt idx="220">
                  <c:v>176.830298105048</c:v>
                </c:pt>
                <c:pt idx="221">
                  <c:v>178.60988417235299</c:v>
                </c:pt>
                <c:pt idx="222">
                  <c:v>182.79547441728101</c:v>
                </c:pt>
                <c:pt idx="223">
                  <c:v>185.41690977485399</c:v>
                </c:pt>
                <c:pt idx="224">
                  <c:v>187.92701172381101</c:v>
                </c:pt>
                <c:pt idx="225">
                  <c:v>187.65175041464701</c:v>
                </c:pt>
                <c:pt idx="226">
                  <c:v>188.05439600545901</c:v>
                </c:pt>
                <c:pt idx="227">
                  <c:v>188.69673505666699</c:v>
                </c:pt>
                <c:pt idx="228">
                  <c:v>192.49841663297499</c:v>
                </c:pt>
                <c:pt idx="229">
                  <c:v>196.506524031851</c:v>
                </c:pt>
                <c:pt idx="230">
                  <c:v>199.97271016516501</c:v>
                </c:pt>
                <c:pt idx="231">
                  <c:v>202.708508523847</c:v>
                </c:pt>
                <c:pt idx="232">
                  <c:v>207.40563824550699</c:v>
                </c:pt>
                <c:pt idx="233">
                  <c:v>212.39711859415499</c:v>
                </c:pt>
                <c:pt idx="234">
                  <c:v>216.56248378085999</c:v>
                </c:pt>
                <c:pt idx="235">
                  <c:v>216.938038460115</c:v>
                </c:pt>
                <c:pt idx="236">
                  <c:v>215.96411770709699</c:v>
                </c:pt>
                <c:pt idx="237">
                  <c:v>213.97773827183499</c:v>
                </c:pt>
                <c:pt idx="238">
                  <c:v>215.903657593395</c:v>
                </c:pt>
                <c:pt idx="239">
                  <c:v>217.38254820434099</c:v>
                </c:pt>
                <c:pt idx="240">
                  <c:v>221.79587422914699</c:v>
                </c:pt>
                <c:pt idx="241">
                  <c:v>221.40063389389601</c:v>
                </c:pt>
                <c:pt idx="242">
                  <c:v>218.736629110666</c:v>
                </c:pt>
                <c:pt idx="243">
                  <c:v>215.92200182079799</c:v>
                </c:pt>
                <c:pt idx="244">
                  <c:v>218.321869250953</c:v>
                </c:pt>
                <c:pt idx="245">
                  <c:v>224.04677379497099</c:v>
                </c:pt>
                <c:pt idx="246" formatCode="_(* #,##0.0_);_(* \(#,##0.0\);_(* &quot;-&quot;??_);_(@_)">
                  <c:v>228.873541180307</c:v>
                </c:pt>
                <c:pt idx="247">
                  <c:v>230.628347378364</c:v>
                </c:pt>
                <c:pt idx="248">
                  <c:v>229.68092135801001</c:v>
                </c:pt>
                <c:pt idx="249">
                  <c:v>228.94236719578799</c:v>
                </c:pt>
                <c:pt idx="250">
                  <c:v>230.74957687271299</c:v>
                </c:pt>
                <c:pt idx="251">
                  <c:v>231.58505155691901</c:v>
                </c:pt>
                <c:pt idx="252">
                  <c:v>234.777135718068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F2-41E1-8DD6-320F21CD4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905576"/>
        <c:axId val="541900088"/>
      </c:scatterChart>
      <c:valAx>
        <c:axId val="541905576"/>
        <c:scaling>
          <c:orientation val="minMax"/>
          <c:max val="4349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41900088"/>
        <c:crosses val="autoZero"/>
        <c:crossBetween val="midCat"/>
        <c:majorUnit val="365"/>
      </c:valAx>
      <c:valAx>
        <c:axId val="54190008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419055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PrimeMarkets!$N$22:$N$97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PrimeMarkets!$P$22:$P$97</c:f>
              <c:numCache>
                <c:formatCode>#,##0_);[Red]\(#,##0\)</c:formatCode>
                <c:ptCount val="76"/>
                <c:pt idx="0">
                  <c:v>91.329247421359298</c:v>
                </c:pt>
                <c:pt idx="1">
                  <c:v>102.156262626622</c:v>
                </c:pt>
                <c:pt idx="2">
                  <c:v>95.580997700155294</c:v>
                </c:pt>
                <c:pt idx="3">
                  <c:v>100</c:v>
                </c:pt>
                <c:pt idx="4">
                  <c:v>103.505074738731</c:v>
                </c:pt>
                <c:pt idx="5">
                  <c:v>107.70227068393601</c:v>
                </c:pt>
                <c:pt idx="6">
                  <c:v>103.411706892556</c:v>
                </c:pt>
                <c:pt idx="7">
                  <c:v>102.915982924828</c:v>
                </c:pt>
                <c:pt idx="8">
                  <c:v>107.55407949639</c:v>
                </c:pt>
                <c:pt idx="9">
                  <c:v>107.08403329666901</c:v>
                </c:pt>
                <c:pt idx="10">
                  <c:v>109.47586407111601</c:v>
                </c:pt>
                <c:pt idx="11">
                  <c:v>118.676300461363</c:v>
                </c:pt>
                <c:pt idx="12">
                  <c:v>118.200702533042</c:v>
                </c:pt>
                <c:pt idx="13">
                  <c:v>118.72367772388201</c:v>
                </c:pt>
                <c:pt idx="14">
                  <c:v>116.354667986346</c:v>
                </c:pt>
                <c:pt idx="15">
                  <c:v>125.681318820455</c:v>
                </c:pt>
                <c:pt idx="16">
                  <c:v>129.43845084979</c:v>
                </c:pt>
                <c:pt idx="17">
                  <c:v>134.98815524186699</c:v>
                </c:pt>
                <c:pt idx="18">
                  <c:v>140.250908305096</c:v>
                </c:pt>
                <c:pt idx="19">
                  <c:v>139.098274458849</c:v>
                </c:pt>
                <c:pt idx="20">
                  <c:v>148.43466927691301</c:v>
                </c:pt>
                <c:pt idx="21">
                  <c:v>153.144482848064</c:v>
                </c:pt>
                <c:pt idx="22">
                  <c:v>153.991329456855</c:v>
                </c:pt>
                <c:pt idx="23">
                  <c:v>164.34453877583701</c:v>
                </c:pt>
                <c:pt idx="24">
                  <c:v>173.03835571164501</c:v>
                </c:pt>
                <c:pt idx="25">
                  <c:v>174.43414107285099</c:v>
                </c:pt>
                <c:pt idx="26">
                  <c:v>181.19143942070801</c:v>
                </c:pt>
                <c:pt idx="27">
                  <c:v>185.44673764074599</c:v>
                </c:pt>
                <c:pt idx="28">
                  <c:v>189.71768543137</c:v>
                </c:pt>
                <c:pt idx="29">
                  <c:v>187.547376012895</c:v>
                </c:pt>
                <c:pt idx="30">
                  <c:v>189.33067371249399</c:v>
                </c:pt>
                <c:pt idx="31">
                  <c:v>201.06993521830799</c:v>
                </c:pt>
                <c:pt idx="32">
                  <c:v>196.597746699737</c:v>
                </c:pt>
                <c:pt idx="33">
                  <c:v>188.97636976081799</c:v>
                </c:pt>
                <c:pt idx="34">
                  <c:v>193.169318681184</c:v>
                </c:pt>
                <c:pt idx="35">
                  <c:v>172.04834992513</c:v>
                </c:pt>
                <c:pt idx="36">
                  <c:v>159.44229269813499</c:v>
                </c:pt>
                <c:pt idx="37">
                  <c:v>155.11415114369501</c:v>
                </c:pt>
                <c:pt idx="38">
                  <c:v>142.10080930745701</c:v>
                </c:pt>
                <c:pt idx="39">
                  <c:v>138.58438873875201</c:v>
                </c:pt>
                <c:pt idx="40">
                  <c:v>132.476966332459</c:v>
                </c:pt>
                <c:pt idx="41">
                  <c:v>140.14008903346601</c:v>
                </c:pt>
                <c:pt idx="42">
                  <c:v>120.175297378586</c:v>
                </c:pt>
                <c:pt idx="43">
                  <c:v>138.49976011560699</c:v>
                </c:pt>
                <c:pt idx="44">
                  <c:v>123.68208324558999</c:v>
                </c:pt>
                <c:pt idx="45">
                  <c:v>136.18799742958799</c:v>
                </c:pt>
                <c:pt idx="46">
                  <c:v>135.43720016378501</c:v>
                </c:pt>
                <c:pt idx="47">
                  <c:v>126.909388092681</c:v>
                </c:pt>
                <c:pt idx="48">
                  <c:v>135.337126730384</c:v>
                </c:pt>
                <c:pt idx="49">
                  <c:v>125.604416115354</c:v>
                </c:pt>
                <c:pt idx="50">
                  <c:v>129.45686240794399</c:v>
                </c:pt>
                <c:pt idx="51">
                  <c:v>143.31914186866899</c:v>
                </c:pt>
                <c:pt idx="52">
                  <c:v>127.441156291601</c:v>
                </c:pt>
                <c:pt idx="53">
                  <c:v>133.38909455598699</c:v>
                </c:pt>
                <c:pt idx="54">
                  <c:v>142.39196707053901</c:v>
                </c:pt>
                <c:pt idx="55">
                  <c:v>145.69902297721799</c:v>
                </c:pt>
                <c:pt idx="56">
                  <c:v>155.74707254160299</c:v>
                </c:pt>
                <c:pt idx="57">
                  <c:v>150.43750628561301</c:v>
                </c:pt>
                <c:pt idx="58">
                  <c:v>169.92651789736399</c:v>
                </c:pt>
                <c:pt idx="59">
                  <c:v>165.50987042338801</c:v>
                </c:pt>
                <c:pt idx="60">
                  <c:v>169.73415778178401</c:v>
                </c:pt>
                <c:pt idx="61">
                  <c:v>175.300590666132</c:v>
                </c:pt>
                <c:pt idx="62">
                  <c:v>180.77696070679599</c:v>
                </c:pt>
                <c:pt idx="63">
                  <c:v>179.588664683633</c:v>
                </c:pt>
                <c:pt idx="64">
                  <c:v>188.864151343</c:v>
                </c:pt>
                <c:pt idx="65">
                  <c:v>194.67184491475001</c:v>
                </c:pt>
                <c:pt idx="66">
                  <c:v>203.130218825312</c:v>
                </c:pt>
                <c:pt idx="67">
                  <c:v>206.95204431897801</c:v>
                </c:pt>
                <c:pt idx="68">
                  <c:v>212.91790216071601</c:v>
                </c:pt>
                <c:pt idx="69">
                  <c:v>231.93424254859301</c:v>
                </c:pt>
                <c:pt idx="70">
                  <c:v>235.585340726608</c:v>
                </c:pt>
                <c:pt idx="71">
                  <c:v>245.667385893447</c:v>
                </c:pt>
                <c:pt idx="72">
                  <c:v>248.545456350732</c:v>
                </c:pt>
                <c:pt idx="73">
                  <c:v>252.97987632185399</c:v>
                </c:pt>
                <c:pt idx="74">
                  <c:v>252.137026083752</c:v>
                </c:pt>
                <c:pt idx="75">
                  <c:v>248.98090185535901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70-41E2-913E-894CB605F363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PrimeMarkets!$N$6:$N$97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PrimeMarkets!$T$6:$T$97</c:f>
              <c:numCache>
                <c:formatCode>0</c:formatCode>
                <c:ptCount val="92"/>
                <c:pt idx="0">
                  <c:v>67.624862075645495</c:v>
                </c:pt>
                <c:pt idx="1">
                  <c:v>69.545391059250605</c:v>
                </c:pt>
                <c:pt idx="2">
                  <c:v>71.101929040200602</c:v>
                </c:pt>
                <c:pt idx="3">
                  <c:v>70.225266490209194</c:v>
                </c:pt>
                <c:pt idx="4">
                  <c:v>70.178901695562999</c:v>
                </c:pt>
                <c:pt idx="5">
                  <c:v>73.198021236996496</c:v>
                </c:pt>
                <c:pt idx="6">
                  <c:v>77.461846544778794</c:v>
                </c:pt>
                <c:pt idx="7">
                  <c:v>79.284760208245302</c:v>
                </c:pt>
                <c:pt idx="8">
                  <c:v>78.948856322378305</c:v>
                </c:pt>
                <c:pt idx="9">
                  <c:v>78.752027677875105</c:v>
                </c:pt>
                <c:pt idx="10">
                  <c:v>80.699661375992306</c:v>
                </c:pt>
                <c:pt idx="11">
                  <c:v>83.907935830583696</c:v>
                </c:pt>
                <c:pt idx="12">
                  <c:v>86.325492004173995</c:v>
                </c:pt>
                <c:pt idx="13">
                  <c:v>86.479119717740105</c:v>
                </c:pt>
                <c:pt idx="14">
                  <c:v>86.939703621311395</c:v>
                </c:pt>
                <c:pt idx="15">
                  <c:v>90.331340872529097</c:v>
                </c:pt>
                <c:pt idx="16">
                  <c:v>94.113035291643698</c:v>
                </c:pt>
                <c:pt idx="17">
                  <c:v>96.991426350851597</c:v>
                </c:pt>
                <c:pt idx="18">
                  <c:v>98.824352434680605</c:v>
                </c:pt>
                <c:pt idx="19">
                  <c:v>100</c:v>
                </c:pt>
                <c:pt idx="20">
                  <c:v>101.210726653392</c:v>
                </c:pt>
                <c:pt idx="21">
                  <c:v>101.59555651693999</c:v>
                </c:pt>
                <c:pt idx="22">
                  <c:v>101.344440840635</c:v>
                </c:pt>
                <c:pt idx="23">
                  <c:v>102.04536134288701</c:v>
                </c:pt>
                <c:pt idx="24">
                  <c:v>103.463058178789</c:v>
                </c:pt>
                <c:pt idx="25">
                  <c:v>106.120853840688</c:v>
                </c:pt>
                <c:pt idx="26">
                  <c:v>109.604850475411</c:v>
                </c:pt>
                <c:pt idx="27">
                  <c:v>111.288113718985</c:v>
                </c:pt>
                <c:pt idx="28">
                  <c:v>111.713991711595</c:v>
                </c:pt>
                <c:pt idx="29">
                  <c:v>112.95552373872999</c:v>
                </c:pt>
                <c:pt idx="30">
                  <c:v>115.960733868887</c:v>
                </c:pt>
                <c:pt idx="31">
                  <c:v>120.164179029358</c:v>
                </c:pt>
                <c:pt idx="32">
                  <c:v>126.540322518621</c:v>
                </c:pt>
                <c:pt idx="33">
                  <c:v>133.406324401495</c:v>
                </c:pt>
                <c:pt idx="34">
                  <c:v>134.36421694259599</c:v>
                </c:pt>
                <c:pt idx="35">
                  <c:v>135.159492705274</c:v>
                </c:pt>
                <c:pt idx="36">
                  <c:v>143.20834250165299</c:v>
                </c:pt>
                <c:pt idx="37">
                  <c:v>152.23397392607001</c:v>
                </c:pt>
                <c:pt idx="38">
                  <c:v>155.110025791683</c:v>
                </c:pt>
                <c:pt idx="39">
                  <c:v>157.305665197293</c:v>
                </c:pt>
                <c:pt idx="40">
                  <c:v>162.962615270329</c:v>
                </c:pt>
                <c:pt idx="41">
                  <c:v>167.940526206947</c:v>
                </c:pt>
                <c:pt idx="42">
                  <c:v>170.094892777609</c:v>
                </c:pt>
                <c:pt idx="43">
                  <c:v>171.54741521594701</c:v>
                </c:pt>
                <c:pt idx="44">
                  <c:v>174.58605444088701</c:v>
                </c:pt>
                <c:pt idx="45">
                  <c:v>178.73961729467899</c:v>
                </c:pt>
                <c:pt idx="46">
                  <c:v>179.923570116908</c:v>
                </c:pt>
                <c:pt idx="47">
                  <c:v>176.758468553558</c:v>
                </c:pt>
                <c:pt idx="48">
                  <c:v>172.602410122701</c:v>
                </c:pt>
                <c:pt idx="49">
                  <c:v>170.025796670489</c:v>
                </c:pt>
                <c:pt idx="50">
                  <c:v>163.949013624233</c:v>
                </c:pt>
                <c:pt idx="51">
                  <c:v>153.35428161352601</c:v>
                </c:pt>
                <c:pt idx="52">
                  <c:v>141.66882488424201</c:v>
                </c:pt>
                <c:pt idx="53">
                  <c:v>135.07206158092501</c:v>
                </c:pt>
                <c:pt idx="54">
                  <c:v>133.708597151633</c:v>
                </c:pt>
                <c:pt idx="55">
                  <c:v>130.39657919233801</c:v>
                </c:pt>
                <c:pt idx="56">
                  <c:v>127.315755421481</c:v>
                </c:pt>
                <c:pt idx="57">
                  <c:v>127.621837032836</c:v>
                </c:pt>
                <c:pt idx="58">
                  <c:v>124.48999533588299</c:v>
                </c:pt>
                <c:pt idx="59">
                  <c:v>118.514748891541</c:v>
                </c:pt>
                <c:pt idx="60">
                  <c:v>118.004891378002</c:v>
                </c:pt>
                <c:pt idx="61">
                  <c:v>122.501008431785</c:v>
                </c:pt>
                <c:pt idx="62">
                  <c:v>122.62718705066899</c:v>
                </c:pt>
                <c:pt idx="63">
                  <c:v>118.645183681661</c:v>
                </c:pt>
                <c:pt idx="64">
                  <c:v>117.863700118968</c:v>
                </c:pt>
                <c:pt idx="65">
                  <c:v>119.878144477926</c:v>
                </c:pt>
                <c:pt idx="66">
                  <c:v>124.12344684229301</c:v>
                </c:pt>
                <c:pt idx="67">
                  <c:v>126.069579604642</c:v>
                </c:pt>
                <c:pt idx="68">
                  <c:v>125.714320762168</c:v>
                </c:pt>
                <c:pt idx="69">
                  <c:v>127.954306978381</c:v>
                </c:pt>
                <c:pt idx="70">
                  <c:v>132.536023988159</c:v>
                </c:pt>
                <c:pt idx="71">
                  <c:v>136.14087686379</c:v>
                </c:pt>
                <c:pt idx="72">
                  <c:v>140.775550093053</c:v>
                </c:pt>
                <c:pt idx="73">
                  <c:v>147.577811967098</c:v>
                </c:pt>
                <c:pt idx="74">
                  <c:v>151.238764152985</c:v>
                </c:pt>
                <c:pt idx="75">
                  <c:v>152.12421816265299</c:v>
                </c:pt>
                <c:pt idx="76">
                  <c:v>155.580746784968</c:v>
                </c:pt>
                <c:pt idx="77">
                  <c:v>162.485125210761</c:v>
                </c:pt>
                <c:pt idx="78">
                  <c:v>165.33975535461201</c:v>
                </c:pt>
                <c:pt idx="79">
                  <c:v>164.89214069205701</c:v>
                </c:pt>
                <c:pt idx="80">
                  <c:v>171.524597910767</c:v>
                </c:pt>
                <c:pt idx="81">
                  <c:v>183.09180011258999</c:v>
                </c:pt>
                <c:pt idx="82">
                  <c:v>185.47076832814599</c:v>
                </c:pt>
                <c:pt idx="83">
                  <c:v>183.39418735562299</c:v>
                </c:pt>
                <c:pt idx="84">
                  <c:v>195.18550187916799</c:v>
                </c:pt>
                <c:pt idx="85">
                  <c:v>217.614368753017</c:v>
                </c:pt>
                <c:pt idx="86">
                  <c:v>223.98589132070799</c:v>
                </c:pt>
                <c:pt idx="87">
                  <c:v>217.38842192748601</c:v>
                </c:pt>
                <c:pt idx="88">
                  <c:v>219.46959048408601</c:v>
                </c:pt>
                <c:pt idx="89">
                  <c:v>226.94830477854899</c:v>
                </c:pt>
                <c:pt idx="90">
                  <c:v>230.65414464941901</c:v>
                </c:pt>
                <c:pt idx="91">
                  <c:v>229.48794726365401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70-41E2-913E-894CB605F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523720"/>
        <c:axId val="422526072"/>
      </c:scatterChart>
      <c:valAx>
        <c:axId val="422523720"/>
        <c:scaling>
          <c:orientation val="minMax"/>
          <c:max val="4349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2526072"/>
        <c:crosses val="autoZero"/>
        <c:crossBetween val="midCat"/>
        <c:majorUnit val="365"/>
      </c:valAx>
      <c:valAx>
        <c:axId val="422526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252372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PrimeMarkets!$N$22:$N$97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PrimeMarkets!$Q$22:$Q$97</c:f>
              <c:numCache>
                <c:formatCode>#,##0_);[Red]\(#,##0\)</c:formatCode>
                <c:ptCount val="76"/>
                <c:pt idx="0">
                  <c:v>89.4468703784204</c:v>
                </c:pt>
                <c:pt idx="1">
                  <c:v>100.587445596571</c:v>
                </c:pt>
                <c:pt idx="2">
                  <c:v>101.17556134107301</c:v>
                </c:pt>
                <c:pt idx="3">
                  <c:v>100</c:v>
                </c:pt>
                <c:pt idx="4">
                  <c:v>104.23050583277799</c:v>
                </c:pt>
                <c:pt idx="5">
                  <c:v>100.31200418946</c:v>
                </c:pt>
                <c:pt idx="6">
                  <c:v>105.222527933113</c:v>
                </c:pt>
                <c:pt idx="7">
                  <c:v>105.547365204066</c:v>
                </c:pt>
                <c:pt idx="8">
                  <c:v>113.513471350321</c:v>
                </c:pt>
                <c:pt idx="9">
                  <c:v>115.20590679767599</c:v>
                </c:pt>
                <c:pt idx="10">
                  <c:v>120.74751682564499</c:v>
                </c:pt>
                <c:pt idx="11">
                  <c:v>125.356141982137</c:v>
                </c:pt>
                <c:pt idx="12">
                  <c:v>125.778659832716</c:v>
                </c:pt>
                <c:pt idx="13">
                  <c:v>137.90254874520701</c:v>
                </c:pt>
                <c:pt idx="14">
                  <c:v>146.07700166034999</c:v>
                </c:pt>
                <c:pt idx="15">
                  <c:v>147.279132223472</c:v>
                </c:pt>
                <c:pt idx="16">
                  <c:v>154.599124678099</c:v>
                </c:pt>
                <c:pt idx="17">
                  <c:v>164.448074706249</c:v>
                </c:pt>
                <c:pt idx="18">
                  <c:v>170.129080062383</c:v>
                </c:pt>
                <c:pt idx="19">
                  <c:v>173.622650686328</c:v>
                </c:pt>
                <c:pt idx="20">
                  <c:v>189.83814607598001</c:v>
                </c:pt>
                <c:pt idx="21">
                  <c:v>201.970090713041</c:v>
                </c:pt>
                <c:pt idx="22">
                  <c:v>207.175132464917</c:v>
                </c:pt>
                <c:pt idx="23">
                  <c:v>201.58684687325001</c:v>
                </c:pt>
                <c:pt idx="24">
                  <c:v>216.70820176409401</c:v>
                </c:pt>
                <c:pt idx="25">
                  <c:v>226.46925579125099</c:v>
                </c:pt>
                <c:pt idx="26">
                  <c:v>220.11591993347801</c:v>
                </c:pt>
                <c:pt idx="27">
                  <c:v>220.25640139364799</c:v>
                </c:pt>
                <c:pt idx="28">
                  <c:v>230.207132427723</c:v>
                </c:pt>
                <c:pt idx="29">
                  <c:v>236.40746090662</c:v>
                </c:pt>
                <c:pt idx="30">
                  <c:v>251.32289420836099</c:v>
                </c:pt>
                <c:pt idx="31">
                  <c:v>229.07117741681699</c:v>
                </c:pt>
                <c:pt idx="32">
                  <c:v>232.998031332067</c:v>
                </c:pt>
                <c:pt idx="33">
                  <c:v>233.89896692382499</c:v>
                </c:pt>
                <c:pt idx="34">
                  <c:v>212.23458269846699</c:v>
                </c:pt>
                <c:pt idx="35">
                  <c:v>234.417218892981</c:v>
                </c:pt>
                <c:pt idx="36">
                  <c:v>197.086587036297</c:v>
                </c:pt>
                <c:pt idx="37">
                  <c:v>199.211257862514</c:v>
                </c:pt>
                <c:pt idx="38">
                  <c:v>186.003429402558</c:v>
                </c:pt>
                <c:pt idx="39">
                  <c:v>178.370938784196</c:v>
                </c:pt>
                <c:pt idx="40">
                  <c:v>195.01831358971501</c:v>
                </c:pt>
                <c:pt idx="41">
                  <c:v>160.83171868844201</c:v>
                </c:pt>
                <c:pt idx="42">
                  <c:v>170.46931263987801</c:v>
                </c:pt>
                <c:pt idx="43">
                  <c:v>177.313303665414</c:v>
                </c:pt>
                <c:pt idx="44">
                  <c:v>179.92531101034601</c:v>
                </c:pt>
                <c:pt idx="45">
                  <c:v>169.49023297958999</c:v>
                </c:pt>
                <c:pt idx="46">
                  <c:v>181.904765285964</c:v>
                </c:pt>
                <c:pt idx="47">
                  <c:v>179.116459341781</c:v>
                </c:pt>
                <c:pt idx="48">
                  <c:v>184.857942713071</c:v>
                </c:pt>
                <c:pt idx="49">
                  <c:v>192.28092144676501</c:v>
                </c:pt>
                <c:pt idx="50">
                  <c:v>186.51152527496501</c:v>
                </c:pt>
                <c:pt idx="51">
                  <c:v>198.03664930833301</c:v>
                </c:pt>
                <c:pt idx="52">
                  <c:v>195.74560063081299</c:v>
                </c:pt>
                <c:pt idx="53">
                  <c:v>207.19165179098599</c:v>
                </c:pt>
                <c:pt idx="54">
                  <c:v>218.656164315707</c:v>
                </c:pt>
                <c:pt idx="55">
                  <c:v>225.89309883836</c:v>
                </c:pt>
                <c:pt idx="56">
                  <c:v>229.520558042826</c:v>
                </c:pt>
                <c:pt idx="57">
                  <c:v>234.97032404808701</c:v>
                </c:pt>
                <c:pt idx="58">
                  <c:v>243.845142121305</c:v>
                </c:pt>
                <c:pt idx="59">
                  <c:v>261.87190267005201</c:v>
                </c:pt>
                <c:pt idx="60">
                  <c:v>264.36985181751101</c:v>
                </c:pt>
                <c:pt idx="61">
                  <c:v>253.11034032029201</c:v>
                </c:pt>
                <c:pt idx="62">
                  <c:v>271.33273847507201</c:v>
                </c:pt>
                <c:pt idx="63">
                  <c:v>282.05666006535898</c:v>
                </c:pt>
                <c:pt idx="64">
                  <c:v>285.74000450279601</c:v>
                </c:pt>
                <c:pt idx="65">
                  <c:v>294.70895715768501</c:v>
                </c:pt>
                <c:pt idx="66">
                  <c:v>307.959528845509</c:v>
                </c:pt>
                <c:pt idx="67">
                  <c:v>315.02043412365799</c:v>
                </c:pt>
                <c:pt idx="68">
                  <c:v>319.994273787807</c:v>
                </c:pt>
                <c:pt idx="69">
                  <c:v>329.36656116331602</c:v>
                </c:pt>
                <c:pt idx="70">
                  <c:v>336.38002224650802</c:v>
                </c:pt>
                <c:pt idx="71">
                  <c:v>339.80409135343001</c:v>
                </c:pt>
                <c:pt idx="72">
                  <c:v>368.84512529262599</c:v>
                </c:pt>
                <c:pt idx="73">
                  <c:v>349.56853521958698</c:v>
                </c:pt>
                <c:pt idx="74">
                  <c:v>362.36095210350601</c:v>
                </c:pt>
                <c:pt idx="75">
                  <c:v>359.405174659686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BE5-44C8-B23A-B9D1ACC6B8CE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PrimeMarkets!$N$6:$N$97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PrimeMarkets!$U$6:$U$97</c:f>
              <c:numCache>
                <c:formatCode>0</c:formatCode>
                <c:ptCount val="92"/>
                <c:pt idx="0">
                  <c:v>68.602775198036895</c:v>
                </c:pt>
                <c:pt idx="1">
                  <c:v>67.159584415417001</c:v>
                </c:pt>
                <c:pt idx="2">
                  <c:v>69.324336422768695</c:v>
                </c:pt>
                <c:pt idx="3">
                  <c:v>74.1736979522898</c:v>
                </c:pt>
                <c:pt idx="4">
                  <c:v>76.104140815638701</c:v>
                </c:pt>
                <c:pt idx="5">
                  <c:v>76.646868043970201</c:v>
                </c:pt>
                <c:pt idx="6">
                  <c:v>78.887369715281494</c:v>
                </c:pt>
                <c:pt idx="7">
                  <c:v>81.658123703585701</c:v>
                </c:pt>
                <c:pt idx="8">
                  <c:v>83.309124091361198</c:v>
                </c:pt>
                <c:pt idx="9">
                  <c:v>85.0180813401156</c:v>
                </c:pt>
                <c:pt idx="10">
                  <c:v>85.468019256019801</c:v>
                </c:pt>
                <c:pt idx="11">
                  <c:v>85.499950705423799</c:v>
                </c:pt>
                <c:pt idx="12">
                  <c:v>87.343293041246497</c:v>
                </c:pt>
                <c:pt idx="13">
                  <c:v>90.766799673394701</c:v>
                </c:pt>
                <c:pt idx="14">
                  <c:v>93.749754633292397</c:v>
                </c:pt>
                <c:pt idx="15">
                  <c:v>94.911781353810795</c:v>
                </c:pt>
                <c:pt idx="16">
                  <c:v>96.065144495562706</c:v>
                </c:pt>
                <c:pt idx="17">
                  <c:v>98.231821321004304</c:v>
                </c:pt>
                <c:pt idx="18">
                  <c:v>99.430643949517005</c:v>
                </c:pt>
                <c:pt idx="19">
                  <c:v>100</c:v>
                </c:pt>
                <c:pt idx="20">
                  <c:v>102.14491465904</c:v>
                </c:pt>
                <c:pt idx="21">
                  <c:v>105.545039406244</c:v>
                </c:pt>
                <c:pt idx="22">
                  <c:v>107.80883168822</c:v>
                </c:pt>
                <c:pt idx="23">
                  <c:v>108.706689006533</c:v>
                </c:pt>
                <c:pt idx="24">
                  <c:v>110.186541607083</c:v>
                </c:pt>
                <c:pt idx="25">
                  <c:v>112.79898174682199</c:v>
                </c:pt>
                <c:pt idx="26">
                  <c:v>116.560433744695</c:v>
                </c:pt>
                <c:pt idx="27">
                  <c:v>120.354128716045</c:v>
                </c:pt>
                <c:pt idx="28">
                  <c:v>124.85232224262</c:v>
                </c:pt>
                <c:pt idx="29">
                  <c:v>129.618213578504</c:v>
                </c:pt>
                <c:pt idx="30">
                  <c:v>133.060369819057</c:v>
                </c:pt>
                <c:pt idx="31">
                  <c:v>137.48024264888599</c:v>
                </c:pt>
                <c:pt idx="32">
                  <c:v>145.01868442259101</c:v>
                </c:pt>
                <c:pt idx="33">
                  <c:v>152.59026985502399</c:v>
                </c:pt>
                <c:pt idx="34">
                  <c:v>155.90798885955201</c:v>
                </c:pt>
                <c:pt idx="35">
                  <c:v>159.45146164049899</c:v>
                </c:pt>
                <c:pt idx="36">
                  <c:v>169.83835579729001</c:v>
                </c:pt>
                <c:pt idx="37">
                  <c:v>181.83488899254601</c:v>
                </c:pt>
                <c:pt idx="38">
                  <c:v>182.56374107785101</c:v>
                </c:pt>
                <c:pt idx="39">
                  <c:v>180.81768423663701</c:v>
                </c:pt>
                <c:pt idx="40">
                  <c:v>188.290269984486</c:v>
                </c:pt>
                <c:pt idx="41">
                  <c:v>195.300966023147</c:v>
                </c:pt>
                <c:pt idx="42">
                  <c:v>191.02456169686599</c:v>
                </c:pt>
                <c:pt idx="43">
                  <c:v>187.53320997433701</c:v>
                </c:pt>
                <c:pt idx="44">
                  <c:v>194.38069075729101</c:v>
                </c:pt>
                <c:pt idx="45">
                  <c:v>200.62617759521399</c:v>
                </c:pt>
                <c:pt idx="46">
                  <c:v>195.70668502464599</c:v>
                </c:pt>
                <c:pt idx="47">
                  <c:v>187.761681549061</c:v>
                </c:pt>
                <c:pt idx="48">
                  <c:v>184.99418955813201</c:v>
                </c:pt>
                <c:pt idx="49">
                  <c:v>182.379161841133</c:v>
                </c:pt>
                <c:pt idx="50">
                  <c:v>170.73866173774601</c:v>
                </c:pt>
                <c:pt idx="51">
                  <c:v>158.43112214456301</c:v>
                </c:pt>
                <c:pt idx="52">
                  <c:v>153.04793819225199</c:v>
                </c:pt>
                <c:pt idx="53">
                  <c:v>149.92317405717799</c:v>
                </c:pt>
                <c:pt idx="54">
                  <c:v>146.78088848674</c:v>
                </c:pt>
                <c:pt idx="55">
                  <c:v>142.780745893741</c:v>
                </c:pt>
                <c:pt idx="56">
                  <c:v>138.07932461818999</c:v>
                </c:pt>
                <c:pt idx="57">
                  <c:v>132.753750246816</c:v>
                </c:pt>
                <c:pt idx="58">
                  <c:v>132.38146030413901</c:v>
                </c:pt>
                <c:pt idx="59">
                  <c:v>133.904824562203</c:v>
                </c:pt>
                <c:pt idx="60">
                  <c:v>132.06446124552201</c:v>
                </c:pt>
                <c:pt idx="61">
                  <c:v>130.05972838743199</c:v>
                </c:pt>
                <c:pt idx="62">
                  <c:v>130.489724514659</c:v>
                </c:pt>
                <c:pt idx="63">
                  <c:v>131.42448524970899</c:v>
                </c:pt>
                <c:pt idx="64">
                  <c:v>131.72192003573099</c:v>
                </c:pt>
                <c:pt idx="65">
                  <c:v>133.24136085597499</c:v>
                </c:pt>
                <c:pt idx="66">
                  <c:v>135.53725255950599</c:v>
                </c:pt>
                <c:pt idx="67">
                  <c:v>137.095337401336</c:v>
                </c:pt>
                <c:pt idx="68">
                  <c:v>140.85427488051701</c:v>
                </c:pt>
                <c:pt idx="69">
                  <c:v>148.72105219974301</c:v>
                </c:pt>
                <c:pt idx="70">
                  <c:v>151.77852525390401</c:v>
                </c:pt>
                <c:pt idx="71">
                  <c:v>150.132492725887</c:v>
                </c:pt>
                <c:pt idx="72">
                  <c:v>152.98659005496501</c:v>
                </c:pt>
                <c:pt idx="73">
                  <c:v>159.66304071264199</c:v>
                </c:pt>
                <c:pt idx="74">
                  <c:v>164.42132761680401</c:v>
                </c:pt>
                <c:pt idx="75">
                  <c:v>166.25246073925899</c:v>
                </c:pt>
                <c:pt idx="76">
                  <c:v>168.92543766171599</c:v>
                </c:pt>
                <c:pt idx="77">
                  <c:v>172.21059038100699</c:v>
                </c:pt>
                <c:pt idx="78">
                  <c:v>175.22159162701701</c:v>
                </c:pt>
                <c:pt idx="79">
                  <c:v>178.236694034078</c:v>
                </c:pt>
                <c:pt idx="80">
                  <c:v>182.296916111911</c:v>
                </c:pt>
                <c:pt idx="81">
                  <c:v>187.17532054827501</c:v>
                </c:pt>
                <c:pt idx="82">
                  <c:v>191.31651334560999</c:v>
                </c:pt>
                <c:pt idx="83">
                  <c:v>195.434925245545</c:v>
                </c:pt>
                <c:pt idx="84">
                  <c:v>203.89382668206099</c:v>
                </c:pt>
                <c:pt idx="85">
                  <c:v>215.904211887825</c:v>
                </c:pt>
                <c:pt idx="86">
                  <c:v>219.131681294559</c:v>
                </c:pt>
                <c:pt idx="87">
                  <c:v>216.17108562199601</c:v>
                </c:pt>
                <c:pt idx="88">
                  <c:v>217.617950442466</c:v>
                </c:pt>
                <c:pt idx="89">
                  <c:v>222.23965667587601</c:v>
                </c:pt>
                <c:pt idx="90">
                  <c:v>225.79641836219199</c:v>
                </c:pt>
                <c:pt idx="91">
                  <c:v>225.712602672484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E5-44C8-B23A-B9D1ACC6B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523328"/>
        <c:axId val="541902440"/>
      </c:scatterChart>
      <c:valAx>
        <c:axId val="422523328"/>
        <c:scaling>
          <c:orientation val="minMax"/>
          <c:max val="4349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41902440"/>
        <c:crosses val="autoZero"/>
        <c:crossBetween val="midCat"/>
        <c:majorUnit val="365"/>
      </c:valAx>
      <c:valAx>
        <c:axId val="5419024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252332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PrimeMarkets!$N$22:$N$97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PrimeMarkets!$R$22:$R$97</c:f>
              <c:numCache>
                <c:formatCode>#,##0_);[Red]\(#,##0\)</c:formatCode>
                <c:ptCount val="76"/>
                <c:pt idx="0">
                  <c:v>91.938065749065203</c:v>
                </c:pt>
                <c:pt idx="1">
                  <c:v>98.744616102801501</c:v>
                </c:pt>
                <c:pt idx="2">
                  <c:v>99.562907163962805</c:v>
                </c:pt>
                <c:pt idx="3">
                  <c:v>100</c:v>
                </c:pt>
                <c:pt idx="4">
                  <c:v>103.412656072502</c:v>
                </c:pt>
                <c:pt idx="5">
                  <c:v>111.24572566373701</c:v>
                </c:pt>
                <c:pt idx="6">
                  <c:v>113.39140279806399</c:v>
                </c:pt>
                <c:pt idx="7">
                  <c:v>113.62979983081701</c:v>
                </c:pt>
                <c:pt idx="8">
                  <c:v>121.151327683711</c:v>
                </c:pt>
                <c:pt idx="9">
                  <c:v>128.57283823185799</c:v>
                </c:pt>
                <c:pt idx="10">
                  <c:v>130.285966193311</c:v>
                </c:pt>
                <c:pt idx="11">
                  <c:v>141.25093730348499</c:v>
                </c:pt>
                <c:pt idx="12">
                  <c:v>141.37527137339401</c:v>
                </c:pt>
                <c:pt idx="13">
                  <c:v>152.137168781974</c:v>
                </c:pt>
                <c:pt idx="14">
                  <c:v>160.87932791410401</c:v>
                </c:pt>
                <c:pt idx="15">
                  <c:v>161.333566737312</c:v>
                </c:pt>
                <c:pt idx="16">
                  <c:v>169.65571265028501</c:v>
                </c:pt>
                <c:pt idx="17">
                  <c:v>174.99093500298</c:v>
                </c:pt>
                <c:pt idx="18">
                  <c:v>183.75854731464699</c:v>
                </c:pt>
                <c:pt idx="19">
                  <c:v>187.670007342595</c:v>
                </c:pt>
                <c:pt idx="20">
                  <c:v>195.912380437379</c:v>
                </c:pt>
                <c:pt idx="21">
                  <c:v>201.64138305109199</c:v>
                </c:pt>
                <c:pt idx="22">
                  <c:v>209.000636085227</c:v>
                </c:pt>
                <c:pt idx="23">
                  <c:v>207.87339350125899</c:v>
                </c:pt>
                <c:pt idx="24">
                  <c:v>223.34205317188199</c:v>
                </c:pt>
                <c:pt idx="25">
                  <c:v>212.961476171096</c:v>
                </c:pt>
                <c:pt idx="26">
                  <c:v>214.72168067682199</c:v>
                </c:pt>
                <c:pt idx="27">
                  <c:v>213.35705526229299</c:v>
                </c:pt>
                <c:pt idx="28">
                  <c:v>218.013056708481</c:v>
                </c:pt>
                <c:pt idx="29">
                  <c:v>230.18896888639699</c:v>
                </c:pt>
                <c:pt idx="30">
                  <c:v>231.238282519324</c:v>
                </c:pt>
                <c:pt idx="31">
                  <c:v>218.89299208453301</c:v>
                </c:pt>
                <c:pt idx="32">
                  <c:v>210.76021278905</c:v>
                </c:pt>
                <c:pt idx="33">
                  <c:v>209.10049238172499</c:v>
                </c:pt>
                <c:pt idx="34">
                  <c:v>212.66788327528801</c:v>
                </c:pt>
                <c:pt idx="35">
                  <c:v>219.288509600521</c:v>
                </c:pt>
                <c:pt idx="36">
                  <c:v>198.03503456758699</c:v>
                </c:pt>
                <c:pt idx="37">
                  <c:v>192.69714135960601</c:v>
                </c:pt>
                <c:pt idx="38">
                  <c:v>183.36904495454999</c:v>
                </c:pt>
                <c:pt idx="39">
                  <c:v>157.92923323525699</c:v>
                </c:pt>
                <c:pt idx="40">
                  <c:v>176.17638640924901</c:v>
                </c:pt>
                <c:pt idx="41">
                  <c:v>163.45184760287799</c:v>
                </c:pt>
                <c:pt idx="42">
                  <c:v>181.04302059914701</c:v>
                </c:pt>
                <c:pt idx="43">
                  <c:v>179.97660903672499</c:v>
                </c:pt>
                <c:pt idx="44">
                  <c:v>173.82518944835201</c:v>
                </c:pt>
                <c:pt idx="45">
                  <c:v>182.96882319640699</c:v>
                </c:pt>
                <c:pt idx="46">
                  <c:v>188.05437460891901</c:v>
                </c:pt>
                <c:pt idx="47">
                  <c:v>192.36996048862699</c:v>
                </c:pt>
                <c:pt idx="48">
                  <c:v>195.03185045609601</c:v>
                </c:pt>
                <c:pt idx="49">
                  <c:v>201.15049361962201</c:v>
                </c:pt>
                <c:pt idx="50">
                  <c:v>201.82259270747201</c:v>
                </c:pt>
                <c:pt idx="51">
                  <c:v>211.07358081219999</c:v>
                </c:pt>
                <c:pt idx="52">
                  <c:v>211.930819272614</c:v>
                </c:pt>
                <c:pt idx="53">
                  <c:v>227.556492860426</c:v>
                </c:pt>
                <c:pt idx="54">
                  <c:v>229.72798332455301</c:v>
                </c:pt>
                <c:pt idx="55">
                  <c:v>247.02847536678601</c:v>
                </c:pt>
                <c:pt idx="56">
                  <c:v>249.95273889687499</c:v>
                </c:pt>
                <c:pt idx="57">
                  <c:v>263.01136888612098</c:v>
                </c:pt>
                <c:pt idx="58">
                  <c:v>263.040071102789</c:v>
                </c:pt>
                <c:pt idx="59">
                  <c:v>283.47395848921502</c:v>
                </c:pt>
                <c:pt idx="60">
                  <c:v>288.18109180312899</c:v>
                </c:pt>
                <c:pt idx="61">
                  <c:v>294.83537921216299</c:v>
                </c:pt>
                <c:pt idx="62">
                  <c:v>316.044078702739</c:v>
                </c:pt>
                <c:pt idx="63">
                  <c:v>308.83540980195698</c:v>
                </c:pt>
                <c:pt idx="64">
                  <c:v>324.00616583735302</c:v>
                </c:pt>
                <c:pt idx="65">
                  <c:v>347.936810233073</c:v>
                </c:pt>
                <c:pt idx="66">
                  <c:v>336.22885268115999</c:v>
                </c:pt>
                <c:pt idx="67">
                  <c:v>359.62235148657101</c:v>
                </c:pt>
                <c:pt idx="68">
                  <c:v>350.11616683249599</c:v>
                </c:pt>
                <c:pt idx="69">
                  <c:v>389.095035752277</c:v>
                </c:pt>
                <c:pt idx="70">
                  <c:v>376.45145455399302</c:v>
                </c:pt>
                <c:pt idx="71">
                  <c:v>393.25796488196801</c:v>
                </c:pt>
                <c:pt idx="72">
                  <c:v>393.99293314402502</c:v>
                </c:pt>
                <c:pt idx="73">
                  <c:v>408.06543044722901</c:v>
                </c:pt>
                <c:pt idx="74">
                  <c:v>408.21577585606201</c:v>
                </c:pt>
                <c:pt idx="75">
                  <c:v>405.90059188607302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AA6-4CCF-A7AE-9BACBF4CBE66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PrimeMarkets!$N$6:$N$97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PrimeMarkets!$V$6:$V$97</c:f>
              <c:numCache>
                <c:formatCode>0</c:formatCode>
                <c:ptCount val="92"/>
                <c:pt idx="0">
                  <c:v>62.286175064320098</c:v>
                </c:pt>
                <c:pt idx="1">
                  <c:v>62.994984972412198</c:v>
                </c:pt>
                <c:pt idx="2">
                  <c:v>64.012102983143905</c:v>
                </c:pt>
                <c:pt idx="3">
                  <c:v>64.994414274381697</c:v>
                </c:pt>
                <c:pt idx="4">
                  <c:v>67.583347171622293</c:v>
                </c:pt>
                <c:pt idx="5">
                  <c:v>71.181273235011105</c:v>
                </c:pt>
                <c:pt idx="6">
                  <c:v>72.8774871856712</c:v>
                </c:pt>
                <c:pt idx="7">
                  <c:v>73.364559058310306</c:v>
                </c:pt>
                <c:pt idx="8">
                  <c:v>74.8181941918631</c:v>
                </c:pt>
                <c:pt idx="9">
                  <c:v>77.291023173181799</c:v>
                </c:pt>
                <c:pt idx="10">
                  <c:v>79.872114242679203</c:v>
                </c:pt>
                <c:pt idx="11">
                  <c:v>82.174401396450605</c:v>
                </c:pt>
                <c:pt idx="12">
                  <c:v>84.775502210540395</c:v>
                </c:pt>
                <c:pt idx="13">
                  <c:v>86.927887394605904</c:v>
                </c:pt>
                <c:pt idx="14">
                  <c:v>88.679190035322407</c:v>
                </c:pt>
                <c:pt idx="15">
                  <c:v>91.232260655886904</c:v>
                </c:pt>
                <c:pt idx="16">
                  <c:v>95.733027091789495</c:v>
                </c:pt>
                <c:pt idx="17">
                  <c:v>100.370268293493</c:v>
                </c:pt>
                <c:pt idx="18">
                  <c:v>100.418092264934</c:v>
                </c:pt>
                <c:pt idx="19">
                  <c:v>100</c:v>
                </c:pt>
                <c:pt idx="20">
                  <c:v>104.455247239405</c:v>
                </c:pt>
                <c:pt idx="21">
                  <c:v>110.492769569933</c:v>
                </c:pt>
                <c:pt idx="22">
                  <c:v>112.923291436263</c:v>
                </c:pt>
                <c:pt idx="23">
                  <c:v>113.715956592629</c:v>
                </c:pt>
                <c:pt idx="24">
                  <c:v>117.32976472704</c:v>
                </c:pt>
                <c:pt idx="25">
                  <c:v>122.77973969813701</c:v>
                </c:pt>
                <c:pt idx="26">
                  <c:v>127.999667474283</c:v>
                </c:pt>
                <c:pt idx="27">
                  <c:v>131.790903453206</c:v>
                </c:pt>
                <c:pt idx="28">
                  <c:v>135.99741249608701</c:v>
                </c:pt>
                <c:pt idx="29">
                  <c:v>140.959007421688</c:v>
                </c:pt>
                <c:pt idx="30">
                  <c:v>144.02189425598101</c:v>
                </c:pt>
                <c:pt idx="31">
                  <c:v>147.11001073233899</c:v>
                </c:pt>
                <c:pt idx="32">
                  <c:v>154.241130129754</c:v>
                </c:pt>
                <c:pt idx="33">
                  <c:v>163.11186799428</c:v>
                </c:pt>
                <c:pt idx="34">
                  <c:v>166.83906355091301</c:v>
                </c:pt>
                <c:pt idx="35">
                  <c:v>168.216175451124</c:v>
                </c:pt>
                <c:pt idx="36">
                  <c:v>174.47551576770999</c:v>
                </c:pt>
                <c:pt idx="37">
                  <c:v>184.49335560882801</c:v>
                </c:pt>
                <c:pt idx="38">
                  <c:v>190.39924392705501</c:v>
                </c:pt>
                <c:pt idx="39">
                  <c:v>190.73764251826199</c:v>
                </c:pt>
                <c:pt idx="40">
                  <c:v>190.58325802804899</c:v>
                </c:pt>
                <c:pt idx="41">
                  <c:v>190.03459441721199</c:v>
                </c:pt>
                <c:pt idx="42">
                  <c:v>188.23643047613101</c:v>
                </c:pt>
                <c:pt idx="43">
                  <c:v>188.38926356865099</c:v>
                </c:pt>
                <c:pt idx="44">
                  <c:v>192.912395568851</c:v>
                </c:pt>
                <c:pt idx="45">
                  <c:v>196.780265281168</c:v>
                </c:pt>
                <c:pt idx="46">
                  <c:v>189.36080751290399</c:v>
                </c:pt>
                <c:pt idx="47">
                  <c:v>179.07830191761801</c:v>
                </c:pt>
                <c:pt idx="48">
                  <c:v>176.329173532282</c:v>
                </c:pt>
                <c:pt idx="49">
                  <c:v>176.042972730526</c:v>
                </c:pt>
                <c:pt idx="50">
                  <c:v>167.74761163916401</c:v>
                </c:pt>
                <c:pt idx="51">
                  <c:v>156.82868240601499</c:v>
                </c:pt>
                <c:pt idx="52">
                  <c:v>148.63220699472001</c:v>
                </c:pt>
                <c:pt idx="53">
                  <c:v>138.41462481883701</c:v>
                </c:pt>
                <c:pt idx="54">
                  <c:v>129.190030756033</c:v>
                </c:pt>
                <c:pt idx="55">
                  <c:v>125.283535776116</c:v>
                </c:pt>
                <c:pt idx="56">
                  <c:v>125.90944098178301</c:v>
                </c:pt>
                <c:pt idx="57">
                  <c:v>125.78994743870599</c:v>
                </c:pt>
                <c:pt idx="58">
                  <c:v>126.23187505588101</c:v>
                </c:pt>
                <c:pt idx="59">
                  <c:v>128.523996939569</c:v>
                </c:pt>
                <c:pt idx="60">
                  <c:v>132.118834316159</c:v>
                </c:pt>
                <c:pt idx="61">
                  <c:v>136.733375304384</c:v>
                </c:pt>
                <c:pt idx="62">
                  <c:v>141.14427945719501</c:v>
                </c:pt>
                <c:pt idx="63">
                  <c:v>144.07830347340101</c:v>
                </c:pt>
                <c:pt idx="64">
                  <c:v>146.55550450564201</c:v>
                </c:pt>
                <c:pt idx="65">
                  <c:v>151.41358520150499</c:v>
                </c:pt>
                <c:pt idx="66">
                  <c:v>157.36414811032199</c:v>
                </c:pt>
                <c:pt idx="67">
                  <c:v>160.69353980289199</c:v>
                </c:pt>
                <c:pt idx="68">
                  <c:v>164.11673883974299</c:v>
                </c:pt>
                <c:pt idx="69">
                  <c:v>171.25281814589499</c:v>
                </c:pt>
                <c:pt idx="70">
                  <c:v>177.959250463644</c:v>
                </c:pt>
                <c:pt idx="71">
                  <c:v>181.53856554573699</c:v>
                </c:pt>
                <c:pt idx="72">
                  <c:v>188.467651045651</c:v>
                </c:pt>
                <c:pt idx="73">
                  <c:v>200.977020673596</c:v>
                </c:pt>
                <c:pt idx="74">
                  <c:v>206.50932897697601</c:v>
                </c:pt>
                <c:pt idx="75">
                  <c:v>205.32699621027399</c:v>
                </c:pt>
                <c:pt idx="76">
                  <c:v>211.29669451805199</c:v>
                </c:pt>
                <c:pt idx="77">
                  <c:v>224.92900676189799</c:v>
                </c:pt>
                <c:pt idx="78">
                  <c:v>231.53115648899399</c:v>
                </c:pt>
                <c:pt idx="79">
                  <c:v>230.88542235585501</c:v>
                </c:pt>
                <c:pt idx="80">
                  <c:v>239.59381309345301</c:v>
                </c:pt>
                <c:pt idx="81">
                  <c:v>257.27316390427302</c:v>
                </c:pt>
                <c:pt idx="82">
                  <c:v>264.31778275436199</c:v>
                </c:pt>
                <c:pt idx="83">
                  <c:v>262.82759298074001</c:v>
                </c:pt>
                <c:pt idx="84">
                  <c:v>274.87741733989498</c:v>
                </c:pt>
                <c:pt idx="85">
                  <c:v>295.64006629363598</c:v>
                </c:pt>
                <c:pt idx="86">
                  <c:v>299.64940717172499</c:v>
                </c:pt>
                <c:pt idx="87">
                  <c:v>294.990100787296</c:v>
                </c:pt>
                <c:pt idx="88">
                  <c:v>303.765949313465</c:v>
                </c:pt>
                <c:pt idx="89">
                  <c:v>318.38153366340202</c:v>
                </c:pt>
                <c:pt idx="90">
                  <c:v>323.56751718790798</c:v>
                </c:pt>
                <c:pt idx="91">
                  <c:v>322.36072571886302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A6-4CCF-A7AE-9BACBF4CB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905968"/>
        <c:axId val="541900480"/>
      </c:scatterChart>
      <c:valAx>
        <c:axId val="541905968"/>
        <c:scaling>
          <c:orientation val="minMax"/>
          <c:max val="4349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41900480"/>
        <c:crosses val="autoZero"/>
        <c:crossBetween val="midCat"/>
        <c:majorUnit val="365"/>
      </c:valAx>
      <c:valAx>
        <c:axId val="541900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4190596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RegionalPropertyType!$O$6:$O$81</c:f>
              <c:numCache>
                <c:formatCode>0</c:formatCode>
                <c:ptCount val="76"/>
                <c:pt idx="0">
                  <c:v>90.979600303058703</c:v>
                </c:pt>
                <c:pt idx="1">
                  <c:v>94.537992610314305</c:v>
                </c:pt>
                <c:pt idx="2">
                  <c:v>98.128774663287601</c:v>
                </c:pt>
                <c:pt idx="3">
                  <c:v>100</c:v>
                </c:pt>
                <c:pt idx="4">
                  <c:v>100.816771623208</c:v>
                </c:pt>
                <c:pt idx="5">
                  <c:v>101.452505754105</c:v>
                </c:pt>
                <c:pt idx="6">
                  <c:v>102.47351851720001</c:v>
                </c:pt>
                <c:pt idx="7">
                  <c:v>104.195002791354</c:v>
                </c:pt>
                <c:pt idx="8">
                  <c:v>105.078033214212</c:v>
                </c:pt>
                <c:pt idx="9">
                  <c:v>105.05846119221999</c:v>
                </c:pt>
                <c:pt idx="10">
                  <c:v>104.531112737128</c:v>
                </c:pt>
                <c:pt idx="11">
                  <c:v>105.72444585279101</c:v>
                </c:pt>
                <c:pt idx="12">
                  <c:v>110.02857109976701</c:v>
                </c:pt>
                <c:pt idx="13">
                  <c:v>113.39837419294101</c:v>
                </c:pt>
                <c:pt idx="14">
                  <c:v>112.807545987091</c:v>
                </c:pt>
                <c:pt idx="15">
                  <c:v>112.77820829226</c:v>
                </c:pt>
                <c:pt idx="16">
                  <c:v>116.648416178197</c:v>
                </c:pt>
                <c:pt idx="17">
                  <c:v>120.389246442482</c:v>
                </c:pt>
                <c:pt idx="18">
                  <c:v>119.950313024567</c:v>
                </c:pt>
                <c:pt idx="19">
                  <c:v>118.81664799001599</c:v>
                </c:pt>
                <c:pt idx="20">
                  <c:v>121.126949945926</c:v>
                </c:pt>
                <c:pt idx="21">
                  <c:v>125.918823683529</c:v>
                </c:pt>
                <c:pt idx="22">
                  <c:v>130.35345689674199</c:v>
                </c:pt>
                <c:pt idx="23">
                  <c:v>131.53643134644099</c:v>
                </c:pt>
                <c:pt idx="24">
                  <c:v>128.21740172019</c:v>
                </c:pt>
                <c:pt idx="25">
                  <c:v>124.463017261248</c:v>
                </c:pt>
                <c:pt idx="26">
                  <c:v>125.101491319022</c:v>
                </c:pt>
                <c:pt idx="27">
                  <c:v>126.99521437835099</c:v>
                </c:pt>
                <c:pt idx="28">
                  <c:v>127.845331158321</c:v>
                </c:pt>
                <c:pt idx="29">
                  <c:v>128.95881146625501</c:v>
                </c:pt>
                <c:pt idx="30">
                  <c:v>128.57035152245501</c:v>
                </c:pt>
                <c:pt idx="31">
                  <c:v>127.07881595601501</c:v>
                </c:pt>
                <c:pt idx="32">
                  <c:v>124.66123420620499</c:v>
                </c:pt>
                <c:pt idx="33">
                  <c:v>119.713035618798</c:v>
                </c:pt>
                <c:pt idx="34">
                  <c:v>113.203763155069</c:v>
                </c:pt>
                <c:pt idx="35">
                  <c:v>107.296899541336</c:v>
                </c:pt>
                <c:pt idx="36">
                  <c:v>100.50165493327</c:v>
                </c:pt>
                <c:pt idx="37">
                  <c:v>95.3047321941809</c:v>
                </c:pt>
                <c:pt idx="38">
                  <c:v>94.9308637148862</c:v>
                </c:pt>
                <c:pt idx="39">
                  <c:v>94.278535506464095</c:v>
                </c:pt>
                <c:pt idx="40">
                  <c:v>90.016213860929</c:v>
                </c:pt>
                <c:pt idx="41">
                  <c:v>85.809382846611797</c:v>
                </c:pt>
                <c:pt idx="42">
                  <c:v>82.642345848248397</c:v>
                </c:pt>
                <c:pt idx="43">
                  <c:v>79.694932355809001</c:v>
                </c:pt>
                <c:pt idx="44">
                  <c:v>78.719996841087905</c:v>
                </c:pt>
                <c:pt idx="45">
                  <c:v>80.297919310410705</c:v>
                </c:pt>
                <c:pt idx="46">
                  <c:v>81.822819766144804</c:v>
                </c:pt>
                <c:pt idx="47">
                  <c:v>81.091386264109204</c:v>
                </c:pt>
                <c:pt idx="48">
                  <c:v>78.075610634489607</c:v>
                </c:pt>
                <c:pt idx="49">
                  <c:v>74.675771607889104</c:v>
                </c:pt>
                <c:pt idx="50">
                  <c:v>74.440423672554303</c:v>
                </c:pt>
                <c:pt idx="51">
                  <c:v>76.281530467624705</c:v>
                </c:pt>
                <c:pt idx="52">
                  <c:v>78.256925717242794</c:v>
                </c:pt>
                <c:pt idx="53">
                  <c:v>80.103570607145102</c:v>
                </c:pt>
                <c:pt idx="54">
                  <c:v>82.008310398639694</c:v>
                </c:pt>
                <c:pt idx="55">
                  <c:v>83.959540940706503</c:v>
                </c:pt>
                <c:pt idx="56">
                  <c:v>85.133241821957796</c:v>
                </c:pt>
                <c:pt idx="57">
                  <c:v>85.576623096593707</c:v>
                </c:pt>
                <c:pt idx="58">
                  <c:v>86.428805911604698</c:v>
                </c:pt>
                <c:pt idx="59">
                  <c:v>88.689605411592396</c:v>
                </c:pt>
                <c:pt idx="60">
                  <c:v>91.169853910656002</c:v>
                </c:pt>
                <c:pt idx="61">
                  <c:v>92.968177766938595</c:v>
                </c:pt>
                <c:pt idx="62">
                  <c:v>93.928762400903494</c:v>
                </c:pt>
                <c:pt idx="63">
                  <c:v>93.925760596454793</c:v>
                </c:pt>
                <c:pt idx="64">
                  <c:v>93.600302825573706</c:v>
                </c:pt>
                <c:pt idx="65">
                  <c:v>94.271241933092796</c:v>
                </c:pt>
                <c:pt idx="66">
                  <c:v>96.281859364064005</c:v>
                </c:pt>
                <c:pt idx="67">
                  <c:v>100.252614951296</c:v>
                </c:pt>
                <c:pt idx="68">
                  <c:v>111.730022683241</c:v>
                </c:pt>
                <c:pt idx="69">
                  <c:v>126.177551013154</c:v>
                </c:pt>
                <c:pt idx="70">
                  <c:v>121.28209020969901</c:v>
                </c:pt>
                <c:pt idx="71">
                  <c:v>110.244872467978</c:v>
                </c:pt>
                <c:pt idx="72">
                  <c:v>110.45016471738199</c:v>
                </c:pt>
                <c:pt idx="73">
                  <c:v>116.59241934338</c:v>
                </c:pt>
                <c:pt idx="74">
                  <c:v>120.201087509635</c:v>
                </c:pt>
                <c:pt idx="75">
                  <c:v>118.742970596665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80F-4032-B84F-78F619AEB01E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RegionalPropertyType!$P$6:$P$81</c:f>
              <c:numCache>
                <c:formatCode>0</c:formatCode>
                <c:ptCount val="76"/>
                <c:pt idx="0">
                  <c:v>95.479073501171001</c:v>
                </c:pt>
                <c:pt idx="1">
                  <c:v>97.249296391223794</c:v>
                </c:pt>
                <c:pt idx="2">
                  <c:v>98.566595088619195</c:v>
                </c:pt>
                <c:pt idx="3">
                  <c:v>100</c:v>
                </c:pt>
                <c:pt idx="4">
                  <c:v>102.12358143141201</c:v>
                </c:pt>
                <c:pt idx="5">
                  <c:v>103.733689131378</c:v>
                </c:pt>
                <c:pt idx="6">
                  <c:v>104.027323444966</c:v>
                </c:pt>
                <c:pt idx="7">
                  <c:v>103.779735294459</c:v>
                </c:pt>
                <c:pt idx="8">
                  <c:v>103.43780599115</c:v>
                </c:pt>
                <c:pt idx="9">
                  <c:v>104.819790997171</c:v>
                </c:pt>
                <c:pt idx="10">
                  <c:v>108.76555826679601</c:v>
                </c:pt>
                <c:pt idx="11">
                  <c:v>110.819634688102</c:v>
                </c:pt>
                <c:pt idx="12">
                  <c:v>109.857131776023</c:v>
                </c:pt>
                <c:pt idx="13">
                  <c:v>109.797574891962</c:v>
                </c:pt>
                <c:pt idx="14">
                  <c:v>111.431521962931</c:v>
                </c:pt>
                <c:pt idx="15">
                  <c:v>113.847976441577</c:v>
                </c:pt>
                <c:pt idx="16">
                  <c:v>115.702839337627</c:v>
                </c:pt>
                <c:pt idx="17">
                  <c:v>114.41971661590399</c:v>
                </c:pt>
                <c:pt idx="18">
                  <c:v>112.04100132564901</c:v>
                </c:pt>
                <c:pt idx="19">
                  <c:v>113.612071902466</c:v>
                </c:pt>
                <c:pt idx="20">
                  <c:v>119.721980197002</c:v>
                </c:pt>
                <c:pt idx="21">
                  <c:v>125.459485758337</c:v>
                </c:pt>
                <c:pt idx="22">
                  <c:v>126.376033662593</c:v>
                </c:pt>
                <c:pt idx="23">
                  <c:v>126.94327515747</c:v>
                </c:pt>
                <c:pt idx="24">
                  <c:v>128.807569818204</c:v>
                </c:pt>
                <c:pt idx="25">
                  <c:v>130.55564074763601</c:v>
                </c:pt>
                <c:pt idx="26">
                  <c:v>131.92570633634199</c:v>
                </c:pt>
                <c:pt idx="27">
                  <c:v>131.30335952717999</c:v>
                </c:pt>
                <c:pt idx="28">
                  <c:v>129.598499120192</c:v>
                </c:pt>
                <c:pt idx="29">
                  <c:v>128.56463961358301</c:v>
                </c:pt>
                <c:pt idx="30">
                  <c:v>128.72328302737799</c:v>
                </c:pt>
                <c:pt idx="31">
                  <c:v>128.75675531905699</c:v>
                </c:pt>
                <c:pt idx="32">
                  <c:v>127.31285961962701</c:v>
                </c:pt>
                <c:pt idx="33">
                  <c:v>125.379830589763</c:v>
                </c:pt>
                <c:pt idx="34">
                  <c:v>119.04029199871199</c:v>
                </c:pt>
                <c:pt idx="35">
                  <c:v>111.258951359308</c:v>
                </c:pt>
                <c:pt idx="36">
                  <c:v>106.889589183844</c:v>
                </c:pt>
                <c:pt idx="37">
                  <c:v>105.74356826203299</c:v>
                </c:pt>
                <c:pt idx="38">
                  <c:v>103.294749619792</c:v>
                </c:pt>
                <c:pt idx="39">
                  <c:v>97.460164497310203</c:v>
                </c:pt>
                <c:pt idx="40">
                  <c:v>93.423970016766603</c:v>
                </c:pt>
                <c:pt idx="41">
                  <c:v>92.145207231722793</c:v>
                </c:pt>
                <c:pt idx="42">
                  <c:v>90.354788422594794</c:v>
                </c:pt>
                <c:pt idx="43">
                  <c:v>87.460108910517803</c:v>
                </c:pt>
                <c:pt idx="44">
                  <c:v>87.778692654257</c:v>
                </c:pt>
                <c:pt idx="45">
                  <c:v>91.176533030374799</c:v>
                </c:pt>
                <c:pt idx="46">
                  <c:v>90.311137292512697</c:v>
                </c:pt>
                <c:pt idx="47">
                  <c:v>87.041415124490101</c:v>
                </c:pt>
                <c:pt idx="48">
                  <c:v>86.847681638762793</c:v>
                </c:pt>
                <c:pt idx="49">
                  <c:v>87.618227867176003</c:v>
                </c:pt>
                <c:pt idx="50">
                  <c:v>89.413892344261697</c:v>
                </c:pt>
                <c:pt idx="51">
                  <c:v>90.155692773679107</c:v>
                </c:pt>
                <c:pt idx="52">
                  <c:v>89.0208949284998</c:v>
                </c:pt>
                <c:pt idx="53">
                  <c:v>89.672741168378906</c:v>
                </c:pt>
                <c:pt idx="54">
                  <c:v>92.250936033008102</c:v>
                </c:pt>
                <c:pt idx="55">
                  <c:v>94.464445563671205</c:v>
                </c:pt>
                <c:pt idx="56">
                  <c:v>98.551924700990597</c:v>
                </c:pt>
                <c:pt idx="57">
                  <c:v>103.978650541059</c:v>
                </c:pt>
                <c:pt idx="58">
                  <c:v>105.93977923462199</c:v>
                </c:pt>
                <c:pt idx="59">
                  <c:v>106.56005974597799</c:v>
                </c:pt>
                <c:pt idx="60">
                  <c:v>109.434952800622</c:v>
                </c:pt>
                <c:pt idx="61">
                  <c:v>114.33648419349301</c:v>
                </c:pt>
                <c:pt idx="62">
                  <c:v>115.77667162231801</c:v>
                </c:pt>
                <c:pt idx="63">
                  <c:v>114.51892875162601</c:v>
                </c:pt>
                <c:pt idx="64">
                  <c:v>118.13276295614099</c:v>
                </c:pt>
                <c:pt idx="65">
                  <c:v>124.10496752098101</c:v>
                </c:pt>
                <c:pt idx="66">
                  <c:v>123.992282894317</c:v>
                </c:pt>
                <c:pt idx="67">
                  <c:v>122.36120998317</c:v>
                </c:pt>
                <c:pt idx="68">
                  <c:v>130.759060398918</c:v>
                </c:pt>
                <c:pt idx="69">
                  <c:v>144.564857617558</c:v>
                </c:pt>
                <c:pt idx="70">
                  <c:v>147.27045077425601</c:v>
                </c:pt>
                <c:pt idx="71">
                  <c:v>144.74583068586099</c:v>
                </c:pt>
                <c:pt idx="72">
                  <c:v>147.225945319575</c:v>
                </c:pt>
                <c:pt idx="73">
                  <c:v>149.44013538809901</c:v>
                </c:pt>
                <c:pt idx="74">
                  <c:v>150.410659320924</c:v>
                </c:pt>
                <c:pt idx="75">
                  <c:v>149.17071405576101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0F-4032-B84F-78F619AEB01E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RegionalPropertyType!$Q$6:$Q$81</c:f>
              <c:numCache>
                <c:formatCode>0</c:formatCode>
                <c:ptCount val="76"/>
                <c:pt idx="0">
                  <c:v>95.490228715085294</c:v>
                </c:pt>
                <c:pt idx="1">
                  <c:v>97.0117093069681</c:v>
                </c:pt>
                <c:pt idx="2">
                  <c:v>99.701105168815801</c:v>
                </c:pt>
                <c:pt idx="3">
                  <c:v>100</c:v>
                </c:pt>
                <c:pt idx="4">
                  <c:v>100.179126366237</c:v>
                </c:pt>
                <c:pt idx="5">
                  <c:v>105.092414041369</c:v>
                </c:pt>
                <c:pt idx="6">
                  <c:v>111.406154497085</c:v>
                </c:pt>
                <c:pt idx="7">
                  <c:v>113.78618849108</c:v>
                </c:pt>
                <c:pt idx="8">
                  <c:v>114.606918773508</c:v>
                </c:pt>
                <c:pt idx="9">
                  <c:v>116.07757185939199</c:v>
                </c:pt>
                <c:pt idx="10">
                  <c:v>118.36019886239301</c:v>
                </c:pt>
                <c:pt idx="11">
                  <c:v>120.85773834575301</c:v>
                </c:pt>
                <c:pt idx="12">
                  <c:v>124.336414068095</c:v>
                </c:pt>
                <c:pt idx="13">
                  <c:v>129.63024901720101</c:v>
                </c:pt>
                <c:pt idx="14">
                  <c:v>133.93058851360999</c:v>
                </c:pt>
                <c:pt idx="15">
                  <c:v>137.608060022187</c:v>
                </c:pt>
                <c:pt idx="16">
                  <c:v>142.137860982045</c:v>
                </c:pt>
                <c:pt idx="17">
                  <c:v>144.13086137923599</c:v>
                </c:pt>
                <c:pt idx="18">
                  <c:v>144.66264503407601</c:v>
                </c:pt>
                <c:pt idx="19">
                  <c:v>148.40022221373101</c:v>
                </c:pt>
                <c:pt idx="20">
                  <c:v>154.97080089817399</c:v>
                </c:pt>
                <c:pt idx="21">
                  <c:v>160.53813292240201</c:v>
                </c:pt>
                <c:pt idx="22">
                  <c:v>160.51353526586499</c:v>
                </c:pt>
                <c:pt idx="23">
                  <c:v>159.53326279516401</c:v>
                </c:pt>
                <c:pt idx="24">
                  <c:v>160.12526076959799</c:v>
                </c:pt>
                <c:pt idx="25">
                  <c:v>157.451015451605</c:v>
                </c:pt>
                <c:pt idx="26">
                  <c:v>155.97942599681099</c:v>
                </c:pt>
                <c:pt idx="27">
                  <c:v>158.99816704362399</c:v>
                </c:pt>
                <c:pt idx="28">
                  <c:v>161.22248095934501</c:v>
                </c:pt>
                <c:pt idx="29">
                  <c:v>158.27301447434499</c:v>
                </c:pt>
                <c:pt idx="30">
                  <c:v>153.44528524920599</c:v>
                </c:pt>
                <c:pt idx="31">
                  <c:v>149.36081267597001</c:v>
                </c:pt>
                <c:pt idx="32">
                  <c:v>142.980842635258</c:v>
                </c:pt>
                <c:pt idx="33">
                  <c:v>138.739567086454</c:v>
                </c:pt>
                <c:pt idx="34">
                  <c:v>133.98963428559401</c:v>
                </c:pt>
                <c:pt idx="35">
                  <c:v>125.866019473759</c:v>
                </c:pt>
                <c:pt idx="36">
                  <c:v>120.77833586866799</c:v>
                </c:pt>
                <c:pt idx="37">
                  <c:v>120.347999230951</c:v>
                </c:pt>
                <c:pt idx="38">
                  <c:v>119.16236160062201</c:v>
                </c:pt>
                <c:pt idx="39">
                  <c:v>115.30501428022799</c:v>
                </c:pt>
                <c:pt idx="40">
                  <c:v>111.56907740641699</c:v>
                </c:pt>
                <c:pt idx="41">
                  <c:v>107.856895643671</c:v>
                </c:pt>
                <c:pt idx="42">
                  <c:v>105.153552166921</c:v>
                </c:pt>
                <c:pt idx="43">
                  <c:v>103.630488469488</c:v>
                </c:pt>
                <c:pt idx="44">
                  <c:v>103.00880230990001</c:v>
                </c:pt>
                <c:pt idx="45">
                  <c:v>101.987722063253</c:v>
                </c:pt>
                <c:pt idx="46">
                  <c:v>100.358719147789</c:v>
                </c:pt>
                <c:pt idx="47">
                  <c:v>99.285761222382604</c:v>
                </c:pt>
                <c:pt idx="48">
                  <c:v>97.4609953537352</c:v>
                </c:pt>
                <c:pt idx="49">
                  <c:v>96.488336189206507</c:v>
                </c:pt>
                <c:pt idx="50">
                  <c:v>99.375332232193301</c:v>
                </c:pt>
                <c:pt idx="51">
                  <c:v>101.445205158107</c:v>
                </c:pt>
                <c:pt idx="52">
                  <c:v>100.65642702696699</c:v>
                </c:pt>
                <c:pt idx="53">
                  <c:v>102.138825683801</c:v>
                </c:pt>
                <c:pt idx="54">
                  <c:v>106.30011142138</c:v>
                </c:pt>
                <c:pt idx="55">
                  <c:v>108.68905093987399</c:v>
                </c:pt>
                <c:pt idx="56">
                  <c:v>109.622768790474</c:v>
                </c:pt>
                <c:pt idx="57">
                  <c:v>111.956314505536</c:v>
                </c:pt>
                <c:pt idx="58">
                  <c:v>113.915651562045</c:v>
                </c:pt>
                <c:pt idx="59">
                  <c:v>114.620304643803</c:v>
                </c:pt>
                <c:pt idx="60">
                  <c:v>116.238751670315</c:v>
                </c:pt>
                <c:pt idx="61">
                  <c:v>117.21593358913201</c:v>
                </c:pt>
                <c:pt idx="62">
                  <c:v>117.32377578033901</c:v>
                </c:pt>
                <c:pt idx="63">
                  <c:v>119.50663927050999</c:v>
                </c:pt>
                <c:pt idx="64">
                  <c:v>122.28971085470501</c:v>
                </c:pt>
                <c:pt idx="65">
                  <c:v>124.461513945527</c:v>
                </c:pt>
                <c:pt idx="66">
                  <c:v>127.82131954372601</c:v>
                </c:pt>
                <c:pt idx="67">
                  <c:v>132.08966566231999</c:v>
                </c:pt>
                <c:pt idx="68">
                  <c:v>136.337884235736</c:v>
                </c:pt>
                <c:pt idx="69">
                  <c:v>139.710384239555</c:v>
                </c:pt>
                <c:pt idx="70">
                  <c:v>141.216161664401</c:v>
                </c:pt>
                <c:pt idx="71">
                  <c:v>141.80311690501901</c:v>
                </c:pt>
                <c:pt idx="72">
                  <c:v>143.7977276323</c:v>
                </c:pt>
                <c:pt idx="73">
                  <c:v>148.06925726274901</c:v>
                </c:pt>
                <c:pt idx="74">
                  <c:v>154.189232509232</c:v>
                </c:pt>
                <c:pt idx="75">
                  <c:v>157.573276573117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80F-4032-B84F-78F619AEB01E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RegionalPropertyType!$R$6:$R$81</c:f>
              <c:numCache>
                <c:formatCode>0</c:formatCode>
                <c:ptCount val="76"/>
                <c:pt idx="0">
                  <c:v>95.524950112037203</c:v>
                </c:pt>
                <c:pt idx="1">
                  <c:v>101.025190857837</c:v>
                </c:pt>
                <c:pt idx="2">
                  <c:v>100.646259567831</c:v>
                </c:pt>
                <c:pt idx="3">
                  <c:v>100</c:v>
                </c:pt>
                <c:pt idx="4">
                  <c:v>105.722732649821</c:v>
                </c:pt>
                <c:pt idx="5">
                  <c:v>112.972677964258</c:v>
                </c:pt>
                <c:pt idx="6">
                  <c:v>115.38079887726499</c:v>
                </c:pt>
                <c:pt idx="7">
                  <c:v>116.050003847168</c:v>
                </c:pt>
                <c:pt idx="8">
                  <c:v>118.90388217270301</c:v>
                </c:pt>
                <c:pt idx="9">
                  <c:v>125.041246032849</c:v>
                </c:pt>
                <c:pt idx="10">
                  <c:v>133.125472582935</c:v>
                </c:pt>
                <c:pt idx="11">
                  <c:v>136.572241692348</c:v>
                </c:pt>
                <c:pt idx="12">
                  <c:v>136.99947899608699</c:v>
                </c:pt>
                <c:pt idx="13">
                  <c:v>139.26134638580299</c:v>
                </c:pt>
                <c:pt idx="14">
                  <c:v>143.05199229490901</c:v>
                </c:pt>
                <c:pt idx="15">
                  <c:v>147.709798675869</c:v>
                </c:pt>
                <c:pt idx="16">
                  <c:v>152.92750948405899</c:v>
                </c:pt>
                <c:pt idx="17">
                  <c:v>158.917322203212</c:v>
                </c:pt>
                <c:pt idx="18">
                  <c:v>166.944323586607</c:v>
                </c:pt>
                <c:pt idx="19">
                  <c:v>171.49918461211701</c:v>
                </c:pt>
                <c:pt idx="20">
                  <c:v>169.80365178279101</c:v>
                </c:pt>
                <c:pt idx="21">
                  <c:v>168.51793630252899</c:v>
                </c:pt>
                <c:pt idx="22">
                  <c:v>171.716054766387</c:v>
                </c:pt>
                <c:pt idx="23">
                  <c:v>175.223089716662</c:v>
                </c:pt>
                <c:pt idx="24">
                  <c:v>173.698806110514</c:v>
                </c:pt>
                <c:pt idx="25">
                  <c:v>170.73215653511301</c:v>
                </c:pt>
                <c:pt idx="26">
                  <c:v>168.78784492225401</c:v>
                </c:pt>
                <c:pt idx="27">
                  <c:v>166.67185889759</c:v>
                </c:pt>
                <c:pt idx="28">
                  <c:v>162.82718811074</c:v>
                </c:pt>
                <c:pt idx="29">
                  <c:v>157.478224934786</c:v>
                </c:pt>
                <c:pt idx="30">
                  <c:v>152.95842469220901</c:v>
                </c:pt>
                <c:pt idx="31">
                  <c:v>149.51368467073499</c:v>
                </c:pt>
                <c:pt idx="32">
                  <c:v>142.91060412068799</c:v>
                </c:pt>
                <c:pt idx="33">
                  <c:v>135.74055872708001</c:v>
                </c:pt>
                <c:pt idx="34">
                  <c:v>128.42512371753901</c:v>
                </c:pt>
                <c:pt idx="35">
                  <c:v>121.941792291447</c:v>
                </c:pt>
                <c:pt idx="36">
                  <c:v>117.767567511724</c:v>
                </c:pt>
                <c:pt idx="37">
                  <c:v>112.246694516533</c:v>
                </c:pt>
                <c:pt idx="38">
                  <c:v>102.435155134924</c:v>
                </c:pt>
                <c:pt idx="39">
                  <c:v>94.882123141067396</c:v>
                </c:pt>
                <c:pt idx="40">
                  <c:v>93.216089621884095</c:v>
                </c:pt>
                <c:pt idx="41">
                  <c:v>93.728819780602194</c:v>
                </c:pt>
                <c:pt idx="42">
                  <c:v>93.083146151394899</c:v>
                </c:pt>
                <c:pt idx="43">
                  <c:v>91.382678349641907</c:v>
                </c:pt>
                <c:pt idx="44">
                  <c:v>93.991665771729203</c:v>
                </c:pt>
                <c:pt idx="45">
                  <c:v>98.958216717424094</c:v>
                </c:pt>
                <c:pt idx="46">
                  <c:v>103.717674115945</c:v>
                </c:pt>
                <c:pt idx="47">
                  <c:v>105.561370925068</c:v>
                </c:pt>
                <c:pt idx="48">
                  <c:v>100.669412156251</c:v>
                </c:pt>
                <c:pt idx="49">
                  <c:v>96.543781893846699</c:v>
                </c:pt>
                <c:pt idx="50">
                  <c:v>102.77666213512499</c:v>
                </c:pt>
                <c:pt idx="51">
                  <c:v>111.06731406223</c:v>
                </c:pt>
                <c:pt idx="52">
                  <c:v>115.394879623485</c:v>
                </c:pt>
                <c:pt idx="53">
                  <c:v>122.56250096492801</c:v>
                </c:pt>
                <c:pt idx="54">
                  <c:v>127.45127834076899</c:v>
                </c:pt>
                <c:pt idx="55">
                  <c:v>127.947714489131</c:v>
                </c:pt>
                <c:pt idx="56">
                  <c:v>131.47465771161501</c:v>
                </c:pt>
                <c:pt idx="57">
                  <c:v>138.12219321280301</c:v>
                </c:pt>
                <c:pt idx="58">
                  <c:v>140.74583735241899</c:v>
                </c:pt>
                <c:pt idx="59">
                  <c:v>141.26026775100499</c:v>
                </c:pt>
                <c:pt idx="60">
                  <c:v>145.64201754102501</c:v>
                </c:pt>
                <c:pt idx="61">
                  <c:v>155.23329577766</c:v>
                </c:pt>
                <c:pt idx="62">
                  <c:v>161.68838172084199</c:v>
                </c:pt>
                <c:pt idx="63">
                  <c:v>161.94185845569999</c:v>
                </c:pt>
                <c:pt idx="64">
                  <c:v>164.84072720767199</c:v>
                </c:pt>
                <c:pt idx="65">
                  <c:v>168.62713859916099</c:v>
                </c:pt>
                <c:pt idx="66">
                  <c:v>171.744860997486</c:v>
                </c:pt>
                <c:pt idx="67">
                  <c:v>177.46366442308101</c:v>
                </c:pt>
                <c:pt idx="68">
                  <c:v>190.81062353818501</c:v>
                </c:pt>
                <c:pt idx="69">
                  <c:v>205.152109471225</c:v>
                </c:pt>
                <c:pt idx="70">
                  <c:v>198.669974960567</c:v>
                </c:pt>
                <c:pt idx="71">
                  <c:v>189.05895266548299</c:v>
                </c:pt>
                <c:pt idx="72">
                  <c:v>194.37603217606701</c:v>
                </c:pt>
                <c:pt idx="73">
                  <c:v>208.65513094902499</c:v>
                </c:pt>
                <c:pt idx="74">
                  <c:v>221.593530865275</c:v>
                </c:pt>
                <c:pt idx="75">
                  <c:v>225.93079865365701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80F-4032-B84F-78F619AEB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463368"/>
        <c:axId val="542462192"/>
      </c:scatterChart>
      <c:valAx>
        <c:axId val="542463368"/>
        <c:scaling>
          <c:orientation val="minMax"/>
          <c:max val="4349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42462192"/>
        <c:crosses val="autoZero"/>
        <c:crossBetween val="midCat"/>
        <c:majorUnit val="365"/>
      </c:valAx>
      <c:valAx>
        <c:axId val="5424621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4246336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RegionalPropertyType!$S$6:$S$81</c:f>
              <c:numCache>
                <c:formatCode>0</c:formatCode>
                <c:ptCount val="76"/>
                <c:pt idx="0">
                  <c:v>91.783534818191896</c:v>
                </c:pt>
                <c:pt idx="1">
                  <c:v>98.565064008026795</c:v>
                </c:pt>
                <c:pt idx="2">
                  <c:v>100.900091985595</c:v>
                </c:pt>
                <c:pt idx="3">
                  <c:v>100</c:v>
                </c:pt>
                <c:pt idx="4">
                  <c:v>102.788493146378</c:v>
                </c:pt>
                <c:pt idx="5">
                  <c:v>103.969745112325</c:v>
                </c:pt>
                <c:pt idx="6">
                  <c:v>101.239178416947</c:v>
                </c:pt>
                <c:pt idx="7">
                  <c:v>102.004413981048</c:v>
                </c:pt>
                <c:pt idx="8">
                  <c:v>107.27704830043101</c:v>
                </c:pt>
                <c:pt idx="9">
                  <c:v>112.063837030231</c:v>
                </c:pt>
                <c:pt idx="10">
                  <c:v>114.021842781299</c:v>
                </c:pt>
                <c:pt idx="11">
                  <c:v>115.038683818083</c:v>
                </c:pt>
                <c:pt idx="12">
                  <c:v>117.43802326112301</c:v>
                </c:pt>
                <c:pt idx="13">
                  <c:v>120.08044940918801</c:v>
                </c:pt>
                <c:pt idx="14">
                  <c:v>122.945633310453</c:v>
                </c:pt>
                <c:pt idx="15">
                  <c:v>125.887996132794</c:v>
                </c:pt>
                <c:pt idx="16">
                  <c:v>127.678339654373</c:v>
                </c:pt>
                <c:pt idx="17">
                  <c:v>128.515398578396</c:v>
                </c:pt>
                <c:pt idx="18">
                  <c:v>134.12727985675201</c:v>
                </c:pt>
                <c:pt idx="19">
                  <c:v>143.49987117011801</c:v>
                </c:pt>
                <c:pt idx="20">
                  <c:v>151.19475132863201</c:v>
                </c:pt>
                <c:pt idx="21">
                  <c:v>158.06059841858499</c:v>
                </c:pt>
                <c:pt idx="22">
                  <c:v>160.54180219102699</c:v>
                </c:pt>
                <c:pt idx="23">
                  <c:v>161.707354899027</c:v>
                </c:pt>
                <c:pt idx="24">
                  <c:v>165.84707682919699</c:v>
                </c:pt>
                <c:pt idx="25">
                  <c:v>169.40120841899699</c:v>
                </c:pt>
                <c:pt idx="26">
                  <c:v>170.93347680681299</c:v>
                </c:pt>
                <c:pt idx="27">
                  <c:v>173.47532607443401</c:v>
                </c:pt>
                <c:pt idx="28">
                  <c:v>177.97173078851401</c:v>
                </c:pt>
                <c:pt idx="29">
                  <c:v>180.08635800882499</c:v>
                </c:pt>
                <c:pt idx="30">
                  <c:v>174.86660688543401</c:v>
                </c:pt>
                <c:pt idx="31">
                  <c:v>169.89653328150601</c:v>
                </c:pt>
                <c:pt idx="32">
                  <c:v>171.33135538642</c:v>
                </c:pt>
                <c:pt idx="33">
                  <c:v>173.59141927654699</c:v>
                </c:pt>
                <c:pt idx="34">
                  <c:v>165.83763249830599</c:v>
                </c:pt>
                <c:pt idx="35">
                  <c:v>154.51780495704801</c:v>
                </c:pt>
                <c:pt idx="36">
                  <c:v>146.883308551694</c:v>
                </c:pt>
                <c:pt idx="37">
                  <c:v>140.036763310449</c:v>
                </c:pt>
                <c:pt idx="38">
                  <c:v>136.959510993837</c:v>
                </c:pt>
                <c:pt idx="39">
                  <c:v>136.14332780673001</c:v>
                </c:pt>
                <c:pt idx="40">
                  <c:v>132.443880630064</c:v>
                </c:pt>
                <c:pt idx="41">
                  <c:v>127.197107135802</c:v>
                </c:pt>
                <c:pt idx="42">
                  <c:v>127.01896334986201</c:v>
                </c:pt>
                <c:pt idx="43">
                  <c:v>128.36083098641501</c:v>
                </c:pt>
                <c:pt idx="44">
                  <c:v>128.655054611857</c:v>
                </c:pt>
                <c:pt idx="45">
                  <c:v>131.529851248239</c:v>
                </c:pt>
                <c:pt idx="46">
                  <c:v>135.74819382688</c:v>
                </c:pt>
                <c:pt idx="47">
                  <c:v>137.69142940516701</c:v>
                </c:pt>
                <c:pt idx="48">
                  <c:v>136.91626078979399</c:v>
                </c:pt>
                <c:pt idx="49">
                  <c:v>137.786503240706</c:v>
                </c:pt>
                <c:pt idx="50">
                  <c:v>139.45221487320899</c:v>
                </c:pt>
                <c:pt idx="51">
                  <c:v>140.142499897845</c:v>
                </c:pt>
                <c:pt idx="52">
                  <c:v>141.21183361492299</c:v>
                </c:pt>
                <c:pt idx="53">
                  <c:v>139.295061786492</c:v>
                </c:pt>
                <c:pt idx="54">
                  <c:v>140.90671003807901</c:v>
                </c:pt>
                <c:pt idx="55">
                  <c:v>147.90387430343901</c:v>
                </c:pt>
                <c:pt idx="56">
                  <c:v>152.33072438523899</c:v>
                </c:pt>
                <c:pt idx="57">
                  <c:v>156.35712544001399</c:v>
                </c:pt>
                <c:pt idx="58">
                  <c:v>159.32831700747099</c:v>
                </c:pt>
                <c:pt idx="59">
                  <c:v>160.27647375637201</c:v>
                </c:pt>
                <c:pt idx="60">
                  <c:v>162.327690144466</c:v>
                </c:pt>
                <c:pt idx="61">
                  <c:v>163.88971366248501</c:v>
                </c:pt>
                <c:pt idx="62">
                  <c:v>161.36426455418299</c:v>
                </c:pt>
                <c:pt idx="63">
                  <c:v>159.98234538100201</c:v>
                </c:pt>
                <c:pt idx="64">
                  <c:v>164.59414433035701</c:v>
                </c:pt>
                <c:pt idx="65">
                  <c:v>171.74721902435999</c:v>
                </c:pt>
                <c:pt idx="66">
                  <c:v>180.72464816387699</c:v>
                </c:pt>
                <c:pt idx="67">
                  <c:v>188.746641800454</c:v>
                </c:pt>
                <c:pt idx="68">
                  <c:v>193.727413644416</c:v>
                </c:pt>
                <c:pt idx="69">
                  <c:v>193.57639606158199</c:v>
                </c:pt>
                <c:pt idx="70">
                  <c:v>191.78073394774199</c:v>
                </c:pt>
                <c:pt idx="71">
                  <c:v>195.44235110512901</c:v>
                </c:pt>
                <c:pt idx="72">
                  <c:v>198.24545456848301</c:v>
                </c:pt>
                <c:pt idx="73">
                  <c:v>199.89205832072099</c:v>
                </c:pt>
                <c:pt idx="74">
                  <c:v>209.05595010655799</c:v>
                </c:pt>
                <c:pt idx="75">
                  <c:v>213.99414150819001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83-4C70-A7C0-130FA1E72473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RegionalPropertyType!$T$6:$T$81</c:f>
              <c:numCache>
                <c:formatCode>0</c:formatCode>
                <c:ptCount val="76"/>
                <c:pt idx="0">
                  <c:v>96.758054254260799</c:v>
                </c:pt>
                <c:pt idx="1">
                  <c:v>99.849282264024197</c:v>
                </c:pt>
                <c:pt idx="2">
                  <c:v>99.420962055646299</c:v>
                </c:pt>
                <c:pt idx="3">
                  <c:v>100</c:v>
                </c:pt>
                <c:pt idx="4">
                  <c:v>105.870605885478</c:v>
                </c:pt>
                <c:pt idx="5">
                  <c:v>106.35165769060001</c:v>
                </c:pt>
                <c:pt idx="6">
                  <c:v>99.779527111258901</c:v>
                </c:pt>
                <c:pt idx="7">
                  <c:v>98.942850768983803</c:v>
                </c:pt>
                <c:pt idx="8">
                  <c:v>104.71911539092901</c:v>
                </c:pt>
                <c:pt idx="9">
                  <c:v>111.85279453310601</c:v>
                </c:pt>
                <c:pt idx="10">
                  <c:v>113.817777884008</c:v>
                </c:pt>
                <c:pt idx="11">
                  <c:v>112.211038770358</c:v>
                </c:pt>
                <c:pt idx="12">
                  <c:v>115.086482428637</c:v>
                </c:pt>
                <c:pt idx="13">
                  <c:v>119.27641385902</c:v>
                </c:pt>
                <c:pt idx="14">
                  <c:v>122.37211994656199</c:v>
                </c:pt>
                <c:pt idx="15">
                  <c:v>127.539963052076</c:v>
                </c:pt>
                <c:pt idx="16">
                  <c:v>137.183444058757</c:v>
                </c:pt>
                <c:pt idx="17">
                  <c:v>145.171093771214</c:v>
                </c:pt>
                <c:pt idx="18">
                  <c:v>146.524099804005</c:v>
                </c:pt>
                <c:pt idx="19">
                  <c:v>149.38949414243299</c:v>
                </c:pt>
                <c:pt idx="20">
                  <c:v>156.15242882479799</c:v>
                </c:pt>
                <c:pt idx="21">
                  <c:v>160.78108489974099</c:v>
                </c:pt>
                <c:pt idx="22">
                  <c:v>162.070829718792</c:v>
                </c:pt>
                <c:pt idx="23">
                  <c:v>164.336758409455</c:v>
                </c:pt>
                <c:pt idx="24">
                  <c:v>167.88143507727</c:v>
                </c:pt>
                <c:pt idx="25">
                  <c:v>169.593918080317</c:v>
                </c:pt>
                <c:pt idx="26">
                  <c:v>172.87685585392799</c:v>
                </c:pt>
                <c:pt idx="27">
                  <c:v>179.62017263966899</c:v>
                </c:pt>
                <c:pt idx="28">
                  <c:v>184.76044633906901</c:v>
                </c:pt>
                <c:pt idx="29">
                  <c:v>186.87155979221799</c:v>
                </c:pt>
                <c:pt idx="30">
                  <c:v>189.16318221928401</c:v>
                </c:pt>
                <c:pt idx="31">
                  <c:v>189.51689460145499</c:v>
                </c:pt>
                <c:pt idx="32">
                  <c:v>184.15809656650401</c:v>
                </c:pt>
                <c:pt idx="33">
                  <c:v>179.54485963528199</c:v>
                </c:pt>
                <c:pt idx="34">
                  <c:v>181.36624741185099</c:v>
                </c:pt>
                <c:pt idx="35">
                  <c:v>179.41650823219399</c:v>
                </c:pt>
                <c:pt idx="36">
                  <c:v>167.04884100237399</c:v>
                </c:pt>
                <c:pt idx="37">
                  <c:v>158.792767642906</c:v>
                </c:pt>
                <c:pt idx="38">
                  <c:v>156.99176280700601</c:v>
                </c:pt>
                <c:pt idx="39">
                  <c:v>153.70897439406201</c:v>
                </c:pt>
                <c:pt idx="40">
                  <c:v>150.78346653191099</c:v>
                </c:pt>
                <c:pt idx="41">
                  <c:v>150.236741644707</c:v>
                </c:pt>
                <c:pt idx="42">
                  <c:v>150.16141754495399</c:v>
                </c:pt>
                <c:pt idx="43">
                  <c:v>149.35616017535901</c:v>
                </c:pt>
                <c:pt idx="44">
                  <c:v>149.69771287746801</c:v>
                </c:pt>
                <c:pt idx="45">
                  <c:v>150.634368550159</c:v>
                </c:pt>
                <c:pt idx="46">
                  <c:v>150.381373974133</c:v>
                </c:pt>
                <c:pt idx="47">
                  <c:v>149.732155101746</c:v>
                </c:pt>
                <c:pt idx="48">
                  <c:v>146.79512011293201</c:v>
                </c:pt>
                <c:pt idx="49">
                  <c:v>144.68344685337101</c:v>
                </c:pt>
                <c:pt idx="50">
                  <c:v>146.99120455250099</c:v>
                </c:pt>
                <c:pt idx="51">
                  <c:v>150.432091138479</c:v>
                </c:pt>
                <c:pt idx="52">
                  <c:v>154.14251179954999</c:v>
                </c:pt>
                <c:pt idx="53">
                  <c:v>156.06373647458801</c:v>
                </c:pt>
                <c:pt idx="54">
                  <c:v>155.637353702442</c:v>
                </c:pt>
                <c:pt idx="55">
                  <c:v>156.55698271288301</c:v>
                </c:pt>
                <c:pt idx="56">
                  <c:v>158.59444494172499</c:v>
                </c:pt>
                <c:pt idx="57">
                  <c:v>160.788855970562</c:v>
                </c:pt>
                <c:pt idx="58">
                  <c:v>169.21520821458799</c:v>
                </c:pt>
                <c:pt idx="59">
                  <c:v>179.274240694941</c:v>
                </c:pt>
                <c:pt idx="60">
                  <c:v>184.30663370443901</c:v>
                </c:pt>
                <c:pt idx="61">
                  <c:v>186.42300127132299</c:v>
                </c:pt>
                <c:pt idx="62">
                  <c:v>184.12105276340799</c:v>
                </c:pt>
                <c:pt idx="63">
                  <c:v>183.20895258131401</c:v>
                </c:pt>
                <c:pt idx="64">
                  <c:v>188.70841963036</c:v>
                </c:pt>
                <c:pt idx="65">
                  <c:v>197.81199607555101</c:v>
                </c:pt>
                <c:pt idx="66">
                  <c:v>204.71308487993801</c:v>
                </c:pt>
                <c:pt idx="67">
                  <c:v>209.00129912826</c:v>
                </c:pt>
                <c:pt idx="68">
                  <c:v>218.82273549715799</c:v>
                </c:pt>
                <c:pt idx="69">
                  <c:v>237.55564476620199</c:v>
                </c:pt>
                <c:pt idx="70">
                  <c:v>246.54433396608201</c:v>
                </c:pt>
                <c:pt idx="71">
                  <c:v>243.329504405618</c:v>
                </c:pt>
                <c:pt idx="72">
                  <c:v>242.625927901121</c:v>
                </c:pt>
                <c:pt idx="73">
                  <c:v>247.826801042591</c:v>
                </c:pt>
                <c:pt idx="74">
                  <c:v>262.44925545147299</c:v>
                </c:pt>
                <c:pt idx="75">
                  <c:v>267.92178598283999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83-4C70-A7C0-130FA1E72473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RegionalPropertyType!$U$6:$U$81</c:f>
              <c:numCache>
                <c:formatCode>0</c:formatCode>
                <c:ptCount val="76"/>
                <c:pt idx="0">
                  <c:v>93.021631546820103</c:v>
                </c:pt>
                <c:pt idx="1">
                  <c:v>97.496018385868894</c:v>
                </c:pt>
                <c:pt idx="2">
                  <c:v>99.572776069377596</c:v>
                </c:pt>
                <c:pt idx="3">
                  <c:v>100</c:v>
                </c:pt>
                <c:pt idx="4">
                  <c:v>102.862687734646</c:v>
                </c:pt>
                <c:pt idx="5">
                  <c:v>104.91165499111</c:v>
                </c:pt>
                <c:pt idx="6">
                  <c:v>104.55546490215001</c:v>
                </c:pt>
                <c:pt idx="7">
                  <c:v>105.63987411371301</c:v>
                </c:pt>
                <c:pt idx="8">
                  <c:v>109.161588154692</c:v>
                </c:pt>
                <c:pt idx="9">
                  <c:v>112.504664136637</c:v>
                </c:pt>
                <c:pt idx="10">
                  <c:v>115.845398271449</c:v>
                </c:pt>
                <c:pt idx="11">
                  <c:v>119.869413632739</c:v>
                </c:pt>
                <c:pt idx="12">
                  <c:v>124.63174044165299</c:v>
                </c:pt>
                <c:pt idx="13">
                  <c:v>130.751622764122</c:v>
                </c:pt>
                <c:pt idx="14">
                  <c:v>136.40493794238</c:v>
                </c:pt>
                <c:pt idx="15">
                  <c:v>140.61903182669101</c:v>
                </c:pt>
                <c:pt idx="16">
                  <c:v>146.15587906960999</c:v>
                </c:pt>
                <c:pt idx="17">
                  <c:v>151.55020113827101</c:v>
                </c:pt>
                <c:pt idx="18">
                  <c:v>156.73748027019499</c:v>
                </c:pt>
                <c:pt idx="19">
                  <c:v>163.82411520927499</c:v>
                </c:pt>
                <c:pt idx="20">
                  <c:v>173.71591770612901</c:v>
                </c:pt>
                <c:pt idx="21">
                  <c:v>184.40450081385799</c:v>
                </c:pt>
                <c:pt idx="22">
                  <c:v>188.12444869639799</c:v>
                </c:pt>
                <c:pt idx="23">
                  <c:v>190.410930475578</c:v>
                </c:pt>
                <c:pt idx="24">
                  <c:v>197.13344414038301</c:v>
                </c:pt>
                <c:pt idx="25">
                  <c:v>203.41649539763401</c:v>
                </c:pt>
                <c:pt idx="26">
                  <c:v>202.20317018959099</c:v>
                </c:pt>
                <c:pt idx="27">
                  <c:v>200.351752441944</c:v>
                </c:pt>
                <c:pt idx="28">
                  <c:v>207.10601513692899</c:v>
                </c:pt>
                <c:pt idx="29">
                  <c:v>212.22998868596599</c:v>
                </c:pt>
                <c:pt idx="30">
                  <c:v>208.529867248914</c:v>
                </c:pt>
                <c:pt idx="31">
                  <c:v>205.49248469936899</c:v>
                </c:pt>
                <c:pt idx="32">
                  <c:v>205.150639274897</c:v>
                </c:pt>
                <c:pt idx="33">
                  <c:v>202.45634309618001</c:v>
                </c:pt>
                <c:pt idx="34">
                  <c:v>196.620153448396</c:v>
                </c:pt>
                <c:pt idx="35">
                  <c:v>191.13474465568299</c:v>
                </c:pt>
                <c:pt idx="36">
                  <c:v>187.07324217856501</c:v>
                </c:pt>
                <c:pt idx="37">
                  <c:v>183.780448547616</c:v>
                </c:pt>
                <c:pt idx="38">
                  <c:v>183.393973757803</c:v>
                </c:pt>
                <c:pt idx="39">
                  <c:v>181.59824816200299</c:v>
                </c:pt>
                <c:pt idx="40">
                  <c:v>174.444871295132</c:v>
                </c:pt>
                <c:pt idx="41">
                  <c:v>166.353854131747</c:v>
                </c:pt>
                <c:pt idx="42">
                  <c:v>168.40880392939999</c:v>
                </c:pt>
                <c:pt idx="43">
                  <c:v>174.74746963008599</c:v>
                </c:pt>
                <c:pt idx="44">
                  <c:v>173.70732306735499</c:v>
                </c:pt>
                <c:pt idx="45">
                  <c:v>170.465576144029</c:v>
                </c:pt>
                <c:pt idx="46">
                  <c:v>171.200073862312</c:v>
                </c:pt>
                <c:pt idx="47">
                  <c:v>173.562710274518</c:v>
                </c:pt>
                <c:pt idx="48">
                  <c:v>173.32151964035501</c:v>
                </c:pt>
                <c:pt idx="49">
                  <c:v>172.05980687024001</c:v>
                </c:pt>
                <c:pt idx="50">
                  <c:v>174.65152816683801</c:v>
                </c:pt>
                <c:pt idx="51">
                  <c:v>179.54496156443199</c:v>
                </c:pt>
                <c:pt idx="52">
                  <c:v>183.733172701065</c:v>
                </c:pt>
                <c:pt idx="53">
                  <c:v>190.082076991717</c:v>
                </c:pt>
                <c:pt idx="54">
                  <c:v>193.60346076125799</c:v>
                </c:pt>
                <c:pt idx="55">
                  <c:v>193.649848717872</c:v>
                </c:pt>
                <c:pt idx="56">
                  <c:v>197.63383839344101</c:v>
                </c:pt>
                <c:pt idx="57">
                  <c:v>205.14557192903101</c:v>
                </c:pt>
                <c:pt idx="58">
                  <c:v>215.37199159071699</c:v>
                </c:pt>
                <c:pt idx="59">
                  <c:v>223.891939322045</c:v>
                </c:pt>
                <c:pt idx="60">
                  <c:v>224.364547420972</c:v>
                </c:pt>
                <c:pt idx="61">
                  <c:v>223.17605187045501</c:v>
                </c:pt>
                <c:pt idx="62">
                  <c:v>229.86881703695099</c:v>
                </c:pt>
                <c:pt idx="63">
                  <c:v>236.277783889803</c:v>
                </c:pt>
                <c:pt idx="64">
                  <c:v>236.29669587598099</c:v>
                </c:pt>
                <c:pt idx="65">
                  <c:v>240.97472159694601</c:v>
                </c:pt>
                <c:pt idx="66">
                  <c:v>250.239904184875</c:v>
                </c:pt>
                <c:pt idx="67">
                  <c:v>258.06459763141498</c:v>
                </c:pt>
                <c:pt idx="68">
                  <c:v>270.65303210570602</c:v>
                </c:pt>
                <c:pt idx="69">
                  <c:v>286.88113217504701</c:v>
                </c:pt>
                <c:pt idx="70">
                  <c:v>294.59640135627501</c:v>
                </c:pt>
                <c:pt idx="71">
                  <c:v>296.89759031423398</c:v>
                </c:pt>
                <c:pt idx="72">
                  <c:v>290.98760846663401</c:v>
                </c:pt>
                <c:pt idx="73">
                  <c:v>276.17283682975801</c:v>
                </c:pt>
                <c:pt idx="74">
                  <c:v>278.66306821515701</c:v>
                </c:pt>
                <c:pt idx="75">
                  <c:v>285.36235214521099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283-4C70-A7C0-130FA1E72473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RegionalPropertyType!$V$6:$V$81</c:f>
              <c:numCache>
                <c:formatCode>0</c:formatCode>
                <c:ptCount val="76"/>
                <c:pt idx="0">
                  <c:v>97.470189162519205</c:v>
                </c:pt>
                <c:pt idx="1">
                  <c:v>97.9450854661862</c:v>
                </c:pt>
                <c:pt idx="2">
                  <c:v>97.758996932006497</c:v>
                </c:pt>
                <c:pt idx="3">
                  <c:v>100</c:v>
                </c:pt>
                <c:pt idx="4">
                  <c:v>103.416483380434</c:v>
                </c:pt>
                <c:pt idx="5">
                  <c:v>106.44377458191001</c:v>
                </c:pt>
                <c:pt idx="6">
                  <c:v>111.926268362689</c:v>
                </c:pt>
                <c:pt idx="7">
                  <c:v>118.82046456041201</c:v>
                </c:pt>
                <c:pt idx="8">
                  <c:v>123.827249590204</c:v>
                </c:pt>
                <c:pt idx="9">
                  <c:v>126.222674348113</c:v>
                </c:pt>
                <c:pt idx="10">
                  <c:v>131.57222721920101</c:v>
                </c:pt>
                <c:pt idx="11">
                  <c:v>142.49612040807699</c:v>
                </c:pt>
                <c:pt idx="12">
                  <c:v>151.196122880178</c:v>
                </c:pt>
                <c:pt idx="13">
                  <c:v>157.02789056793</c:v>
                </c:pt>
                <c:pt idx="14">
                  <c:v>162.84873205033099</c:v>
                </c:pt>
                <c:pt idx="15">
                  <c:v>168.48129637869999</c:v>
                </c:pt>
                <c:pt idx="16">
                  <c:v>175.355634622107</c:v>
                </c:pt>
                <c:pt idx="17">
                  <c:v>184.419557566983</c:v>
                </c:pt>
                <c:pt idx="18">
                  <c:v>188.96844129815301</c:v>
                </c:pt>
                <c:pt idx="19">
                  <c:v>192.585444312069</c:v>
                </c:pt>
                <c:pt idx="20">
                  <c:v>204.05733110846199</c:v>
                </c:pt>
                <c:pt idx="21">
                  <c:v>215.72356879406601</c:v>
                </c:pt>
                <c:pt idx="22">
                  <c:v>219.377448923743</c:v>
                </c:pt>
                <c:pt idx="23">
                  <c:v>222.00098074888399</c:v>
                </c:pt>
                <c:pt idx="24">
                  <c:v>225.645579289724</c:v>
                </c:pt>
                <c:pt idx="25">
                  <c:v>225.07770478009999</c:v>
                </c:pt>
                <c:pt idx="26">
                  <c:v>221.298383322739</c:v>
                </c:pt>
                <c:pt idx="27">
                  <c:v>223.330945261122</c:v>
                </c:pt>
                <c:pt idx="28">
                  <c:v>236.377689458047</c:v>
                </c:pt>
                <c:pt idx="29">
                  <c:v>249.06102284277901</c:v>
                </c:pt>
                <c:pt idx="30">
                  <c:v>245.61651380857899</c:v>
                </c:pt>
                <c:pt idx="31">
                  <c:v>238.10380706701699</c:v>
                </c:pt>
                <c:pt idx="32">
                  <c:v>239.553498214819</c:v>
                </c:pt>
                <c:pt idx="33">
                  <c:v>240.03646374322199</c:v>
                </c:pt>
                <c:pt idx="34">
                  <c:v>231.070376209877</c:v>
                </c:pt>
                <c:pt idx="35">
                  <c:v>221.86137358162799</c:v>
                </c:pt>
                <c:pt idx="36">
                  <c:v>214.52104165731899</c:v>
                </c:pt>
                <c:pt idx="37">
                  <c:v>208.18157066753801</c:v>
                </c:pt>
                <c:pt idx="38">
                  <c:v>204.73467998554901</c:v>
                </c:pt>
                <c:pt idx="39">
                  <c:v>201.20252116328999</c:v>
                </c:pt>
                <c:pt idx="40">
                  <c:v>199.64776355280799</c:v>
                </c:pt>
                <c:pt idx="41">
                  <c:v>197.58522013458</c:v>
                </c:pt>
                <c:pt idx="42">
                  <c:v>199.57170234128699</c:v>
                </c:pt>
                <c:pt idx="43">
                  <c:v>206.544709992604</c:v>
                </c:pt>
                <c:pt idx="44">
                  <c:v>211.06661211193199</c:v>
                </c:pt>
                <c:pt idx="45">
                  <c:v>214.99711534823601</c:v>
                </c:pt>
                <c:pt idx="46">
                  <c:v>222.11852730246599</c:v>
                </c:pt>
                <c:pt idx="47">
                  <c:v>226.62946079106601</c:v>
                </c:pt>
                <c:pt idx="48">
                  <c:v>226.17802006697701</c:v>
                </c:pt>
                <c:pt idx="49">
                  <c:v>227.34961358087699</c:v>
                </c:pt>
                <c:pt idx="50">
                  <c:v>235.646547977317</c:v>
                </c:pt>
                <c:pt idx="51">
                  <c:v>244.476884324477</c:v>
                </c:pt>
                <c:pt idx="52">
                  <c:v>248.23267294229001</c:v>
                </c:pt>
                <c:pt idx="53">
                  <c:v>252.720942348303</c:v>
                </c:pt>
                <c:pt idx="54">
                  <c:v>260.93658909142101</c:v>
                </c:pt>
                <c:pt idx="55">
                  <c:v>271.433837745147</c:v>
                </c:pt>
                <c:pt idx="56">
                  <c:v>285.96203355742603</c:v>
                </c:pt>
                <c:pt idx="57">
                  <c:v>304.66508305252501</c:v>
                </c:pt>
                <c:pt idx="58">
                  <c:v>319.10693723706203</c:v>
                </c:pt>
                <c:pt idx="59">
                  <c:v>327.70811468578501</c:v>
                </c:pt>
                <c:pt idx="60">
                  <c:v>338.372549764871</c:v>
                </c:pt>
                <c:pt idx="61">
                  <c:v>352.36116672582199</c:v>
                </c:pt>
                <c:pt idx="62">
                  <c:v>357.95266550748698</c:v>
                </c:pt>
                <c:pt idx="63">
                  <c:v>360.77239267698002</c:v>
                </c:pt>
                <c:pt idx="64">
                  <c:v>373.92794050674399</c:v>
                </c:pt>
                <c:pt idx="65">
                  <c:v>387.43685638837502</c:v>
                </c:pt>
                <c:pt idx="66">
                  <c:v>388.75108555550202</c:v>
                </c:pt>
                <c:pt idx="67">
                  <c:v>389.32145683093501</c:v>
                </c:pt>
                <c:pt idx="68">
                  <c:v>404.32769496104402</c:v>
                </c:pt>
                <c:pt idx="69">
                  <c:v>427.46170985377501</c:v>
                </c:pt>
                <c:pt idx="70">
                  <c:v>439.66466104131803</c:v>
                </c:pt>
                <c:pt idx="71">
                  <c:v>438.653304461799</c:v>
                </c:pt>
                <c:pt idx="72">
                  <c:v>434.12887845969402</c:v>
                </c:pt>
                <c:pt idx="73">
                  <c:v>439.16340020462297</c:v>
                </c:pt>
                <c:pt idx="74">
                  <c:v>447.50038312432201</c:v>
                </c:pt>
                <c:pt idx="75">
                  <c:v>450.48926644575999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283-4C70-A7C0-130FA1E72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463760"/>
        <c:axId val="542464544"/>
      </c:scatterChart>
      <c:valAx>
        <c:axId val="542463760"/>
        <c:scaling>
          <c:orientation val="minMax"/>
          <c:max val="4349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42464544"/>
        <c:crosses val="autoZero"/>
        <c:crossBetween val="midCat"/>
        <c:majorUnit val="365"/>
      </c:valAx>
      <c:valAx>
        <c:axId val="54246454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424637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RegionalPropertyType!$W$6:$W$81</c:f>
              <c:numCache>
                <c:formatCode>0</c:formatCode>
                <c:ptCount val="76"/>
                <c:pt idx="0">
                  <c:v>93.985244357210505</c:v>
                </c:pt>
                <c:pt idx="1">
                  <c:v>96.160514906477005</c:v>
                </c:pt>
                <c:pt idx="2">
                  <c:v>99.5301940476147</c:v>
                </c:pt>
                <c:pt idx="3">
                  <c:v>100</c:v>
                </c:pt>
                <c:pt idx="4">
                  <c:v>98.084114107984306</c:v>
                </c:pt>
                <c:pt idx="5">
                  <c:v>98.944445668337707</c:v>
                </c:pt>
                <c:pt idx="6">
                  <c:v>103.554908745454</c:v>
                </c:pt>
                <c:pt idx="7">
                  <c:v>106.189128646272</c:v>
                </c:pt>
                <c:pt idx="8">
                  <c:v>105.447202405602</c:v>
                </c:pt>
                <c:pt idx="9">
                  <c:v>107.010554837252</c:v>
                </c:pt>
                <c:pt idx="10">
                  <c:v>111.399685580553</c:v>
                </c:pt>
                <c:pt idx="11">
                  <c:v>114.059185168563</c:v>
                </c:pt>
                <c:pt idx="12">
                  <c:v>114.26332201820701</c:v>
                </c:pt>
                <c:pt idx="13">
                  <c:v>114.636667021829</c:v>
                </c:pt>
                <c:pt idx="14">
                  <c:v>117.959369849702</c:v>
                </c:pt>
                <c:pt idx="15">
                  <c:v>122.54490251504799</c:v>
                </c:pt>
                <c:pt idx="16">
                  <c:v>126.50813542702799</c:v>
                </c:pt>
                <c:pt idx="17">
                  <c:v>131.89411417950501</c:v>
                </c:pt>
                <c:pt idx="18">
                  <c:v>139.132722855682</c:v>
                </c:pt>
                <c:pt idx="19">
                  <c:v>145.664738150495</c:v>
                </c:pt>
                <c:pt idx="20">
                  <c:v>150.14072130695399</c:v>
                </c:pt>
                <c:pt idx="21">
                  <c:v>155.36527753479299</c:v>
                </c:pt>
                <c:pt idx="22">
                  <c:v>161.04938064959799</c:v>
                </c:pt>
                <c:pt idx="23">
                  <c:v>164.64831678605</c:v>
                </c:pt>
                <c:pt idx="24">
                  <c:v>165.47850516433201</c:v>
                </c:pt>
                <c:pt idx="25">
                  <c:v>165.08671562920199</c:v>
                </c:pt>
                <c:pt idx="26">
                  <c:v>166.865318441092</c:v>
                </c:pt>
                <c:pt idx="27">
                  <c:v>170.76244556634401</c:v>
                </c:pt>
                <c:pt idx="28">
                  <c:v>174.89021473712901</c:v>
                </c:pt>
                <c:pt idx="29">
                  <c:v>175.85393022154</c:v>
                </c:pt>
                <c:pt idx="30">
                  <c:v>171.20606644481299</c:v>
                </c:pt>
                <c:pt idx="31">
                  <c:v>168.02837355815299</c:v>
                </c:pt>
                <c:pt idx="32">
                  <c:v>165.61215437067099</c:v>
                </c:pt>
                <c:pt idx="33">
                  <c:v>159.08965190282899</c:v>
                </c:pt>
                <c:pt idx="34">
                  <c:v>149.331437168462</c:v>
                </c:pt>
                <c:pt idx="35">
                  <c:v>141.46463456249001</c:v>
                </c:pt>
                <c:pt idx="36">
                  <c:v>136.06075006173401</c:v>
                </c:pt>
                <c:pt idx="37">
                  <c:v>132.62410388969499</c:v>
                </c:pt>
                <c:pt idx="38">
                  <c:v>132.082416531744</c:v>
                </c:pt>
                <c:pt idx="39">
                  <c:v>130.315511045915</c:v>
                </c:pt>
                <c:pt idx="40">
                  <c:v>125.322934153395</c:v>
                </c:pt>
                <c:pt idx="41">
                  <c:v>120.82693323102301</c:v>
                </c:pt>
                <c:pt idx="42">
                  <c:v>119.30650074391799</c:v>
                </c:pt>
                <c:pt idx="43">
                  <c:v>117.488785613621</c:v>
                </c:pt>
                <c:pt idx="44">
                  <c:v>114.80405695307201</c:v>
                </c:pt>
                <c:pt idx="45">
                  <c:v>114.20108191324201</c:v>
                </c:pt>
                <c:pt idx="46">
                  <c:v>113.535248580957</c:v>
                </c:pt>
                <c:pt idx="47">
                  <c:v>111.778755008578</c:v>
                </c:pt>
                <c:pt idx="48">
                  <c:v>111.66127381773801</c:v>
                </c:pt>
                <c:pt idx="49">
                  <c:v>113.601278050296</c:v>
                </c:pt>
                <c:pt idx="50">
                  <c:v>116.752987976022</c:v>
                </c:pt>
                <c:pt idx="51">
                  <c:v>118.752146689894</c:v>
                </c:pt>
                <c:pt idx="52">
                  <c:v>119.88255228280499</c:v>
                </c:pt>
                <c:pt idx="53">
                  <c:v>121.48009174732</c:v>
                </c:pt>
                <c:pt idx="54">
                  <c:v>122.332209036847</c:v>
                </c:pt>
                <c:pt idx="55">
                  <c:v>123.294478119788</c:v>
                </c:pt>
                <c:pt idx="56">
                  <c:v>126.811983670205</c:v>
                </c:pt>
                <c:pt idx="57">
                  <c:v>131.54468284163801</c:v>
                </c:pt>
                <c:pt idx="58">
                  <c:v>131.69767900391901</c:v>
                </c:pt>
                <c:pt idx="59">
                  <c:v>130.61242679411001</c:v>
                </c:pt>
                <c:pt idx="60">
                  <c:v>137.47035190495299</c:v>
                </c:pt>
                <c:pt idx="61">
                  <c:v>147.97361065693599</c:v>
                </c:pt>
                <c:pt idx="62">
                  <c:v>148.52596816563499</c:v>
                </c:pt>
                <c:pt idx="63">
                  <c:v>144.29467137672901</c:v>
                </c:pt>
                <c:pt idx="64">
                  <c:v>144.792539583744</c:v>
                </c:pt>
                <c:pt idx="65">
                  <c:v>148.537572702891</c:v>
                </c:pt>
                <c:pt idx="66">
                  <c:v>155.54086424873799</c:v>
                </c:pt>
                <c:pt idx="67">
                  <c:v>160.80964572428101</c:v>
                </c:pt>
                <c:pt idx="68">
                  <c:v>163.98013558911799</c:v>
                </c:pt>
                <c:pt idx="69">
                  <c:v>165.97190858340801</c:v>
                </c:pt>
                <c:pt idx="70">
                  <c:v>166.06828388595201</c:v>
                </c:pt>
                <c:pt idx="71">
                  <c:v>169.800307679659</c:v>
                </c:pt>
                <c:pt idx="72">
                  <c:v>178.38835615712699</c:v>
                </c:pt>
                <c:pt idx="73">
                  <c:v>186.97013223494301</c:v>
                </c:pt>
                <c:pt idx="74">
                  <c:v>191.36686959982401</c:v>
                </c:pt>
                <c:pt idx="75">
                  <c:v>192.86638330911401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777-43FC-A222-F069780C4B27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RegionalPropertyType!$X$6:$X$81</c:f>
              <c:numCache>
                <c:formatCode>0</c:formatCode>
                <c:ptCount val="76"/>
                <c:pt idx="0">
                  <c:v>96.2244005192765</c:v>
                </c:pt>
                <c:pt idx="1">
                  <c:v>101.07440818132</c:v>
                </c:pt>
                <c:pt idx="2">
                  <c:v>102.141864081226</c:v>
                </c:pt>
                <c:pt idx="3">
                  <c:v>100</c:v>
                </c:pt>
                <c:pt idx="4">
                  <c:v>99.291747375428002</c:v>
                </c:pt>
                <c:pt idx="5">
                  <c:v>100.667530371517</c:v>
                </c:pt>
                <c:pt idx="6">
                  <c:v>104.02793633543</c:v>
                </c:pt>
                <c:pt idx="7">
                  <c:v>106.493227950556</c:v>
                </c:pt>
                <c:pt idx="8">
                  <c:v>106.738109697147</c:v>
                </c:pt>
                <c:pt idx="9">
                  <c:v>107.177556183768</c:v>
                </c:pt>
                <c:pt idx="10">
                  <c:v>109.780668227739</c:v>
                </c:pt>
                <c:pt idx="11">
                  <c:v>113.446493815438</c:v>
                </c:pt>
                <c:pt idx="12">
                  <c:v>115.846265155818</c:v>
                </c:pt>
                <c:pt idx="13">
                  <c:v>117.920929439611</c:v>
                </c:pt>
                <c:pt idx="14">
                  <c:v>121.409409568266</c:v>
                </c:pt>
                <c:pt idx="15">
                  <c:v>125.28899827982499</c:v>
                </c:pt>
                <c:pt idx="16">
                  <c:v>130.77139924756099</c:v>
                </c:pt>
                <c:pt idx="17">
                  <c:v>137.64512355873299</c:v>
                </c:pt>
                <c:pt idx="18">
                  <c:v>141.47635971547001</c:v>
                </c:pt>
                <c:pt idx="19">
                  <c:v>145.54016421921301</c:v>
                </c:pt>
                <c:pt idx="20">
                  <c:v>154.35170049378499</c:v>
                </c:pt>
                <c:pt idx="21">
                  <c:v>160.87510286453701</c:v>
                </c:pt>
                <c:pt idx="22">
                  <c:v>162.807609970844</c:v>
                </c:pt>
                <c:pt idx="23">
                  <c:v>169.145522196949</c:v>
                </c:pt>
                <c:pt idx="24">
                  <c:v>178.36132446545599</c:v>
                </c:pt>
                <c:pt idx="25">
                  <c:v>182.66864467862899</c:v>
                </c:pt>
                <c:pt idx="26">
                  <c:v>181.05713050482501</c:v>
                </c:pt>
                <c:pt idx="27">
                  <c:v>180.16792556750801</c:v>
                </c:pt>
                <c:pt idx="28">
                  <c:v>182.62365785591399</c:v>
                </c:pt>
                <c:pt idx="29">
                  <c:v>184.13427221293</c:v>
                </c:pt>
                <c:pt idx="30">
                  <c:v>184.538125480562</c:v>
                </c:pt>
                <c:pt idx="31">
                  <c:v>183.763507942671</c:v>
                </c:pt>
                <c:pt idx="32">
                  <c:v>179.75834334854099</c:v>
                </c:pt>
                <c:pt idx="33">
                  <c:v>174.921096477259</c:v>
                </c:pt>
                <c:pt idx="34">
                  <c:v>168.43582404330701</c:v>
                </c:pt>
                <c:pt idx="35">
                  <c:v>159.90479041897899</c:v>
                </c:pt>
                <c:pt idx="36">
                  <c:v>150.24847355659799</c:v>
                </c:pt>
                <c:pt idx="37">
                  <c:v>144.76249254624901</c:v>
                </c:pt>
                <c:pt idx="38">
                  <c:v>144.54829105408101</c:v>
                </c:pt>
                <c:pt idx="39">
                  <c:v>142.76850392127901</c:v>
                </c:pt>
                <c:pt idx="40">
                  <c:v>138.58608252951001</c:v>
                </c:pt>
                <c:pt idx="41">
                  <c:v>135.14351374484801</c:v>
                </c:pt>
                <c:pt idx="42">
                  <c:v>133.454513168255</c:v>
                </c:pt>
                <c:pt idx="43">
                  <c:v>131.39773379790799</c:v>
                </c:pt>
                <c:pt idx="44">
                  <c:v>129.101727230791</c:v>
                </c:pt>
                <c:pt idx="45">
                  <c:v>130.103327675136</c:v>
                </c:pt>
                <c:pt idx="46">
                  <c:v>131.23677398569899</c:v>
                </c:pt>
                <c:pt idx="47">
                  <c:v>128.78453840578101</c:v>
                </c:pt>
                <c:pt idx="48">
                  <c:v>125.069087263596</c:v>
                </c:pt>
                <c:pt idx="49">
                  <c:v>124.805628523479</c:v>
                </c:pt>
                <c:pt idx="50">
                  <c:v>132.05307953038599</c:v>
                </c:pt>
                <c:pt idx="51">
                  <c:v>136.90114027629599</c:v>
                </c:pt>
                <c:pt idx="52">
                  <c:v>134.78817512401</c:v>
                </c:pt>
                <c:pt idx="53">
                  <c:v>135.18652376017599</c:v>
                </c:pt>
                <c:pt idx="54">
                  <c:v>139.399449656032</c:v>
                </c:pt>
                <c:pt idx="55">
                  <c:v>142.926766118204</c:v>
                </c:pt>
                <c:pt idx="56">
                  <c:v>146.08028939542001</c:v>
                </c:pt>
                <c:pt idx="57">
                  <c:v>150.49226602284801</c:v>
                </c:pt>
                <c:pt idx="58">
                  <c:v>155.38881236913599</c:v>
                </c:pt>
                <c:pt idx="59">
                  <c:v>159.20657213162499</c:v>
                </c:pt>
                <c:pt idx="60">
                  <c:v>162.20853931997999</c:v>
                </c:pt>
                <c:pt idx="61">
                  <c:v>166.09778915701699</c:v>
                </c:pt>
                <c:pt idx="62">
                  <c:v>166.63570006619901</c:v>
                </c:pt>
                <c:pt idx="63">
                  <c:v>168.230138274777</c:v>
                </c:pt>
                <c:pt idx="64">
                  <c:v>179.79467817474199</c:v>
                </c:pt>
                <c:pt idx="65">
                  <c:v>191.206528006876</c:v>
                </c:pt>
                <c:pt idx="66">
                  <c:v>188.726975620795</c:v>
                </c:pt>
                <c:pt idx="67">
                  <c:v>186.66663785554701</c:v>
                </c:pt>
                <c:pt idx="68">
                  <c:v>199.91200080943199</c:v>
                </c:pt>
                <c:pt idx="69">
                  <c:v>221.80215414116699</c:v>
                </c:pt>
                <c:pt idx="70">
                  <c:v>229.56702869513299</c:v>
                </c:pt>
                <c:pt idx="71">
                  <c:v>223.19116854712999</c:v>
                </c:pt>
                <c:pt idx="72">
                  <c:v>223.88192996888699</c:v>
                </c:pt>
                <c:pt idx="73">
                  <c:v>231.93212263164901</c:v>
                </c:pt>
                <c:pt idx="74">
                  <c:v>238.21218072157399</c:v>
                </c:pt>
                <c:pt idx="75">
                  <c:v>241.45542974881499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77-43FC-A222-F069780C4B27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RegionalPropertyType!$Y$6:$Y$81</c:f>
              <c:numCache>
                <c:formatCode>0</c:formatCode>
                <c:ptCount val="76"/>
                <c:pt idx="0">
                  <c:v>98.106765316727405</c:v>
                </c:pt>
                <c:pt idx="1">
                  <c:v>97.299334534323094</c:v>
                </c:pt>
                <c:pt idx="2">
                  <c:v>97.717279710025295</c:v>
                </c:pt>
                <c:pt idx="3">
                  <c:v>100</c:v>
                </c:pt>
                <c:pt idx="4">
                  <c:v>101.895534820466</c:v>
                </c:pt>
                <c:pt idx="5">
                  <c:v>102.898837782473</c:v>
                </c:pt>
                <c:pt idx="6">
                  <c:v>105.831134755425</c:v>
                </c:pt>
                <c:pt idx="7">
                  <c:v>109.138972452741</c:v>
                </c:pt>
                <c:pt idx="8">
                  <c:v>109.86233957716</c:v>
                </c:pt>
                <c:pt idx="9">
                  <c:v>110.55161894889601</c:v>
                </c:pt>
                <c:pt idx="10">
                  <c:v>113.361559987927</c:v>
                </c:pt>
                <c:pt idx="11">
                  <c:v>118.149840144781</c:v>
                </c:pt>
                <c:pt idx="12">
                  <c:v>124.000942005075</c:v>
                </c:pt>
                <c:pt idx="13">
                  <c:v>127.35451965824601</c:v>
                </c:pt>
                <c:pt idx="14">
                  <c:v>129.36936069672299</c:v>
                </c:pt>
                <c:pt idx="15">
                  <c:v>134.91189221948301</c:v>
                </c:pt>
                <c:pt idx="16">
                  <c:v>142.57980426038</c:v>
                </c:pt>
                <c:pt idx="17">
                  <c:v>149.31371870493001</c:v>
                </c:pt>
                <c:pt idx="18">
                  <c:v>154.621797832921</c:v>
                </c:pt>
                <c:pt idx="19">
                  <c:v>160.04998255388099</c:v>
                </c:pt>
                <c:pt idx="20">
                  <c:v>168.50682802437601</c:v>
                </c:pt>
                <c:pt idx="21">
                  <c:v>178.492442245418</c:v>
                </c:pt>
                <c:pt idx="22">
                  <c:v>180.326671804905</c:v>
                </c:pt>
                <c:pt idx="23">
                  <c:v>180.09555632367801</c:v>
                </c:pt>
                <c:pt idx="24">
                  <c:v>188.01610827255999</c:v>
                </c:pt>
                <c:pt idx="25">
                  <c:v>194.72260492359001</c:v>
                </c:pt>
                <c:pt idx="26">
                  <c:v>188.84137318710501</c:v>
                </c:pt>
                <c:pt idx="27">
                  <c:v>183.99550551831101</c:v>
                </c:pt>
                <c:pt idx="28">
                  <c:v>189.39894558127699</c:v>
                </c:pt>
                <c:pt idx="29">
                  <c:v>194.085148844207</c:v>
                </c:pt>
                <c:pt idx="30">
                  <c:v>189.17401246262801</c:v>
                </c:pt>
                <c:pt idx="31">
                  <c:v>181.773688590695</c:v>
                </c:pt>
                <c:pt idx="32">
                  <c:v>177.27653914275899</c:v>
                </c:pt>
                <c:pt idx="33">
                  <c:v>170.03675740197201</c:v>
                </c:pt>
                <c:pt idx="34">
                  <c:v>158.96336828303299</c:v>
                </c:pt>
                <c:pt idx="35">
                  <c:v>150.449817351353</c:v>
                </c:pt>
                <c:pt idx="36">
                  <c:v>146.12703144543499</c:v>
                </c:pt>
                <c:pt idx="37">
                  <c:v>142.67820360050499</c:v>
                </c:pt>
                <c:pt idx="38">
                  <c:v>138.141684613824</c:v>
                </c:pt>
                <c:pt idx="39">
                  <c:v>134.056940708231</c:v>
                </c:pt>
                <c:pt idx="40">
                  <c:v>132.02553321311399</c:v>
                </c:pt>
                <c:pt idx="41">
                  <c:v>131.25215777284399</c:v>
                </c:pt>
                <c:pt idx="42">
                  <c:v>131.448169578863</c:v>
                </c:pt>
                <c:pt idx="43">
                  <c:v>129.950238840986</c:v>
                </c:pt>
                <c:pt idx="44">
                  <c:v>127.24143069684401</c:v>
                </c:pt>
                <c:pt idx="45">
                  <c:v>127.27381291659199</c:v>
                </c:pt>
                <c:pt idx="46">
                  <c:v>129.57205329025101</c:v>
                </c:pt>
                <c:pt idx="47">
                  <c:v>129.572488657972</c:v>
                </c:pt>
                <c:pt idx="48">
                  <c:v>128.67169632256301</c:v>
                </c:pt>
                <c:pt idx="49">
                  <c:v>130.30190470026801</c:v>
                </c:pt>
                <c:pt idx="50">
                  <c:v>132.669597706866</c:v>
                </c:pt>
                <c:pt idx="51">
                  <c:v>133.89477609182001</c:v>
                </c:pt>
                <c:pt idx="52">
                  <c:v>137.808526793331</c:v>
                </c:pt>
                <c:pt idx="53">
                  <c:v>144.00054267446299</c:v>
                </c:pt>
                <c:pt idx="54">
                  <c:v>143.64383019903801</c:v>
                </c:pt>
                <c:pt idx="55">
                  <c:v>141.009089301449</c:v>
                </c:pt>
                <c:pt idx="56">
                  <c:v>144.99300271780399</c:v>
                </c:pt>
                <c:pt idx="57">
                  <c:v>153.41308293837599</c:v>
                </c:pt>
                <c:pt idx="58">
                  <c:v>158.05036876480801</c:v>
                </c:pt>
                <c:pt idx="59">
                  <c:v>158.231082821732</c:v>
                </c:pt>
                <c:pt idx="60">
                  <c:v>161.24177762589099</c:v>
                </c:pt>
                <c:pt idx="61">
                  <c:v>165.74145837</c:v>
                </c:pt>
                <c:pt idx="62">
                  <c:v>167.83777573044</c:v>
                </c:pt>
                <c:pt idx="63">
                  <c:v>169.134692045647</c:v>
                </c:pt>
                <c:pt idx="64">
                  <c:v>172.118275407005</c:v>
                </c:pt>
                <c:pt idx="65">
                  <c:v>175.028931443131</c:v>
                </c:pt>
                <c:pt idx="66">
                  <c:v>178.77844776915501</c:v>
                </c:pt>
                <c:pt idx="67">
                  <c:v>184.279451859825</c:v>
                </c:pt>
                <c:pt idx="68">
                  <c:v>193.58611477891699</c:v>
                </c:pt>
                <c:pt idx="69">
                  <c:v>205.175567694134</c:v>
                </c:pt>
                <c:pt idx="70">
                  <c:v>204.951007197064</c:v>
                </c:pt>
                <c:pt idx="71">
                  <c:v>200.180807684115</c:v>
                </c:pt>
                <c:pt idx="72">
                  <c:v>205.75710679259601</c:v>
                </c:pt>
                <c:pt idx="73">
                  <c:v>215.99204056622301</c:v>
                </c:pt>
                <c:pt idx="74">
                  <c:v>218.338106630749</c:v>
                </c:pt>
                <c:pt idx="75">
                  <c:v>214.90424811713399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777-43FC-A222-F069780C4B27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RegionalPropertyType!$Z$6:$Z$81</c:f>
              <c:numCache>
                <c:formatCode>0</c:formatCode>
                <c:ptCount val="76"/>
                <c:pt idx="0">
                  <c:v>94.638092759614295</c:v>
                </c:pt>
                <c:pt idx="1">
                  <c:v>98.354045849686301</c:v>
                </c:pt>
                <c:pt idx="2">
                  <c:v>99.800955861839796</c:v>
                </c:pt>
                <c:pt idx="3">
                  <c:v>100</c:v>
                </c:pt>
                <c:pt idx="4">
                  <c:v>102.75931238220799</c:v>
                </c:pt>
                <c:pt idx="5">
                  <c:v>108.811036244482</c:v>
                </c:pt>
                <c:pt idx="6">
                  <c:v>112.037638277258</c:v>
                </c:pt>
                <c:pt idx="7">
                  <c:v>110.817228632523</c:v>
                </c:pt>
                <c:pt idx="8">
                  <c:v>111.335917852123</c:v>
                </c:pt>
                <c:pt idx="9">
                  <c:v>114.999383778481</c:v>
                </c:pt>
                <c:pt idx="10">
                  <c:v>119.654006527159</c:v>
                </c:pt>
                <c:pt idx="11">
                  <c:v>123.714892380075</c:v>
                </c:pt>
                <c:pt idx="12">
                  <c:v>127.405762982163</c:v>
                </c:pt>
                <c:pt idx="13">
                  <c:v>128.56947918410299</c:v>
                </c:pt>
                <c:pt idx="14">
                  <c:v>128.093712301323</c:v>
                </c:pt>
                <c:pt idx="15">
                  <c:v>131.910318306828</c:v>
                </c:pt>
                <c:pt idx="16">
                  <c:v>141.32225396984401</c:v>
                </c:pt>
                <c:pt idx="17">
                  <c:v>149.90784456204599</c:v>
                </c:pt>
                <c:pt idx="18">
                  <c:v>152.96508239591</c:v>
                </c:pt>
                <c:pt idx="19">
                  <c:v>156.01764467145199</c:v>
                </c:pt>
                <c:pt idx="20">
                  <c:v>164.903402305556</c:v>
                </c:pt>
                <c:pt idx="21">
                  <c:v>179.23291203975799</c:v>
                </c:pt>
                <c:pt idx="22">
                  <c:v>187.50901495369101</c:v>
                </c:pt>
                <c:pt idx="23">
                  <c:v>184.80371538467401</c:v>
                </c:pt>
                <c:pt idx="24">
                  <c:v>179.42531459067899</c:v>
                </c:pt>
                <c:pt idx="25">
                  <c:v>174.83048393327999</c:v>
                </c:pt>
                <c:pt idx="26">
                  <c:v>172.48791263894901</c:v>
                </c:pt>
                <c:pt idx="27">
                  <c:v>173.35006945510199</c:v>
                </c:pt>
                <c:pt idx="28">
                  <c:v>175.432012310315</c:v>
                </c:pt>
                <c:pt idx="29">
                  <c:v>173.733178703345</c:v>
                </c:pt>
                <c:pt idx="30">
                  <c:v>167.04321172398201</c:v>
                </c:pt>
                <c:pt idx="31">
                  <c:v>160.118186531628</c:v>
                </c:pt>
                <c:pt idx="32">
                  <c:v>152.33094501660699</c:v>
                </c:pt>
                <c:pt idx="33">
                  <c:v>144.4998719159</c:v>
                </c:pt>
                <c:pt idx="34">
                  <c:v>135.184914438867</c:v>
                </c:pt>
                <c:pt idx="35">
                  <c:v>126.985142946659</c:v>
                </c:pt>
                <c:pt idx="36">
                  <c:v>121.918401896771</c:v>
                </c:pt>
                <c:pt idx="37">
                  <c:v>115.349910116168</c:v>
                </c:pt>
                <c:pt idx="38">
                  <c:v>107.17265462899201</c:v>
                </c:pt>
                <c:pt idx="39">
                  <c:v>103.28002917514701</c:v>
                </c:pt>
                <c:pt idx="40">
                  <c:v>105.90160867176699</c:v>
                </c:pt>
                <c:pt idx="41">
                  <c:v>108.977444752677</c:v>
                </c:pt>
                <c:pt idx="42">
                  <c:v>110.284830458009</c:v>
                </c:pt>
                <c:pt idx="43">
                  <c:v>110.72516269965099</c:v>
                </c:pt>
                <c:pt idx="44">
                  <c:v>111.97464539110899</c:v>
                </c:pt>
                <c:pt idx="45">
                  <c:v>114.468920784763</c:v>
                </c:pt>
                <c:pt idx="46">
                  <c:v>116.95638930821301</c:v>
                </c:pt>
                <c:pt idx="47">
                  <c:v>118.745701598316</c:v>
                </c:pt>
                <c:pt idx="48">
                  <c:v>122.871012602988</c:v>
                </c:pt>
                <c:pt idx="49">
                  <c:v>129.17896193130599</c:v>
                </c:pt>
                <c:pt idx="50">
                  <c:v>132.42887116593499</c:v>
                </c:pt>
                <c:pt idx="51">
                  <c:v>134.43769534425999</c:v>
                </c:pt>
                <c:pt idx="52">
                  <c:v>138.76439897767199</c:v>
                </c:pt>
                <c:pt idx="53">
                  <c:v>143.37182909826501</c:v>
                </c:pt>
                <c:pt idx="54">
                  <c:v>148.721385245281</c:v>
                </c:pt>
                <c:pt idx="55">
                  <c:v>153.81638842739099</c:v>
                </c:pt>
                <c:pt idx="56">
                  <c:v>158.809376057533</c:v>
                </c:pt>
                <c:pt idx="57">
                  <c:v>166.68212247255201</c:v>
                </c:pt>
                <c:pt idx="58">
                  <c:v>172.32058238535299</c:v>
                </c:pt>
                <c:pt idx="59">
                  <c:v>173.97543069546401</c:v>
                </c:pt>
                <c:pt idx="60">
                  <c:v>178.67188445391901</c:v>
                </c:pt>
                <c:pt idx="61">
                  <c:v>187.519449238547</c:v>
                </c:pt>
                <c:pt idx="62">
                  <c:v>194.57384654646199</c:v>
                </c:pt>
                <c:pt idx="63">
                  <c:v>198.66173618928099</c:v>
                </c:pt>
                <c:pt idx="64">
                  <c:v>204.79931941427901</c:v>
                </c:pt>
                <c:pt idx="65">
                  <c:v>213.83500099886299</c:v>
                </c:pt>
                <c:pt idx="66">
                  <c:v>219.52346739775001</c:v>
                </c:pt>
                <c:pt idx="67">
                  <c:v>222.11522561714099</c:v>
                </c:pt>
                <c:pt idx="68">
                  <c:v>232.28083855047299</c:v>
                </c:pt>
                <c:pt idx="69">
                  <c:v>247.44318930216801</c:v>
                </c:pt>
                <c:pt idx="70">
                  <c:v>251.31693730458699</c:v>
                </c:pt>
                <c:pt idx="71">
                  <c:v>251.255565634264</c:v>
                </c:pt>
                <c:pt idx="72">
                  <c:v>257.72842826199701</c:v>
                </c:pt>
                <c:pt idx="73">
                  <c:v>263.17113966703801</c:v>
                </c:pt>
                <c:pt idx="74">
                  <c:v>268.23129865627197</c:v>
                </c:pt>
                <c:pt idx="75">
                  <c:v>273.53120003597502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777-43FC-A222-F069780C4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462584"/>
        <c:axId val="542462976"/>
      </c:scatterChart>
      <c:valAx>
        <c:axId val="542462584"/>
        <c:scaling>
          <c:orientation val="minMax"/>
          <c:max val="4349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42462976"/>
        <c:crosses val="autoZero"/>
        <c:crossBetween val="midCat"/>
        <c:majorUnit val="365"/>
      </c:valAx>
      <c:valAx>
        <c:axId val="5424629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424625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RegionalPropertyType!$AA$6:$AA$81</c:f>
              <c:numCache>
                <c:formatCode>0</c:formatCode>
                <c:ptCount val="76"/>
                <c:pt idx="0">
                  <c:v>94.259539511919698</c:v>
                </c:pt>
                <c:pt idx="1">
                  <c:v>98.662791689606607</c:v>
                </c:pt>
                <c:pt idx="2">
                  <c:v>100.043743954278</c:v>
                </c:pt>
                <c:pt idx="3">
                  <c:v>100</c:v>
                </c:pt>
                <c:pt idx="4">
                  <c:v>101.08153491598</c:v>
                </c:pt>
                <c:pt idx="5">
                  <c:v>102.63339422020999</c:v>
                </c:pt>
                <c:pt idx="6">
                  <c:v>101.73406791597399</c:v>
                </c:pt>
                <c:pt idx="7">
                  <c:v>100.170561990157</c:v>
                </c:pt>
                <c:pt idx="8">
                  <c:v>101.590480527276</c:v>
                </c:pt>
                <c:pt idx="9">
                  <c:v>104.83486954387899</c:v>
                </c:pt>
                <c:pt idx="10">
                  <c:v>107.585773156057</c:v>
                </c:pt>
                <c:pt idx="11">
                  <c:v>109.245866442778</c:v>
                </c:pt>
                <c:pt idx="12">
                  <c:v>112.354511511078</c:v>
                </c:pt>
                <c:pt idx="13">
                  <c:v>116.853988143024</c:v>
                </c:pt>
                <c:pt idx="14">
                  <c:v>119.11728590379499</c:v>
                </c:pt>
                <c:pt idx="15">
                  <c:v>120.783963865019</c:v>
                </c:pt>
                <c:pt idx="16">
                  <c:v>125.41222572755601</c:v>
                </c:pt>
                <c:pt idx="17">
                  <c:v>130.38695590117999</c:v>
                </c:pt>
                <c:pt idx="18">
                  <c:v>133.91253163351101</c:v>
                </c:pt>
                <c:pt idx="19">
                  <c:v>137.94348350841801</c:v>
                </c:pt>
                <c:pt idx="20">
                  <c:v>144.269200706411</c:v>
                </c:pt>
                <c:pt idx="21">
                  <c:v>150.834456983265</c:v>
                </c:pt>
                <c:pt idx="22">
                  <c:v>156.52148409870099</c:v>
                </c:pt>
                <c:pt idx="23">
                  <c:v>161.82170311174099</c:v>
                </c:pt>
                <c:pt idx="24">
                  <c:v>166.85691296425401</c:v>
                </c:pt>
                <c:pt idx="25">
                  <c:v>172.07068179689401</c:v>
                </c:pt>
                <c:pt idx="26">
                  <c:v>172.600935544348</c:v>
                </c:pt>
                <c:pt idx="27">
                  <c:v>170.737555740375</c:v>
                </c:pt>
                <c:pt idx="28">
                  <c:v>174.44463717862499</c:v>
                </c:pt>
                <c:pt idx="29">
                  <c:v>181.77920696929999</c:v>
                </c:pt>
                <c:pt idx="30">
                  <c:v>181.25684285718299</c:v>
                </c:pt>
                <c:pt idx="31">
                  <c:v>175.44252643837399</c:v>
                </c:pt>
                <c:pt idx="32">
                  <c:v>173.267748359992</c:v>
                </c:pt>
                <c:pt idx="33">
                  <c:v>171.61167009165499</c:v>
                </c:pt>
                <c:pt idx="34">
                  <c:v>162.683579539367</c:v>
                </c:pt>
                <c:pt idx="35">
                  <c:v>150.678714692027</c:v>
                </c:pt>
                <c:pt idx="36">
                  <c:v>139.318563052851</c:v>
                </c:pt>
                <c:pt idx="37">
                  <c:v>126.44430582549199</c:v>
                </c:pt>
                <c:pt idx="38">
                  <c:v>117.038087079549</c:v>
                </c:pt>
                <c:pt idx="39">
                  <c:v>113.87687411525</c:v>
                </c:pt>
                <c:pt idx="40">
                  <c:v>112.412519911589</c:v>
                </c:pt>
                <c:pt idx="41">
                  <c:v>109.47576414744201</c:v>
                </c:pt>
                <c:pt idx="42">
                  <c:v>105.835471957547</c:v>
                </c:pt>
                <c:pt idx="43">
                  <c:v>102.94509109107899</c:v>
                </c:pt>
                <c:pt idx="44">
                  <c:v>102.762907433153</c:v>
                </c:pt>
                <c:pt idx="45">
                  <c:v>104.43181162248</c:v>
                </c:pt>
                <c:pt idx="46">
                  <c:v>105.140200226095</c:v>
                </c:pt>
                <c:pt idx="47">
                  <c:v>104.65962787005</c:v>
                </c:pt>
                <c:pt idx="48">
                  <c:v>105.890545484519</c:v>
                </c:pt>
                <c:pt idx="49">
                  <c:v>108.628699329494</c:v>
                </c:pt>
                <c:pt idx="50">
                  <c:v>110.91506497178</c:v>
                </c:pt>
                <c:pt idx="51">
                  <c:v>112.53124961016501</c:v>
                </c:pt>
                <c:pt idx="52">
                  <c:v>115.514174754251</c:v>
                </c:pt>
                <c:pt idx="53">
                  <c:v>121.080973669187</c:v>
                </c:pt>
                <c:pt idx="54">
                  <c:v>125.641915254724</c:v>
                </c:pt>
                <c:pt idx="55">
                  <c:v>127.44977481796199</c:v>
                </c:pt>
                <c:pt idx="56">
                  <c:v>132.53284252309999</c:v>
                </c:pt>
                <c:pt idx="57">
                  <c:v>141.36241843478501</c:v>
                </c:pt>
                <c:pt idx="58">
                  <c:v>146.14788708261901</c:v>
                </c:pt>
                <c:pt idx="59">
                  <c:v>147.17249299328901</c:v>
                </c:pt>
                <c:pt idx="60">
                  <c:v>150.61425259121</c:v>
                </c:pt>
                <c:pt idx="61">
                  <c:v>156.26078002063801</c:v>
                </c:pt>
                <c:pt idx="62">
                  <c:v>159.253855436306</c:v>
                </c:pt>
                <c:pt idx="63">
                  <c:v>160.29918858926101</c:v>
                </c:pt>
                <c:pt idx="64">
                  <c:v>164.04914450676901</c:v>
                </c:pt>
                <c:pt idx="65">
                  <c:v>168.68318020615101</c:v>
                </c:pt>
                <c:pt idx="66">
                  <c:v>173.132380657954</c:v>
                </c:pt>
                <c:pt idx="67">
                  <c:v>178.68454943436601</c:v>
                </c:pt>
                <c:pt idx="68">
                  <c:v>186.63563516013201</c:v>
                </c:pt>
                <c:pt idx="69">
                  <c:v>193.630875954548</c:v>
                </c:pt>
                <c:pt idx="70">
                  <c:v>194.14767926980201</c:v>
                </c:pt>
                <c:pt idx="71">
                  <c:v>194.720111556923</c:v>
                </c:pt>
                <c:pt idx="72">
                  <c:v>202.68450435024999</c:v>
                </c:pt>
                <c:pt idx="73">
                  <c:v>211.23843257064601</c:v>
                </c:pt>
                <c:pt idx="74">
                  <c:v>209.61002179001699</c:v>
                </c:pt>
                <c:pt idx="75">
                  <c:v>206.45721088781701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03E-48B2-9E16-616C27A9001B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RegionalPropertyType!$AB$6:$AB$81</c:f>
              <c:numCache>
                <c:formatCode>0</c:formatCode>
                <c:ptCount val="76"/>
                <c:pt idx="0">
                  <c:v>92.295470436457094</c:v>
                </c:pt>
                <c:pt idx="1">
                  <c:v>94.4534421134517</c:v>
                </c:pt>
                <c:pt idx="2">
                  <c:v>97.136070824219502</c:v>
                </c:pt>
                <c:pt idx="3">
                  <c:v>100</c:v>
                </c:pt>
                <c:pt idx="4">
                  <c:v>101.24875805424401</c:v>
                </c:pt>
                <c:pt idx="5">
                  <c:v>101.299832277107</c:v>
                </c:pt>
                <c:pt idx="6">
                  <c:v>101.20009211065</c:v>
                </c:pt>
                <c:pt idx="7">
                  <c:v>102.12462042164201</c:v>
                </c:pt>
                <c:pt idx="8">
                  <c:v>103.58013082714</c:v>
                </c:pt>
                <c:pt idx="9">
                  <c:v>106.07259359044799</c:v>
                </c:pt>
                <c:pt idx="10">
                  <c:v>109.45243835508001</c:v>
                </c:pt>
                <c:pt idx="11">
                  <c:v>111.22519531238299</c:v>
                </c:pt>
                <c:pt idx="12">
                  <c:v>111.57109963354399</c:v>
                </c:pt>
                <c:pt idx="13">
                  <c:v>112.73338996724701</c:v>
                </c:pt>
                <c:pt idx="14">
                  <c:v>115.971371224021</c:v>
                </c:pt>
                <c:pt idx="15">
                  <c:v>120.661368452172</c:v>
                </c:pt>
                <c:pt idx="16">
                  <c:v>127.234230438612</c:v>
                </c:pt>
                <c:pt idx="17">
                  <c:v>134.595168004192</c:v>
                </c:pt>
                <c:pt idx="18">
                  <c:v>137.33878748579301</c:v>
                </c:pt>
                <c:pt idx="19">
                  <c:v>139.20601315364601</c:v>
                </c:pt>
                <c:pt idx="20">
                  <c:v>146.192605581685</c:v>
                </c:pt>
                <c:pt idx="21">
                  <c:v>154.614738729073</c:v>
                </c:pt>
                <c:pt idx="22">
                  <c:v>160.286585478988</c:v>
                </c:pt>
                <c:pt idx="23">
                  <c:v>164.83176325951899</c:v>
                </c:pt>
                <c:pt idx="24">
                  <c:v>171.12713735572899</c:v>
                </c:pt>
                <c:pt idx="25">
                  <c:v>177.967422215624</c:v>
                </c:pt>
                <c:pt idx="26">
                  <c:v>182.87707698762199</c:v>
                </c:pt>
                <c:pt idx="27">
                  <c:v>186.37289588118901</c:v>
                </c:pt>
                <c:pt idx="28">
                  <c:v>190.46727534384601</c:v>
                </c:pt>
                <c:pt idx="29">
                  <c:v>195.67843864358699</c:v>
                </c:pt>
                <c:pt idx="30">
                  <c:v>197.48412146653499</c:v>
                </c:pt>
                <c:pt idx="31">
                  <c:v>194.40946291095699</c:v>
                </c:pt>
                <c:pt idx="32">
                  <c:v>190.17995676784901</c:v>
                </c:pt>
                <c:pt idx="33">
                  <c:v>185.42104080414299</c:v>
                </c:pt>
                <c:pt idx="34">
                  <c:v>175.211477253178</c:v>
                </c:pt>
                <c:pt idx="35">
                  <c:v>163.35986001235801</c:v>
                </c:pt>
                <c:pt idx="36">
                  <c:v>150.930579502021</c:v>
                </c:pt>
                <c:pt idx="37">
                  <c:v>139.363694174118</c:v>
                </c:pt>
                <c:pt idx="38">
                  <c:v>134.01921991657099</c:v>
                </c:pt>
                <c:pt idx="39">
                  <c:v>132.346297443433</c:v>
                </c:pt>
                <c:pt idx="40">
                  <c:v>132.29823819399601</c:v>
                </c:pt>
                <c:pt idx="41">
                  <c:v>132.77111488471499</c:v>
                </c:pt>
                <c:pt idx="42">
                  <c:v>127.325654677467</c:v>
                </c:pt>
                <c:pt idx="43">
                  <c:v>120.84628171255601</c:v>
                </c:pt>
                <c:pt idx="44">
                  <c:v>120.572413739244</c:v>
                </c:pt>
                <c:pt idx="45">
                  <c:v>122.291118716848</c:v>
                </c:pt>
                <c:pt idx="46">
                  <c:v>121.180231272592</c:v>
                </c:pt>
                <c:pt idx="47">
                  <c:v>120.113114662518</c:v>
                </c:pt>
                <c:pt idx="48">
                  <c:v>123.633597301668</c:v>
                </c:pt>
                <c:pt idx="49">
                  <c:v>128.22791793127701</c:v>
                </c:pt>
                <c:pt idx="50">
                  <c:v>130.468989910722</c:v>
                </c:pt>
                <c:pt idx="51">
                  <c:v>131.27391681460301</c:v>
                </c:pt>
                <c:pt idx="52">
                  <c:v>133.813713899947</c:v>
                </c:pt>
                <c:pt idx="53">
                  <c:v>138.95279753257799</c:v>
                </c:pt>
                <c:pt idx="54">
                  <c:v>145.68105610673899</c:v>
                </c:pt>
                <c:pt idx="55">
                  <c:v>151.16654571398001</c:v>
                </c:pt>
                <c:pt idx="56">
                  <c:v>157.40603251024399</c:v>
                </c:pt>
                <c:pt idx="57">
                  <c:v>165.68369691549</c:v>
                </c:pt>
                <c:pt idx="58">
                  <c:v>168.341286145303</c:v>
                </c:pt>
                <c:pt idx="59">
                  <c:v>167.22112462415399</c:v>
                </c:pt>
                <c:pt idx="60">
                  <c:v>170.336210422693</c:v>
                </c:pt>
                <c:pt idx="61">
                  <c:v>178.247367361101</c:v>
                </c:pt>
                <c:pt idx="62">
                  <c:v>185.985871652475</c:v>
                </c:pt>
                <c:pt idx="63">
                  <c:v>189.27661840702001</c:v>
                </c:pt>
                <c:pt idx="64">
                  <c:v>193.443609531368</c:v>
                </c:pt>
                <c:pt idx="65">
                  <c:v>203.162432314928</c:v>
                </c:pt>
                <c:pt idx="66">
                  <c:v>210.08987731469401</c:v>
                </c:pt>
                <c:pt idx="67">
                  <c:v>212.03552949587399</c:v>
                </c:pt>
                <c:pt idx="68">
                  <c:v>222.85530452777101</c:v>
                </c:pt>
                <c:pt idx="69">
                  <c:v>241.54237813928799</c:v>
                </c:pt>
                <c:pt idx="70">
                  <c:v>249.46021776951801</c:v>
                </c:pt>
                <c:pt idx="71">
                  <c:v>248.11230166178501</c:v>
                </c:pt>
                <c:pt idx="72">
                  <c:v>252.12970545991101</c:v>
                </c:pt>
                <c:pt idx="73">
                  <c:v>261.15034996108898</c:v>
                </c:pt>
                <c:pt idx="74">
                  <c:v>262.07327479766002</c:v>
                </c:pt>
                <c:pt idx="75">
                  <c:v>256.77557927922101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3E-48B2-9E16-616C27A9001B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RegionalPropertyType!$AC$6:$AC$81</c:f>
              <c:numCache>
                <c:formatCode>0</c:formatCode>
                <c:ptCount val="76"/>
                <c:pt idx="0">
                  <c:v>95.451825340151004</c:v>
                </c:pt>
                <c:pt idx="1">
                  <c:v>98.199287118498503</c:v>
                </c:pt>
                <c:pt idx="2">
                  <c:v>99.262809877705493</c:v>
                </c:pt>
                <c:pt idx="3">
                  <c:v>100</c:v>
                </c:pt>
                <c:pt idx="4">
                  <c:v>102.658763377249</c:v>
                </c:pt>
                <c:pt idx="5">
                  <c:v>106.55521727526001</c:v>
                </c:pt>
                <c:pt idx="6">
                  <c:v>108.37887256677701</c:v>
                </c:pt>
                <c:pt idx="7">
                  <c:v>108.280556337685</c:v>
                </c:pt>
                <c:pt idx="8">
                  <c:v>109.57574433915499</c:v>
                </c:pt>
                <c:pt idx="9">
                  <c:v>113.019974296312</c:v>
                </c:pt>
                <c:pt idx="10">
                  <c:v>117.335159661063</c:v>
                </c:pt>
                <c:pt idx="11">
                  <c:v>120.820173815464</c:v>
                </c:pt>
                <c:pt idx="12">
                  <c:v>125.384480300877</c:v>
                </c:pt>
                <c:pt idx="13">
                  <c:v>130.54958614564899</c:v>
                </c:pt>
                <c:pt idx="14">
                  <c:v>134.32798380214101</c:v>
                </c:pt>
                <c:pt idx="15">
                  <c:v>138.81332706644099</c:v>
                </c:pt>
                <c:pt idx="16">
                  <c:v>146.86092328498501</c:v>
                </c:pt>
                <c:pt idx="17">
                  <c:v>156.30071975639001</c:v>
                </c:pt>
                <c:pt idx="18">
                  <c:v>160.27662032094301</c:v>
                </c:pt>
                <c:pt idx="19">
                  <c:v>163.24725451860601</c:v>
                </c:pt>
                <c:pt idx="20">
                  <c:v>173.72088860073501</c:v>
                </c:pt>
                <c:pt idx="21">
                  <c:v>184.72178032738799</c:v>
                </c:pt>
                <c:pt idx="22">
                  <c:v>186.16571612348201</c:v>
                </c:pt>
                <c:pt idx="23">
                  <c:v>186.28840021035199</c:v>
                </c:pt>
                <c:pt idx="24">
                  <c:v>193.94678570818999</c:v>
                </c:pt>
                <c:pt idx="25">
                  <c:v>201.79064688439101</c:v>
                </c:pt>
                <c:pt idx="26">
                  <c:v>200.037253199465</c:v>
                </c:pt>
                <c:pt idx="27">
                  <c:v>197.917565771341</c:v>
                </c:pt>
                <c:pt idx="28">
                  <c:v>203.94153426327699</c:v>
                </c:pt>
                <c:pt idx="29">
                  <c:v>210.56995451649999</c:v>
                </c:pt>
                <c:pt idx="30">
                  <c:v>208.611491864226</c:v>
                </c:pt>
                <c:pt idx="31">
                  <c:v>202.82828140549299</c:v>
                </c:pt>
                <c:pt idx="32">
                  <c:v>201.58884015126699</c:v>
                </c:pt>
                <c:pt idx="33">
                  <c:v>198.77995204042901</c:v>
                </c:pt>
                <c:pt idx="34">
                  <c:v>181.833230823881</c:v>
                </c:pt>
                <c:pt idx="35">
                  <c:v>166.42096187164799</c:v>
                </c:pt>
                <c:pt idx="36">
                  <c:v>159.131919886492</c:v>
                </c:pt>
                <c:pt idx="37">
                  <c:v>151.78006345022899</c:v>
                </c:pt>
                <c:pt idx="38">
                  <c:v>145.19853080009199</c:v>
                </c:pt>
                <c:pt idx="39">
                  <c:v>139.41761231472699</c:v>
                </c:pt>
                <c:pt idx="40">
                  <c:v>134.11532276445701</c:v>
                </c:pt>
                <c:pt idx="41">
                  <c:v>128.84778519489399</c:v>
                </c:pt>
                <c:pt idx="42">
                  <c:v>128.74040935443</c:v>
                </c:pt>
                <c:pt idx="43">
                  <c:v>130.18156776699001</c:v>
                </c:pt>
                <c:pt idx="44">
                  <c:v>128.17052132274401</c:v>
                </c:pt>
                <c:pt idx="45">
                  <c:v>125.472269574731</c:v>
                </c:pt>
                <c:pt idx="46">
                  <c:v>124.610661581659</c:v>
                </c:pt>
                <c:pt idx="47">
                  <c:v>126.11068512878199</c:v>
                </c:pt>
                <c:pt idx="48">
                  <c:v>130.77248938507199</c:v>
                </c:pt>
                <c:pt idx="49">
                  <c:v>135.81510597220799</c:v>
                </c:pt>
                <c:pt idx="50">
                  <c:v>136.17560076886201</c:v>
                </c:pt>
                <c:pt idx="51">
                  <c:v>136.95297100043001</c:v>
                </c:pt>
                <c:pt idx="52">
                  <c:v>144.91664137356</c:v>
                </c:pt>
                <c:pt idx="53">
                  <c:v>157.04324908984501</c:v>
                </c:pt>
                <c:pt idx="54">
                  <c:v>162.27384049928</c:v>
                </c:pt>
                <c:pt idx="55">
                  <c:v>161.65610163771399</c:v>
                </c:pt>
                <c:pt idx="56">
                  <c:v>164.108730688278</c:v>
                </c:pt>
                <c:pt idx="57">
                  <c:v>167.91496132400599</c:v>
                </c:pt>
                <c:pt idx="58">
                  <c:v>171.51678208951699</c:v>
                </c:pt>
                <c:pt idx="59">
                  <c:v>175.74222247076301</c:v>
                </c:pt>
                <c:pt idx="60">
                  <c:v>180.312951914032</c:v>
                </c:pt>
                <c:pt idx="61">
                  <c:v>184.73376099694701</c:v>
                </c:pt>
                <c:pt idx="62">
                  <c:v>189.15921670587099</c:v>
                </c:pt>
                <c:pt idx="63">
                  <c:v>193.49837632061599</c:v>
                </c:pt>
                <c:pt idx="64">
                  <c:v>200.04298075881101</c:v>
                </c:pt>
                <c:pt idx="65">
                  <c:v>208.28841690015099</c:v>
                </c:pt>
                <c:pt idx="66">
                  <c:v>212.33581677346999</c:v>
                </c:pt>
                <c:pt idx="67">
                  <c:v>213.77755315715601</c:v>
                </c:pt>
                <c:pt idx="68">
                  <c:v>219.92045154421899</c:v>
                </c:pt>
                <c:pt idx="69">
                  <c:v>232.05217556499201</c:v>
                </c:pt>
                <c:pt idx="70">
                  <c:v>240.00496472934</c:v>
                </c:pt>
                <c:pt idx="71">
                  <c:v>239.90259603287501</c:v>
                </c:pt>
                <c:pt idx="72">
                  <c:v>239.231407317205</c:v>
                </c:pt>
                <c:pt idx="73">
                  <c:v>241.83598456834901</c:v>
                </c:pt>
                <c:pt idx="74">
                  <c:v>243.11037380829899</c:v>
                </c:pt>
                <c:pt idx="75">
                  <c:v>239.416189649605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03E-48B2-9E16-616C27A9001B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RegionalPropertyType!$N$6:$N$81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RegionalPropertyType!$AD$6:$AD$81</c:f>
              <c:numCache>
                <c:formatCode>0</c:formatCode>
                <c:ptCount val="76"/>
                <c:pt idx="0">
                  <c:v>93.819666773849093</c:v>
                </c:pt>
                <c:pt idx="1">
                  <c:v>97.734080191491898</c:v>
                </c:pt>
                <c:pt idx="2">
                  <c:v>98.8719613984902</c:v>
                </c:pt>
                <c:pt idx="3">
                  <c:v>100</c:v>
                </c:pt>
                <c:pt idx="4">
                  <c:v>103.866808232788</c:v>
                </c:pt>
                <c:pt idx="5">
                  <c:v>108.35480992015</c:v>
                </c:pt>
                <c:pt idx="6">
                  <c:v>110.77120492261</c:v>
                </c:pt>
                <c:pt idx="7">
                  <c:v>112.76249132964</c:v>
                </c:pt>
                <c:pt idx="8">
                  <c:v>116.98682555047</c:v>
                </c:pt>
                <c:pt idx="9">
                  <c:v>122.527097816241</c:v>
                </c:pt>
                <c:pt idx="10">
                  <c:v>127.31498084119301</c:v>
                </c:pt>
                <c:pt idx="11">
                  <c:v>130.737404915799</c:v>
                </c:pt>
                <c:pt idx="12">
                  <c:v>135.124434869505</c:v>
                </c:pt>
                <c:pt idx="13">
                  <c:v>140.808764257088</c:v>
                </c:pt>
                <c:pt idx="14">
                  <c:v>144.97193798450701</c:v>
                </c:pt>
                <c:pt idx="15">
                  <c:v>148.32645779611201</c:v>
                </c:pt>
                <c:pt idx="16">
                  <c:v>154.29755099382601</c:v>
                </c:pt>
                <c:pt idx="17">
                  <c:v>161.49382090825401</c:v>
                </c:pt>
                <c:pt idx="18">
                  <c:v>165.34475012280001</c:v>
                </c:pt>
                <c:pt idx="19">
                  <c:v>168.055348593117</c:v>
                </c:pt>
                <c:pt idx="20">
                  <c:v>174.11772129787099</c:v>
                </c:pt>
                <c:pt idx="21">
                  <c:v>182.094330766143</c:v>
                </c:pt>
                <c:pt idx="22">
                  <c:v>186.48123489094601</c:v>
                </c:pt>
                <c:pt idx="23">
                  <c:v>187.40537808731199</c:v>
                </c:pt>
                <c:pt idx="24">
                  <c:v>188.93965728270501</c:v>
                </c:pt>
                <c:pt idx="25">
                  <c:v>191.171663466235</c:v>
                </c:pt>
                <c:pt idx="26">
                  <c:v>191.85703094810501</c:v>
                </c:pt>
                <c:pt idx="27">
                  <c:v>192.58227764394999</c:v>
                </c:pt>
                <c:pt idx="28">
                  <c:v>195.78544210690299</c:v>
                </c:pt>
                <c:pt idx="29">
                  <c:v>197.84117544945099</c:v>
                </c:pt>
                <c:pt idx="30">
                  <c:v>190.851877594413</c:v>
                </c:pt>
                <c:pt idx="31">
                  <c:v>181.90534345672901</c:v>
                </c:pt>
                <c:pt idx="32">
                  <c:v>180.228951107656</c:v>
                </c:pt>
                <c:pt idx="33">
                  <c:v>181.27766433124799</c:v>
                </c:pt>
                <c:pt idx="34">
                  <c:v>177.04001007623501</c:v>
                </c:pt>
                <c:pt idx="35">
                  <c:v>168.20258131886899</c:v>
                </c:pt>
                <c:pt idx="36">
                  <c:v>154.59710800490399</c:v>
                </c:pt>
                <c:pt idx="37">
                  <c:v>140.039450309324</c:v>
                </c:pt>
                <c:pt idx="38">
                  <c:v>133.72921099153299</c:v>
                </c:pt>
                <c:pt idx="39">
                  <c:v>131.73834290471501</c:v>
                </c:pt>
                <c:pt idx="40">
                  <c:v>128.99319346914399</c:v>
                </c:pt>
                <c:pt idx="41">
                  <c:v>126.202324859097</c:v>
                </c:pt>
                <c:pt idx="42">
                  <c:v>127.596843894155</c:v>
                </c:pt>
                <c:pt idx="43">
                  <c:v>132.239284932115</c:v>
                </c:pt>
                <c:pt idx="44">
                  <c:v>137.11686618765501</c:v>
                </c:pt>
                <c:pt idx="45">
                  <c:v>141.365443057303</c:v>
                </c:pt>
                <c:pt idx="46">
                  <c:v>145.09989129662699</c:v>
                </c:pt>
                <c:pt idx="47">
                  <c:v>149.59335491456699</c:v>
                </c:pt>
                <c:pt idx="48">
                  <c:v>155.870314164576</c:v>
                </c:pt>
                <c:pt idx="49">
                  <c:v>165.07677853483401</c:v>
                </c:pt>
                <c:pt idx="50">
                  <c:v>170.025734105037</c:v>
                </c:pt>
                <c:pt idx="51">
                  <c:v>169.59331113980801</c:v>
                </c:pt>
                <c:pt idx="52">
                  <c:v>172.60569154318</c:v>
                </c:pt>
                <c:pt idx="53">
                  <c:v>180.32949402369599</c:v>
                </c:pt>
                <c:pt idx="54">
                  <c:v>187.58353834655901</c:v>
                </c:pt>
                <c:pt idx="55">
                  <c:v>192.158805866942</c:v>
                </c:pt>
                <c:pt idx="56">
                  <c:v>199.19024120833299</c:v>
                </c:pt>
                <c:pt idx="57">
                  <c:v>209.348056067958</c:v>
                </c:pt>
                <c:pt idx="58">
                  <c:v>215.00810786652201</c:v>
                </c:pt>
                <c:pt idx="59">
                  <c:v>216.65977031492599</c:v>
                </c:pt>
                <c:pt idx="60">
                  <c:v>222.60129608649399</c:v>
                </c:pt>
                <c:pt idx="61">
                  <c:v>233.83004670617601</c:v>
                </c:pt>
                <c:pt idx="62">
                  <c:v>240.44465554419301</c:v>
                </c:pt>
                <c:pt idx="63">
                  <c:v>241.82307292241299</c:v>
                </c:pt>
                <c:pt idx="64">
                  <c:v>252.148259446862</c:v>
                </c:pt>
                <c:pt idx="65">
                  <c:v>274.78442364631599</c:v>
                </c:pt>
                <c:pt idx="66">
                  <c:v>286.77460600459801</c:v>
                </c:pt>
                <c:pt idx="67">
                  <c:v>285.59429481514502</c:v>
                </c:pt>
                <c:pt idx="68">
                  <c:v>294.39124190507198</c:v>
                </c:pt>
                <c:pt idx="69">
                  <c:v>310.98713697865702</c:v>
                </c:pt>
                <c:pt idx="70">
                  <c:v>319.30145505217502</c:v>
                </c:pt>
                <c:pt idx="71">
                  <c:v>321.09117778388298</c:v>
                </c:pt>
                <c:pt idx="72">
                  <c:v>335.83519975581601</c:v>
                </c:pt>
                <c:pt idx="73">
                  <c:v>356.87854534684402</c:v>
                </c:pt>
                <c:pt idx="74">
                  <c:v>353.72430993542201</c:v>
                </c:pt>
                <c:pt idx="75">
                  <c:v>346.16880344628402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03E-48B2-9E16-616C27A90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457488"/>
        <c:axId val="542456312"/>
      </c:scatterChart>
      <c:valAx>
        <c:axId val="542457488"/>
        <c:scaling>
          <c:orientation val="minMax"/>
          <c:max val="4349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42456312"/>
        <c:crosses val="autoZero"/>
        <c:crossBetween val="midCat"/>
        <c:majorUnit val="365"/>
      </c:valAx>
      <c:valAx>
        <c:axId val="54245631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4245748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TransactionActivity!$N$2:$N$230</c:f>
              <c:numCache>
                <c:formatCode>m/d/yyyy</c:formatCode>
                <c:ptCount val="22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</c:numCache>
            </c:numRef>
          </c:cat>
          <c:val>
            <c:numRef>
              <c:f>TransactionActivity!$P$2:$P$230</c:f>
              <c:numCache>
                <c:formatCode>#,##0</c:formatCode>
                <c:ptCount val="229"/>
                <c:pt idx="0">
                  <c:v>21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35</c:v>
                </c:pt>
                <c:pt idx="5">
                  <c:v>44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41</c:v>
                </c:pt>
                <c:pt idx="10">
                  <c:v>47</c:v>
                </c:pt>
                <c:pt idx="11">
                  <c:v>96</c:v>
                </c:pt>
                <c:pt idx="12">
                  <c:v>42</c:v>
                </c:pt>
                <c:pt idx="13">
                  <c:v>32</c:v>
                </c:pt>
                <c:pt idx="14">
                  <c:v>42</c:v>
                </c:pt>
                <c:pt idx="15">
                  <c:v>40</c:v>
                </c:pt>
                <c:pt idx="16">
                  <c:v>64</c:v>
                </c:pt>
                <c:pt idx="17">
                  <c:v>56</c:v>
                </c:pt>
                <c:pt idx="18">
                  <c:v>41</c:v>
                </c:pt>
                <c:pt idx="19">
                  <c:v>49</c:v>
                </c:pt>
                <c:pt idx="20">
                  <c:v>44</c:v>
                </c:pt>
                <c:pt idx="21">
                  <c:v>41</c:v>
                </c:pt>
                <c:pt idx="22">
                  <c:v>42</c:v>
                </c:pt>
                <c:pt idx="23">
                  <c:v>60</c:v>
                </c:pt>
                <c:pt idx="24">
                  <c:v>41</c:v>
                </c:pt>
                <c:pt idx="25">
                  <c:v>26</c:v>
                </c:pt>
                <c:pt idx="26">
                  <c:v>58</c:v>
                </c:pt>
                <c:pt idx="27">
                  <c:v>37</c:v>
                </c:pt>
                <c:pt idx="28">
                  <c:v>60</c:v>
                </c:pt>
                <c:pt idx="29">
                  <c:v>69</c:v>
                </c:pt>
                <c:pt idx="30">
                  <c:v>48</c:v>
                </c:pt>
                <c:pt idx="31">
                  <c:v>65</c:v>
                </c:pt>
                <c:pt idx="32">
                  <c:v>65</c:v>
                </c:pt>
                <c:pt idx="33">
                  <c:v>68</c:v>
                </c:pt>
                <c:pt idx="34">
                  <c:v>69</c:v>
                </c:pt>
                <c:pt idx="35">
                  <c:v>111</c:v>
                </c:pt>
                <c:pt idx="36">
                  <c:v>67</c:v>
                </c:pt>
                <c:pt idx="37">
                  <c:v>69</c:v>
                </c:pt>
                <c:pt idx="38">
                  <c:v>75</c:v>
                </c:pt>
                <c:pt idx="39">
                  <c:v>75</c:v>
                </c:pt>
                <c:pt idx="40">
                  <c:v>83</c:v>
                </c:pt>
                <c:pt idx="41">
                  <c:v>78</c:v>
                </c:pt>
                <c:pt idx="42">
                  <c:v>101</c:v>
                </c:pt>
                <c:pt idx="43">
                  <c:v>87</c:v>
                </c:pt>
                <c:pt idx="44">
                  <c:v>106</c:v>
                </c:pt>
                <c:pt idx="45">
                  <c:v>111</c:v>
                </c:pt>
                <c:pt idx="46">
                  <c:v>73</c:v>
                </c:pt>
                <c:pt idx="47">
                  <c:v>170</c:v>
                </c:pt>
                <c:pt idx="48">
                  <c:v>102</c:v>
                </c:pt>
                <c:pt idx="49">
                  <c:v>86</c:v>
                </c:pt>
                <c:pt idx="50">
                  <c:v>138</c:v>
                </c:pt>
                <c:pt idx="51">
                  <c:v>101</c:v>
                </c:pt>
                <c:pt idx="52">
                  <c:v>115</c:v>
                </c:pt>
                <c:pt idx="53">
                  <c:v>131</c:v>
                </c:pt>
                <c:pt idx="54">
                  <c:v>144</c:v>
                </c:pt>
                <c:pt idx="55">
                  <c:v>121</c:v>
                </c:pt>
                <c:pt idx="56">
                  <c:v>131</c:v>
                </c:pt>
                <c:pt idx="57">
                  <c:v>157</c:v>
                </c:pt>
                <c:pt idx="58">
                  <c:v>143</c:v>
                </c:pt>
                <c:pt idx="59">
                  <c:v>207</c:v>
                </c:pt>
                <c:pt idx="60">
                  <c:v>123</c:v>
                </c:pt>
                <c:pt idx="61">
                  <c:v>126</c:v>
                </c:pt>
                <c:pt idx="62">
                  <c:v>139</c:v>
                </c:pt>
                <c:pt idx="63">
                  <c:v>151</c:v>
                </c:pt>
                <c:pt idx="64">
                  <c:v>169</c:v>
                </c:pt>
                <c:pt idx="65">
                  <c:v>203</c:v>
                </c:pt>
                <c:pt idx="66">
                  <c:v>186</c:v>
                </c:pt>
                <c:pt idx="67">
                  <c:v>195</c:v>
                </c:pt>
                <c:pt idx="68">
                  <c:v>236</c:v>
                </c:pt>
                <c:pt idx="69">
                  <c:v>166</c:v>
                </c:pt>
                <c:pt idx="70">
                  <c:v>183</c:v>
                </c:pt>
                <c:pt idx="71">
                  <c:v>233</c:v>
                </c:pt>
                <c:pt idx="72">
                  <c:v>174</c:v>
                </c:pt>
                <c:pt idx="73">
                  <c:v>131</c:v>
                </c:pt>
                <c:pt idx="74">
                  <c:v>192</c:v>
                </c:pt>
                <c:pt idx="75">
                  <c:v>151</c:v>
                </c:pt>
                <c:pt idx="76">
                  <c:v>155</c:v>
                </c:pt>
                <c:pt idx="77">
                  <c:v>196</c:v>
                </c:pt>
                <c:pt idx="78">
                  <c:v>164</c:v>
                </c:pt>
                <c:pt idx="79">
                  <c:v>175</c:v>
                </c:pt>
                <c:pt idx="80">
                  <c:v>171</c:v>
                </c:pt>
                <c:pt idx="81">
                  <c:v>145</c:v>
                </c:pt>
                <c:pt idx="82">
                  <c:v>152</c:v>
                </c:pt>
                <c:pt idx="83">
                  <c:v>224</c:v>
                </c:pt>
                <c:pt idx="84">
                  <c:v>162</c:v>
                </c:pt>
                <c:pt idx="85">
                  <c:v>144</c:v>
                </c:pt>
                <c:pt idx="86">
                  <c:v>174</c:v>
                </c:pt>
                <c:pt idx="87">
                  <c:v>168</c:v>
                </c:pt>
                <c:pt idx="88">
                  <c:v>192</c:v>
                </c:pt>
                <c:pt idx="89">
                  <c:v>208</c:v>
                </c:pt>
                <c:pt idx="90">
                  <c:v>184</c:v>
                </c:pt>
                <c:pt idx="91">
                  <c:v>200</c:v>
                </c:pt>
                <c:pt idx="92">
                  <c:v>149</c:v>
                </c:pt>
                <c:pt idx="93">
                  <c:v>124</c:v>
                </c:pt>
                <c:pt idx="94">
                  <c:v>128</c:v>
                </c:pt>
                <c:pt idx="95">
                  <c:v>151</c:v>
                </c:pt>
                <c:pt idx="96">
                  <c:v>109</c:v>
                </c:pt>
                <c:pt idx="97">
                  <c:v>84</c:v>
                </c:pt>
                <c:pt idx="98">
                  <c:v>75</c:v>
                </c:pt>
                <c:pt idx="99">
                  <c:v>95</c:v>
                </c:pt>
                <c:pt idx="100">
                  <c:v>90</c:v>
                </c:pt>
                <c:pt idx="101">
                  <c:v>93</c:v>
                </c:pt>
                <c:pt idx="102">
                  <c:v>98</c:v>
                </c:pt>
                <c:pt idx="103">
                  <c:v>81</c:v>
                </c:pt>
                <c:pt idx="104">
                  <c:v>83</c:v>
                </c:pt>
                <c:pt idx="105">
                  <c:v>66</c:v>
                </c:pt>
                <c:pt idx="106">
                  <c:v>40</c:v>
                </c:pt>
                <c:pt idx="107">
                  <c:v>89</c:v>
                </c:pt>
                <c:pt idx="108">
                  <c:v>43</c:v>
                </c:pt>
                <c:pt idx="109">
                  <c:v>33</c:v>
                </c:pt>
                <c:pt idx="110">
                  <c:v>47</c:v>
                </c:pt>
                <c:pt idx="111">
                  <c:v>50</c:v>
                </c:pt>
                <c:pt idx="112">
                  <c:v>31</c:v>
                </c:pt>
                <c:pt idx="113">
                  <c:v>65</c:v>
                </c:pt>
                <c:pt idx="114">
                  <c:v>47</c:v>
                </c:pt>
                <c:pt idx="115">
                  <c:v>52</c:v>
                </c:pt>
                <c:pt idx="116">
                  <c:v>68</c:v>
                </c:pt>
                <c:pt idx="117">
                  <c:v>75</c:v>
                </c:pt>
                <c:pt idx="118">
                  <c:v>70</c:v>
                </c:pt>
                <c:pt idx="119">
                  <c:v>135</c:v>
                </c:pt>
                <c:pt idx="120">
                  <c:v>54</c:v>
                </c:pt>
                <c:pt idx="121">
                  <c:v>51</c:v>
                </c:pt>
                <c:pt idx="122">
                  <c:v>72</c:v>
                </c:pt>
                <c:pt idx="123">
                  <c:v>79</c:v>
                </c:pt>
                <c:pt idx="124">
                  <c:v>94</c:v>
                </c:pt>
                <c:pt idx="125">
                  <c:v>125</c:v>
                </c:pt>
                <c:pt idx="126">
                  <c:v>101</c:v>
                </c:pt>
                <c:pt idx="127">
                  <c:v>100</c:v>
                </c:pt>
                <c:pt idx="128">
                  <c:v>138</c:v>
                </c:pt>
                <c:pt idx="129">
                  <c:v>102</c:v>
                </c:pt>
                <c:pt idx="130">
                  <c:v>130</c:v>
                </c:pt>
                <c:pt idx="131">
                  <c:v>225</c:v>
                </c:pt>
                <c:pt idx="132">
                  <c:v>105</c:v>
                </c:pt>
                <c:pt idx="133">
                  <c:v>100</c:v>
                </c:pt>
                <c:pt idx="134">
                  <c:v>130</c:v>
                </c:pt>
                <c:pt idx="135">
                  <c:v>137</c:v>
                </c:pt>
                <c:pt idx="136">
                  <c:v>157</c:v>
                </c:pt>
                <c:pt idx="137">
                  <c:v>196</c:v>
                </c:pt>
                <c:pt idx="138">
                  <c:v>161</c:v>
                </c:pt>
                <c:pt idx="139">
                  <c:v>158</c:v>
                </c:pt>
                <c:pt idx="140">
                  <c:v>159</c:v>
                </c:pt>
                <c:pt idx="141">
                  <c:v>159</c:v>
                </c:pt>
                <c:pt idx="142">
                  <c:v>124</c:v>
                </c:pt>
                <c:pt idx="143">
                  <c:v>232</c:v>
                </c:pt>
                <c:pt idx="144">
                  <c:v>116</c:v>
                </c:pt>
                <c:pt idx="145">
                  <c:v>140</c:v>
                </c:pt>
                <c:pt idx="146">
                  <c:v>180</c:v>
                </c:pt>
                <c:pt idx="147">
                  <c:v>145</c:v>
                </c:pt>
                <c:pt idx="148">
                  <c:v>176</c:v>
                </c:pt>
                <c:pt idx="149">
                  <c:v>195</c:v>
                </c:pt>
                <c:pt idx="150">
                  <c:v>167</c:v>
                </c:pt>
                <c:pt idx="151">
                  <c:v>189</c:v>
                </c:pt>
                <c:pt idx="152">
                  <c:v>155</c:v>
                </c:pt>
                <c:pt idx="153">
                  <c:v>165</c:v>
                </c:pt>
                <c:pt idx="154">
                  <c:v>222</c:v>
                </c:pt>
                <c:pt idx="155">
                  <c:v>362</c:v>
                </c:pt>
                <c:pt idx="156">
                  <c:v>129</c:v>
                </c:pt>
                <c:pt idx="157">
                  <c:v>120</c:v>
                </c:pt>
                <c:pt idx="158">
                  <c:v>180</c:v>
                </c:pt>
                <c:pt idx="159">
                  <c:v>186</c:v>
                </c:pt>
                <c:pt idx="160">
                  <c:v>199</c:v>
                </c:pt>
                <c:pt idx="161">
                  <c:v>250</c:v>
                </c:pt>
                <c:pt idx="162">
                  <c:v>198</c:v>
                </c:pt>
                <c:pt idx="163">
                  <c:v>244</c:v>
                </c:pt>
                <c:pt idx="164">
                  <c:v>196</c:v>
                </c:pt>
                <c:pt idx="165">
                  <c:v>220</c:v>
                </c:pt>
                <c:pt idx="166">
                  <c:v>200</c:v>
                </c:pt>
                <c:pt idx="167">
                  <c:v>366</c:v>
                </c:pt>
                <c:pt idx="168">
                  <c:v>190</c:v>
                </c:pt>
                <c:pt idx="169">
                  <c:v>159</c:v>
                </c:pt>
                <c:pt idx="170">
                  <c:v>222</c:v>
                </c:pt>
                <c:pt idx="171">
                  <c:v>197</c:v>
                </c:pt>
                <c:pt idx="172">
                  <c:v>228</c:v>
                </c:pt>
                <c:pt idx="173">
                  <c:v>272</c:v>
                </c:pt>
                <c:pt idx="174">
                  <c:v>282</c:v>
                </c:pt>
                <c:pt idx="175">
                  <c:v>239</c:v>
                </c:pt>
                <c:pt idx="176">
                  <c:v>260</c:v>
                </c:pt>
                <c:pt idx="177">
                  <c:v>297</c:v>
                </c:pt>
                <c:pt idx="178">
                  <c:v>236</c:v>
                </c:pt>
                <c:pt idx="179">
                  <c:v>388</c:v>
                </c:pt>
                <c:pt idx="180">
                  <c:v>236</c:v>
                </c:pt>
                <c:pt idx="181">
                  <c:v>198</c:v>
                </c:pt>
                <c:pt idx="182">
                  <c:v>240</c:v>
                </c:pt>
                <c:pt idx="183">
                  <c:v>223</c:v>
                </c:pt>
                <c:pt idx="184">
                  <c:v>238</c:v>
                </c:pt>
                <c:pt idx="185">
                  <c:v>287</c:v>
                </c:pt>
                <c:pt idx="186">
                  <c:v>292</c:v>
                </c:pt>
                <c:pt idx="187">
                  <c:v>257</c:v>
                </c:pt>
                <c:pt idx="188">
                  <c:v>282</c:v>
                </c:pt>
                <c:pt idx="189">
                  <c:v>310</c:v>
                </c:pt>
                <c:pt idx="190">
                  <c:v>238</c:v>
                </c:pt>
                <c:pt idx="191">
                  <c:v>410</c:v>
                </c:pt>
                <c:pt idx="192">
                  <c:v>233</c:v>
                </c:pt>
                <c:pt idx="193">
                  <c:v>225</c:v>
                </c:pt>
                <c:pt idx="194">
                  <c:v>289</c:v>
                </c:pt>
                <c:pt idx="195">
                  <c:v>211</c:v>
                </c:pt>
                <c:pt idx="196">
                  <c:v>266</c:v>
                </c:pt>
                <c:pt idx="197">
                  <c:v>366</c:v>
                </c:pt>
                <c:pt idx="198">
                  <c:v>265</c:v>
                </c:pt>
                <c:pt idx="199">
                  <c:v>292</c:v>
                </c:pt>
                <c:pt idx="200">
                  <c:v>319</c:v>
                </c:pt>
                <c:pt idx="201">
                  <c:v>279</c:v>
                </c:pt>
                <c:pt idx="202">
                  <c:v>313</c:v>
                </c:pt>
                <c:pt idx="203">
                  <c:v>370</c:v>
                </c:pt>
                <c:pt idx="204">
                  <c:v>282</c:v>
                </c:pt>
                <c:pt idx="205">
                  <c:v>205</c:v>
                </c:pt>
                <c:pt idx="206">
                  <c:v>262</c:v>
                </c:pt>
                <c:pt idx="207">
                  <c:v>230</c:v>
                </c:pt>
                <c:pt idx="208">
                  <c:v>275</c:v>
                </c:pt>
                <c:pt idx="209">
                  <c:v>365</c:v>
                </c:pt>
                <c:pt idx="210">
                  <c:v>266</c:v>
                </c:pt>
                <c:pt idx="211">
                  <c:v>288</c:v>
                </c:pt>
                <c:pt idx="212">
                  <c:v>288</c:v>
                </c:pt>
                <c:pt idx="213">
                  <c:v>298</c:v>
                </c:pt>
                <c:pt idx="214">
                  <c:v>262</c:v>
                </c:pt>
                <c:pt idx="215">
                  <c:v>348</c:v>
                </c:pt>
                <c:pt idx="216">
                  <c:v>268</c:v>
                </c:pt>
                <c:pt idx="217">
                  <c:v>237</c:v>
                </c:pt>
                <c:pt idx="218">
                  <c:v>273</c:v>
                </c:pt>
                <c:pt idx="219">
                  <c:v>234</c:v>
                </c:pt>
                <c:pt idx="220">
                  <c:v>273</c:v>
                </c:pt>
                <c:pt idx="221">
                  <c:v>304</c:v>
                </c:pt>
                <c:pt idx="222">
                  <c:v>311</c:v>
                </c:pt>
                <c:pt idx="223">
                  <c:v>331</c:v>
                </c:pt>
                <c:pt idx="224">
                  <c:v>238</c:v>
                </c:pt>
                <c:pt idx="225">
                  <c:v>322</c:v>
                </c:pt>
                <c:pt idx="226">
                  <c:v>309</c:v>
                </c:pt>
                <c:pt idx="227">
                  <c:v>375</c:v>
                </c:pt>
                <c:pt idx="228">
                  <c:v>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DC-49B9-95E4-761A6998F35F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TransactionActivity!$N$2:$N$230</c:f>
              <c:numCache>
                <c:formatCode>m/d/yyyy</c:formatCode>
                <c:ptCount val="22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</c:numCache>
            </c:numRef>
          </c:cat>
          <c:val>
            <c:numRef>
              <c:f>TransactionActivity!$Q$2:$Q$230</c:f>
              <c:numCache>
                <c:formatCode>#,##0</c:formatCode>
                <c:ptCount val="229"/>
                <c:pt idx="0">
                  <c:v>171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176</c:v>
                </c:pt>
                <c:pt idx="5">
                  <c:v>199</c:v>
                </c:pt>
                <c:pt idx="6">
                  <c:v>177</c:v>
                </c:pt>
                <c:pt idx="7">
                  <c:v>197</c:v>
                </c:pt>
                <c:pt idx="8">
                  <c:v>183</c:v>
                </c:pt>
                <c:pt idx="9">
                  <c:v>169</c:v>
                </c:pt>
                <c:pt idx="10">
                  <c:v>155</c:v>
                </c:pt>
                <c:pt idx="11">
                  <c:v>240</c:v>
                </c:pt>
                <c:pt idx="12">
                  <c:v>205</c:v>
                </c:pt>
                <c:pt idx="13">
                  <c:v>190</c:v>
                </c:pt>
                <c:pt idx="14">
                  <c:v>236</c:v>
                </c:pt>
                <c:pt idx="15">
                  <c:v>212</c:v>
                </c:pt>
                <c:pt idx="16">
                  <c:v>254</c:v>
                </c:pt>
                <c:pt idx="17">
                  <c:v>309</c:v>
                </c:pt>
                <c:pt idx="18">
                  <c:v>261</c:v>
                </c:pt>
                <c:pt idx="19">
                  <c:v>341</c:v>
                </c:pt>
                <c:pt idx="20">
                  <c:v>251</c:v>
                </c:pt>
                <c:pt idx="21">
                  <c:v>281</c:v>
                </c:pt>
                <c:pt idx="22">
                  <c:v>266</c:v>
                </c:pt>
                <c:pt idx="23">
                  <c:v>313</c:v>
                </c:pt>
                <c:pt idx="24">
                  <c:v>291</c:v>
                </c:pt>
                <c:pt idx="25">
                  <c:v>257</c:v>
                </c:pt>
                <c:pt idx="26">
                  <c:v>306</c:v>
                </c:pt>
                <c:pt idx="27">
                  <c:v>329</c:v>
                </c:pt>
                <c:pt idx="28">
                  <c:v>413</c:v>
                </c:pt>
                <c:pt idx="29">
                  <c:v>363</c:v>
                </c:pt>
                <c:pt idx="30">
                  <c:v>383</c:v>
                </c:pt>
                <c:pt idx="31">
                  <c:v>432</c:v>
                </c:pt>
                <c:pt idx="32">
                  <c:v>367</c:v>
                </c:pt>
                <c:pt idx="33">
                  <c:v>394</c:v>
                </c:pt>
                <c:pt idx="34">
                  <c:v>332</c:v>
                </c:pt>
                <c:pt idx="35">
                  <c:v>483</c:v>
                </c:pt>
                <c:pt idx="36">
                  <c:v>382</c:v>
                </c:pt>
                <c:pt idx="37">
                  <c:v>355</c:v>
                </c:pt>
                <c:pt idx="38">
                  <c:v>400</c:v>
                </c:pt>
                <c:pt idx="39">
                  <c:v>463</c:v>
                </c:pt>
                <c:pt idx="40">
                  <c:v>453</c:v>
                </c:pt>
                <c:pt idx="41">
                  <c:v>485</c:v>
                </c:pt>
                <c:pt idx="42">
                  <c:v>486</c:v>
                </c:pt>
                <c:pt idx="43">
                  <c:v>510</c:v>
                </c:pt>
                <c:pt idx="44">
                  <c:v>482</c:v>
                </c:pt>
                <c:pt idx="45">
                  <c:v>550</c:v>
                </c:pt>
                <c:pt idx="46">
                  <c:v>444</c:v>
                </c:pt>
                <c:pt idx="47">
                  <c:v>632</c:v>
                </c:pt>
                <c:pt idx="48">
                  <c:v>524</c:v>
                </c:pt>
                <c:pt idx="49">
                  <c:v>437</c:v>
                </c:pt>
                <c:pt idx="50">
                  <c:v>632</c:v>
                </c:pt>
                <c:pt idx="51">
                  <c:v>608</c:v>
                </c:pt>
                <c:pt idx="52">
                  <c:v>579</c:v>
                </c:pt>
                <c:pt idx="53">
                  <c:v>680</c:v>
                </c:pt>
                <c:pt idx="54">
                  <c:v>680</c:v>
                </c:pt>
                <c:pt idx="55">
                  <c:v>634</c:v>
                </c:pt>
                <c:pt idx="56">
                  <c:v>608</c:v>
                </c:pt>
                <c:pt idx="57">
                  <c:v>595</c:v>
                </c:pt>
                <c:pt idx="58">
                  <c:v>624</c:v>
                </c:pt>
                <c:pt idx="59">
                  <c:v>716</c:v>
                </c:pt>
                <c:pt idx="60">
                  <c:v>622</c:v>
                </c:pt>
                <c:pt idx="61">
                  <c:v>529</c:v>
                </c:pt>
                <c:pt idx="62">
                  <c:v>691</c:v>
                </c:pt>
                <c:pt idx="63">
                  <c:v>620</c:v>
                </c:pt>
                <c:pt idx="64">
                  <c:v>602</c:v>
                </c:pt>
                <c:pt idx="65">
                  <c:v>822</c:v>
                </c:pt>
                <c:pt idx="66">
                  <c:v>579</c:v>
                </c:pt>
                <c:pt idx="67">
                  <c:v>622</c:v>
                </c:pt>
                <c:pt idx="68">
                  <c:v>722</c:v>
                </c:pt>
                <c:pt idx="69">
                  <c:v>588</c:v>
                </c:pt>
                <c:pt idx="70">
                  <c:v>593</c:v>
                </c:pt>
                <c:pt idx="71">
                  <c:v>651</c:v>
                </c:pt>
                <c:pt idx="72">
                  <c:v>605</c:v>
                </c:pt>
                <c:pt idx="73">
                  <c:v>526</c:v>
                </c:pt>
                <c:pt idx="74">
                  <c:v>681</c:v>
                </c:pt>
                <c:pt idx="75">
                  <c:v>555</c:v>
                </c:pt>
                <c:pt idx="76">
                  <c:v>677</c:v>
                </c:pt>
                <c:pt idx="77">
                  <c:v>745</c:v>
                </c:pt>
                <c:pt idx="78">
                  <c:v>601</c:v>
                </c:pt>
                <c:pt idx="79">
                  <c:v>606</c:v>
                </c:pt>
                <c:pt idx="80">
                  <c:v>571</c:v>
                </c:pt>
                <c:pt idx="81">
                  <c:v>609</c:v>
                </c:pt>
                <c:pt idx="82">
                  <c:v>591</c:v>
                </c:pt>
                <c:pt idx="83">
                  <c:v>741</c:v>
                </c:pt>
                <c:pt idx="84">
                  <c:v>663</c:v>
                </c:pt>
                <c:pt idx="85">
                  <c:v>584</c:v>
                </c:pt>
                <c:pt idx="86">
                  <c:v>736</c:v>
                </c:pt>
                <c:pt idx="87">
                  <c:v>711</c:v>
                </c:pt>
                <c:pt idx="88">
                  <c:v>815</c:v>
                </c:pt>
                <c:pt idx="89">
                  <c:v>777</c:v>
                </c:pt>
                <c:pt idx="90">
                  <c:v>741</c:v>
                </c:pt>
                <c:pt idx="91">
                  <c:v>793</c:v>
                </c:pt>
                <c:pt idx="92">
                  <c:v>645</c:v>
                </c:pt>
                <c:pt idx="93">
                  <c:v>672</c:v>
                </c:pt>
                <c:pt idx="94">
                  <c:v>624</c:v>
                </c:pt>
                <c:pt idx="95">
                  <c:v>695</c:v>
                </c:pt>
                <c:pt idx="96">
                  <c:v>604</c:v>
                </c:pt>
                <c:pt idx="97">
                  <c:v>539</c:v>
                </c:pt>
                <c:pt idx="98">
                  <c:v>587</c:v>
                </c:pt>
                <c:pt idx="99">
                  <c:v>537</c:v>
                </c:pt>
                <c:pt idx="100">
                  <c:v>598</c:v>
                </c:pt>
                <c:pt idx="101">
                  <c:v>666</c:v>
                </c:pt>
                <c:pt idx="102">
                  <c:v>591</c:v>
                </c:pt>
                <c:pt idx="103">
                  <c:v>548</c:v>
                </c:pt>
                <c:pt idx="104">
                  <c:v>527</c:v>
                </c:pt>
                <c:pt idx="105">
                  <c:v>502</c:v>
                </c:pt>
                <c:pt idx="106">
                  <c:v>380</c:v>
                </c:pt>
                <c:pt idx="107">
                  <c:v>575</c:v>
                </c:pt>
                <c:pt idx="108">
                  <c:v>323</c:v>
                </c:pt>
                <c:pt idx="109">
                  <c:v>333</c:v>
                </c:pt>
                <c:pt idx="110">
                  <c:v>378</c:v>
                </c:pt>
                <c:pt idx="111">
                  <c:v>371</c:v>
                </c:pt>
                <c:pt idx="112">
                  <c:v>405</c:v>
                </c:pt>
                <c:pt idx="113">
                  <c:v>489</c:v>
                </c:pt>
                <c:pt idx="114">
                  <c:v>447</c:v>
                </c:pt>
                <c:pt idx="115">
                  <c:v>407</c:v>
                </c:pt>
                <c:pt idx="116">
                  <c:v>455</c:v>
                </c:pt>
                <c:pt idx="117">
                  <c:v>433</c:v>
                </c:pt>
                <c:pt idx="118">
                  <c:v>397</c:v>
                </c:pt>
                <c:pt idx="119">
                  <c:v>681</c:v>
                </c:pt>
                <c:pt idx="120">
                  <c:v>440</c:v>
                </c:pt>
                <c:pt idx="121">
                  <c:v>434</c:v>
                </c:pt>
                <c:pt idx="122">
                  <c:v>595</c:v>
                </c:pt>
                <c:pt idx="123">
                  <c:v>588</c:v>
                </c:pt>
                <c:pt idx="124">
                  <c:v>482</c:v>
                </c:pt>
                <c:pt idx="125">
                  <c:v>656</c:v>
                </c:pt>
                <c:pt idx="126">
                  <c:v>578</c:v>
                </c:pt>
                <c:pt idx="127">
                  <c:v>595</c:v>
                </c:pt>
                <c:pt idx="128">
                  <c:v>616</c:v>
                </c:pt>
                <c:pt idx="129">
                  <c:v>562</c:v>
                </c:pt>
                <c:pt idx="130">
                  <c:v>598</c:v>
                </c:pt>
                <c:pt idx="131">
                  <c:v>989</c:v>
                </c:pt>
                <c:pt idx="132">
                  <c:v>531</c:v>
                </c:pt>
                <c:pt idx="133">
                  <c:v>516</c:v>
                </c:pt>
                <c:pt idx="134">
                  <c:v>806</c:v>
                </c:pt>
                <c:pt idx="135">
                  <c:v>751</c:v>
                </c:pt>
                <c:pt idx="136">
                  <c:v>795</c:v>
                </c:pt>
                <c:pt idx="137">
                  <c:v>876</c:v>
                </c:pt>
                <c:pt idx="138">
                  <c:v>714</c:v>
                </c:pt>
                <c:pt idx="139">
                  <c:v>771</c:v>
                </c:pt>
                <c:pt idx="140">
                  <c:v>762</c:v>
                </c:pt>
                <c:pt idx="141">
                  <c:v>664</c:v>
                </c:pt>
                <c:pt idx="142">
                  <c:v>712</c:v>
                </c:pt>
                <c:pt idx="143">
                  <c:v>1094</c:v>
                </c:pt>
                <c:pt idx="144">
                  <c:v>606</c:v>
                </c:pt>
                <c:pt idx="145">
                  <c:v>708</c:v>
                </c:pt>
                <c:pt idx="146">
                  <c:v>910</c:v>
                </c:pt>
                <c:pt idx="147">
                  <c:v>789</c:v>
                </c:pt>
                <c:pt idx="148">
                  <c:v>944</c:v>
                </c:pt>
                <c:pt idx="149">
                  <c:v>997</c:v>
                </c:pt>
                <c:pt idx="150">
                  <c:v>826</c:v>
                </c:pt>
                <c:pt idx="151">
                  <c:v>1002</c:v>
                </c:pt>
                <c:pt idx="152">
                  <c:v>874</c:v>
                </c:pt>
                <c:pt idx="153">
                  <c:v>965</c:v>
                </c:pt>
                <c:pt idx="154">
                  <c:v>966</c:v>
                </c:pt>
                <c:pt idx="155">
                  <c:v>1666</c:v>
                </c:pt>
                <c:pt idx="156">
                  <c:v>736</c:v>
                </c:pt>
                <c:pt idx="157">
                  <c:v>722</c:v>
                </c:pt>
                <c:pt idx="158">
                  <c:v>1035</c:v>
                </c:pt>
                <c:pt idx="159">
                  <c:v>1029</c:v>
                </c:pt>
                <c:pt idx="160">
                  <c:v>1220</c:v>
                </c:pt>
                <c:pt idx="161">
                  <c:v>1186</c:v>
                </c:pt>
                <c:pt idx="162">
                  <c:v>1125</c:v>
                </c:pt>
                <c:pt idx="163">
                  <c:v>1171</c:v>
                </c:pt>
                <c:pt idx="164">
                  <c:v>1104</c:v>
                </c:pt>
                <c:pt idx="165">
                  <c:v>1186</c:v>
                </c:pt>
                <c:pt idx="166">
                  <c:v>937</c:v>
                </c:pt>
                <c:pt idx="167">
                  <c:v>1488</c:v>
                </c:pt>
                <c:pt idx="168">
                  <c:v>1033</c:v>
                </c:pt>
                <c:pt idx="169">
                  <c:v>970</c:v>
                </c:pt>
                <c:pt idx="170">
                  <c:v>1061</c:v>
                </c:pt>
                <c:pt idx="171">
                  <c:v>1086</c:v>
                </c:pt>
                <c:pt idx="172">
                  <c:v>1202</c:v>
                </c:pt>
                <c:pt idx="173">
                  <c:v>1355</c:v>
                </c:pt>
                <c:pt idx="174">
                  <c:v>1223</c:v>
                </c:pt>
                <c:pt idx="175">
                  <c:v>1204</c:v>
                </c:pt>
                <c:pt idx="176">
                  <c:v>1176</c:v>
                </c:pt>
                <c:pt idx="177">
                  <c:v>1278</c:v>
                </c:pt>
                <c:pt idx="178">
                  <c:v>1065</c:v>
                </c:pt>
                <c:pt idx="179">
                  <c:v>1575</c:v>
                </c:pt>
                <c:pt idx="180">
                  <c:v>1041</c:v>
                </c:pt>
                <c:pt idx="181">
                  <c:v>1051</c:v>
                </c:pt>
                <c:pt idx="182">
                  <c:v>1254</c:v>
                </c:pt>
                <c:pt idx="183">
                  <c:v>1229</c:v>
                </c:pt>
                <c:pt idx="184">
                  <c:v>1197</c:v>
                </c:pt>
                <c:pt idx="185">
                  <c:v>1453</c:v>
                </c:pt>
                <c:pt idx="186">
                  <c:v>1405</c:v>
                </c:pt>
                <c:pt idx="187">
                  <c:v>1214</c:v>
                </c:pt>
                <c:pt idx="188">
                  <c:v>1268</c:v>
                </c:pt>
                <c:pt idx="189">
                  <c:v>1343</c:v>
                </c:pt>
                <c:pt idx="190">
                  <c:v>1241</c:v>
                </c:pt>
                <c:pt idx="191">
                  <c:v>1712</c:v>
                </c:pt>
                <c:pt idx="192">
                  <c:v>1135</c:v>
                </c:pt>
                <c:pt idx="193">
                  <c:v>1117</c:v>
                </c:pt>
                <c:pt idx="194">
                  <c:v>1498</c:v>
                </c:pt>
                <c:pt idx="195">
                  <c:v>1365</c:v>
                </c:pt>
                <c:pt idx="196">
                  <c:v>1389</c:v>
                </c:pt>
                <c:pt idx="197">
                  <c:v>1539</c:v>
                </c:pt>
                <c:pt idx="198">
                  <c:v>1267</c:v>
                </c:pt>
                <c:pt idx="199">
                  <c:v>1340</c:v>
                </c:pt>
                <c:pt idx="200">
                  <c:v>1329</c:v>
                </c:pt>
                <c:pt idx="201">
                  <c:v>1220</c:v>
                </c:pt>
                <c:pt idx="202">
                  <c:v>1195</c:v>
                </c:pt>
                <c:pt idx="203">
                  <c:v>1405</c:v>
                </c:pt>
                <c:pt idx="204">
                  <c:v>1140</c:v>
                </c:pt>
                <c:pt idx="205">
                  <c:v>858</c:v>
                </c:pt>
                <c:pt idx="206">
                  <c:v>1121</c:v>
                </c:pt>
                <c:pt idx="207">
                  <c:v>722</c:v>
                </c:pt>
                <c:pt idx="208">
                  <c:v>853</c:v>
                </c:pt>
                <c:pt idx="209">
                  <c:v>1032</c:v>
                </c:pt>
                <c:pt idx="210">
                  <c:v>846</c:v>
                </c:pt>
                <c:pt idx="211">
                  <c:v>967</c:v>
                </c:pt>
                <c:pt idx="212">
                  <c:v>873</c:v>
                </c:pt>
                <c:pt idx="213">
                  <c:v>982</c:v>
                </c:pt>
                <c:pt idx="214">
                  <c:v>930</c:v>
                </c:pt>
                <c:pt idx="215">
                  <c:v>991</c:v>
                </c:pt>
                <c:pt idx="216">
                  <c:v>925</c:v>
                </c:pt>
                <c:pt idx="217">
                  <c:v>745</c:v>
                </c:pt>
                <c:pt idx="218">
                  <c:v>1089</c:v>
                </c:pt>
                <c:pt idx="219">
                  <c:v>1228</c:v>
                </c:pt>
                <c:pt idx="220">
                  <c:v>1272</c:v>
                </c:pt>
                <c:pt idx="221">
                  <c:v>1228</c:v>
                </c:pt>
                <c:pt idx="222">
                  <c:v>1109</c:v>
                </c:pt>
                <c:pt idx="223">
                  <c:v>1165</c:v>
                </c:pt>
                <c:pt idx="224">
                  <c:v>985</c:v>
                </c:pt>
                <c:pt idx="225">
                  <c:v>1147</c:v>
                </c:pt>
                <c:pt idx="226">
                  <c:v>1017</c:v>
                </c:pt>
                <c:pt idx="227">
                  <c:v>1214</c:v>
                </c:pt>
                <c:pt idx="228">
                  <c:v>852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DC-49B9-95E4-761A6998F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451216"/>
        <c:axId val="542461800"/>
      </c:barChart>
      <c:dateAx>
        <c:axId val="542451216"/>
        <c:scaling>
          <c:orientation val="minMax"/>
          <c:max val="43496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42461800"/>
        <c:crosses val="autoZero"/>
        <c:auto val="1"/>
        <c:lblOffset val="100"/>
        <c:baseTimeUnit val="months"/>
        <c:majorUnit val="12"/>
        <c:majorTimeUnit val="months"/>
      </c:dateAx>
      <c:valAx>
        <c:axId val="542461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5424512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TransactionActivity!$N$98:$N$230</c:f>
              <c:numCache>
                <c:formatCode>m/d/yyyy</c:formatCode>
                <c:ptCount val="133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</c:numCache>
            </c:numRef>
          </c:cat>
          <c:val>
            <c:numRef>
              <c:f>TransactionActivity!$W$98:$W$230</c:f>
              <c:numCache>
                <c:formatCode>0.00%</c:formatCode>
                <c:ptCount val="133"/>
                <c:pt idx="0">
                  <c:v>1.4025245441795231E-2</c:v>
                </c:pt>
                <c:pt idx="1">
                  <c:v>2.5682182985553772E-2</c:v>
                </c:pt>
                <c:pt idx="2">
                  <c:v>3.0211480362537766E-2</c:v>
                </c:pt>
                <c:pt idx="3">
                  <c:v>2.0569620253164556E-2</c:v>
                </c:pt>
                <c:pt idx="4">
                  <c:v>1.8895348837209301E-2</c:v>
                </c:pt>
                <c:pt idx="5">
                  <c:v>3.1620553359683792E-2</c:v>
                </c:pt>
                <c:pt idx="6">
                  <c:v>2.4673439767779391E-2</c:v>
                </c:pt>
                <c:pt idx="7">
                  <c:v>4.4515103338632747E-2</c:v>
                </c:pt>
                <c:pt idx="8">
                  <c:v>6.5573770491803282E-2</c:v>
                </c:pt>
                <c:pt idx="9">
                  <c:v>6.8661971830985921E-2</c:v>
                </c:pt>
                <c:pt idx="10">
                  <c:v>6.4285714285714279E-2</c:v>
                </c:pt>
                <c:pt idx="11">
                  <c:v>6.4759036144578314E-2</c:v>
                </c:pt>
                <c:pt idx="12">
                  <c:v>0.13934426229508196</c:v>
                </c:pt>
                <c:pt idx="13">
                  <c:v>0.12295081967213115</c:v>
                </c:pt>
                <c:pt idx="14">
                  <c:v>0.20941176470588235</c:v>
                </c:pt>
                <c:pt idx="15">
                  <c:v>0.20665083135391923</c:v>
                </c:pt>
                <c:pt idx="16">
                  <c:v>0.17660550458715596</c:v>
                </c:pt>
                <c:pt idx="17">
                  <c:v>0.17328519855595667</c:v>
                </c:pt>
                <c:pt idx="18">
                  <c:v>0.18623481781376519</c:v>
                </c:pt>
                <c:pt idx="19">
                  <c:v>0.23093681917211328</c:v>
                </c:pt>
                <c:pt idx="20">
                  <c:v>0.21414913957934992</c:v>
                </c:pt>
                <c:pt idx="21">
                  <c:v>0.2125984251968504</c:v>
                </c:pt>
                <c:pt idx="22">
                  <c:v>0.23126338329764454</c:v>
                </c:pt>
                <c:pt idx="23">
                  <c:v>0.20833333333333334</c:v>
                </c:pt>
                <c:pt idx="24">
                  <c:v>0.24898785425101214</c:v>
                </c:pt>
                <c:pt idx="25">
                  <c:v>0.24742268041237114</c:v>
                </c:pt>
                <c:pt idx="26">
                  <c:v>0.28035982008995503</c:v>
                </c:pt>
                <c:pt idx="27">
                  <c:v>0.2893553223388306</c:v>
                </c:pt>
                <c:pt idx="28">
                  <c:v>0.25694444444444442</c:v>
                </c:pt>
                <c:pt idx="29">
                  <c:v>0.25992317541613319</c:v>
                </c:pt>
                <c:pt idx="30">
                  <c:v>0.25331369661266567</c:v>
                </c:pt>
                <c:pt idx="31">
                  <c:v>0.28201438848920862</c:v>
                </c:pt>
                <c:pt idx="32">
                  <c:v>0.27453580901856767</c:v>
                </c:pt>
                <c:pt idx="33">
                  <c:v>0.28614457831325302</c:v>
                </c:pt>
                <c:pt idx="34">
                  <c:v>0.26098901098901101</c:v>
                </c:pt>
                <c:pt idx="35">
                  <c:v>0.23805601317957167</c:v>
                </c:pt>
                <c:pt idx="36">
                  <c:v>0.25157232704402516</c:v>
                </c:pt>
                <c:pt idx="37">
                  <c:v>0.25324675324675322</c:v>
                </c:pt>
                <c:pt idx="38">
                  <c:v>0.29380341880341881</c:v>
                </c:pt>
                <c:pt idx="39">
                  <c:v>0.25450450450450451</c:v>
                </c:pt>
                <c:pt idx="40">
                  <c:v>0.24474789915966386</c:v>
                </c:pt>
                <c:pt idx="41">
                  <c:v>0.21361940298507462</c:v>
                </c:pt>
                <c:pt idx="42">
                  <c:v>0.21942857142857142</c:v>
                </c:pt>
                <c:pt idx="43">
                  <c:v>0.22820236813778255</c:v>
                </c:pt>
                <c:pt idx="44">
                  <c:v>0.21715526601520088</c:v>
                </c:pt>
                <c:pt idx="45">
                  <c:v>0.19562575941676794</c:v>
                </c:pt>
                <c:pt idx="46">
                  <c:v>0.23684210526315788</c:v>
                </c:pt>
                <c:pt idx="47">
                  <c:v>0.22247360482654599</c:v>
                </c:pt>
                <c:pt idx="48">
                  <c:v>0.20221606648199447</c:v>
                </c:pt>
                <c:pt idx="49">
                  <c:v>0.22877358490566038</c:v>
                </c:pt>
                <c:pt idx="50">
                  <c:v>0.21743119266055047</c:v>
                </c:pt>
                <c:pt idx="51">
                  <c:v>0.22591006423982871</c:v>
                </c:pt>
                <c:pt idx="52">
                  <c:v>0.20178571428571429</c:v>
                </c:pt>
                <c:pt idx="53">
                  <c:v>0.19463087248322147</c:v>
                </c:pt>
                <c:pt idx="54">
                  <c:v>0.2014098690835851</c:v>
                </c:pt>
                <c:pt idx="55">
                  <c:v>0.17632241813602015</c:v>
                </c:pt>
                <c:pt idx="56">
                  <c:v>0.20505344995140914</c:v>
                </c:pt>
                <c:pt idx="57">
                  <c:v>0.15486725663716813</c:v>
                </c:pt>
                <c:pt idx="58">
                  <c:v>0.14898989898989898</c:v>
                </c:pt>
                <c:pt idx="59">
                  <c:v>0.133629191321499</c:v>
                </c:pt>
                <c:pt idx="60">
                  <c:v>0.16416184971098266</c:v>
                </c:pt>
                <c:pt idx="61">
                  <c:v>0.16152019002375298</c:v>
                </c:pt>
                <c:pt idx="62">
                  <c:v>0.17119341563786009</c:v>
                </c:pt>
                <c:pt idx="63">
                  <c:v>0.14074074074074075</c:v>
                </c:pt>
                <c:pt idx="64">
                  <c:v>0.14446793516560957</c:v>
                </c:pt>
                <c:pt idx="65">
                  <c:v>0.14415041782729804</c:v>
                </c:pt>
                <c:pt idx="66">
                  <c:v>0.11489040060468632</c:v>
                </c:pt>
                <c:pt idx="67">
                  <c:v>0.14134275618374559</c:v>
                </c:pt>
                <c:pt idx="68">
                  <c:v>0.11692307692307692</c:v>
                </c:pt>
                <c:pt idx="69">
                  <c:v>0.1116642958748222</c:v>
                </c:pt>
                <c:pt idx="70">
                  <c:v>0.14072119613016712</c:v>
                </c:pt>
                <c:pt idx="71">
                  <c:v>0.10733549083063647</c:v>
                </c:pt>
                <c:pt idx="72">
                  <c:v>9.5666394112837283E-2</c:v>
                </c:pt>
                <c:pt idx="73">
                  <c:v>8.3259521700620023E-2</c:v>
                </c:pt>
                <c:pt idx="74">
                  <c:v>0.10678098207326578</c:v>
                </c:pt>
                <c:pt idx="75">
                  <c:v>0.11847233047544817</c:v>
                </c:pt>
                <c:pt idx="76">
                  <c:v>9.2307692307692313E-2</c:v>
                </c:pt>
                <c:pt idx="77">
                  <c:v>8.7277197295636141E-2</c:v>
                </c:pt>
                <c:pt idx="78">
                  <c:v>7.9069767441860464E-2</c:v>
                </c:pt>
                <c:pt idx="79">
                  <c:v>7.4151074151074151E-2</c:v>
                </c:pt>
                <c:pt idx="80">
                  <c:v>7.8690807799442902E-2</c:v>
                </c:pt>
                <c:pt idx="81">
                  <c:v>6.222222222222222E-2</c:v>
                </c:pt>
                <c:pt idx="82">
                  <c:v>7.5326671790930055E-2</c:v>
                </c:pt>
                <c:pt idx="83">
                  <c:v>6.3678043810494148E-2</c:v>
                </c:pt>
                <c:pt idx="84">
                  <c:v>5.7165231010180111E-2</c:v>
                </c:pt>
                <c:pt idx="85">
                  <c:v>5.7646116893514815E-2</c:v>
                </c:pt>
                <c:pt idx="86">
                  <c:v>6.358768406961178E-2</c:v>
                </c:pt>
                <c:pt idx="87">
                  <c:v>6.1294765840220387E-2</c:v>
                </c:pt>
                <c:pt idx="88">
                  <c:v>6.4808362369337985E-2</c:v>
                </c:pt>
                <c:pt idx="89">
                  <c:v>5.9770114942528735E-2</c:v>
                </c:pt>
                <c:pt idx="90">
                  <c:v>5.4802592810842661E-2</c:v>
                </c:pt>
                <c:pt idx="91">
                  <c:v>5.2345343303874914E-2</c:v>
                </c:pt>
                <c:pt idx="92">
                  <c:v>4.9677419354838707E-2</c:v>
                </c:pt>
                <c:pt idx="93">
                  <c:v>4.2952208106473079E-2</c:v>
                </c:pt>
                <c:pt idx="94">
                  <c:v>4.4624746450304259E-2</c:v>
                </c:pt>
                <c:pt idx="95">
                  <c:v>5.4194156456173419E-2</c:v>
                </c:pt>
                <c:pt idx="96">
                  <c:v>4.6783625730994149E-2</c:v>
                </c:pt>
                <c:pt idx="97">
                  <c:v>4.1728763040238454E-2</c:v>
                </c:pt>
                <c:pt idx="98">
                  <c:v>4.5327364297705654E-2</c:v>
                </c:pt>
                <c:pt idx="99">
                  <c:v>4.7588832487309642E-2</c:v>
                </c:pt>
                <c:pt idx="100">
                  <c:v>4.4108761329305135E-2</c:v>
                </c:pt>
                <c:pt idx="101">
                  <c:v>3.7270341207349081E-2</c:v>
                </c:pt>
                <c:pt idx="102">
                  <c:v>2.4804177545691905E-2</c:v>
                </c:pt>
                <c:pt idx="103">
                  <c:v>3.5539215686274508E-2</c:v>
                </c:pt>
                <c:pt idx="104">
                  <c:v>2.7912621359223302E-2</c:v>
                </c:pt>
                <c:pt idx="105">
                  <c:v>2.2014676450967312E-2</c:v>
                </c:pt>
                <c:pt idx="106">
                  <c:v>3.1167108753315648E-2</c:v>
                </c:pt>
                <c:pt idx="107">
                  <c:v>3.267605633802817E-2</c:v>
                </c:pt>
                <c:pt idx="108">
                  <c:v>1.969057665260197E-2</c:v>
                </c:pt>
                <c:pt idx="109">
                  <c:v>1.7873941674506115E-2</c:v>
                </c:pt>
                <c:pt idx="110">
                  <c:v>2.4584237165582067E-2</c:v>
                </c:pt>
                <c:pt idx="111">
                  <c:v>1.5756302521008403E-2</c:v>
                </c:pt>
                <c:pt idx="112">
                  <c:v>1.4184397163120567E-2</c:v>
                </c:pt>
                <c:pt idx="113">
                  <c:v>1.0021474588403722E-2</c:v>
                </c:pt>
                <c:pt idx="114">
                  <c:v>1.0791366906474821E-2</c:v>
                </c:pt>
                <c:pt idx="115">
                  <c:v>1.1952191235059761E-2</c:v>
                </c:pt>
                <c:pt idx="116">
                  <c:v>1.4642549526270457E-2</c:v>
                </c:pt>
                <c:pt idx="117">
                  <c:v>1.6406250000000001E-2</c:v>
                </c:pt>
                <c:pt idx="118">
                  <c:v>1.9295302013422819E-2</c:v>
                </c:pt>
                <c:pt idx="119">
                  <c:v>1.7176997759522031E-2</c:v>
                </c:pt>
                <c:pt idx="120">
                  <c:v>1.5926236378876781E-2</c:v>
                </c:pt>
                <c:pt idx="121">
                  <c:v>1.1201629327902239E-2</c:v>
                </c:pt>
                <c:pt idx="122">
                  <c:v>1.6886930983847283E-2</c:v>
                </c:pt>
                <c:pt idx="123">
                  <c:v>1.573187414500684E-2</c:v>
                </c:pt>
                <c:pt idx="124">
                  <c:v>1.1650485436893204E-2</c:v>
                </c:pt>
                <c:pt idx="125">
                  <c:v>1.6971279373368148E-2</c:v>
                </c:pt>
                <c:pt idx="126">
                  <c:v>1.4084507042253521E-2</c:v>
                </c:pt>
                <c:pt idx="127">
                  <c:v>1.06951871657754E-2</c:v>
                </c:pt>
                <c:pt idx="128">
                  <c:v>1.2264922322158627E-2</c:v>
                </c:pt>
                <c:pt idx="129">
                  <c:v>9.5302927161334244E-3</c:v>
                </c:pt>
                <c:pt idx="130">
                  <c:v>1.0558069381598794E-2</c:v>
                </c:pt>
                <c:pt idx="131">
                  <c:v>1.0069225928256766E-2</c:v>
                </c:pt>
                <c:pt idx="132">
                  <c:v>1.0367577756833177E-2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C3-490E-B6CC-6EDB172C0ECA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TransactionActivity!$N$98:$N$230</c:f>
              <c:numCache>
                <c:formatCode>m/d/yyyy</c:formatCode>
                <c:ptCount val="133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</c:numCache>
            </c:numRef>
          </c:cat>
          <c:val>
            <c:numRef>
              <c:f>TransactionActivity!$X$98:$X$230</c:f>
              <c:numCache>
                <c:formatCode>0.00%</c:formatCode>
                <c:ptCount val="133"/>
                <c:pt idx="0">
                  <c:v>2.8050490883590462E-3</c:v>
                </c:pt>
                <c:pt idx="1">
                  <c:v>4.815409309791332E-3</c:v>
                </c:pt>
                <c:pt idx="2">
                  <c:v>4.5317220543806651E-3</c:v>
                </c:pt>
                <c:pt idx="3">
                  <c:v>6.3291139240506328E-3</c:v>
                </c:pt>
                <c:pt idx="4">
                  <c:v>8.7209302325581394E-3</c:v>
                </c:pt>
                <c:pt idx="5">
                  <c:v>2.635046113306983E-3</c:v>
                </c:pt>
                <c:pt idx="6">
                  <c:v>5.8055152394775036E-3</c:v>
                </c:pt>
                <c:pt idx="7">
                  <c:v>9.538950715421303E-3</c:v>
                </c:pt>
                <c:pt idx="8">
                  <c:v>6.5573770491803279E-3</c:v>
                </c:pt>
                <c:pt idx="9">
                  <c:v>8.8028169014084511E-3</c:v>
                </c:pt>
                <c:pt idx="10">
                  <c:v>1.6666666666666666E-2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1.092896174863388E-2</c:v>
                </c:pt>
                <c:pt idx="14">
                  <c:v>3.7647058823529408E-2</c:v>
                </c:pt>
                <c:pt idx="15">
                  <c:v>2.6128266033254157E-2</c:v>
                </c:pt>
                <c:pt idx="16">
                  <c:v>2.5229357798165139E-2</c:v>
                </c:pt>
                <c:pt idx="17">
                  <c:v>2.8880866425992781E-2</c:v>
                </c:pt>
                <c:pt idx="18">
                  <c:v>3.0364372469635626E-2</c:v>
                </c:pt>
                <c:pt idx="19">
                  <c:v>3.2679738562091505E-2</c:v>
                </c:pt>
                <c:pt idx="20">
                  <c:v>5.5449330783938815E-2</c:v>
                </c:pt>
                <c:pt idx="21">
                  <c:v>6.8897637795275593E-2</c:v>
                </c:pt>
                <c:pt idx="22">
                  <c:v>6.2098501070663809E-2</c:v>
                </c:pt>
                <c:pt idx="23">
                  <c:v>5.6372549019607844E-2</c:v>
                </c:pt>
                <c:pt idx="24">
                  <c:v>3.643724696356275E-2</c:v>
                </c:pt>
                <c:pt idx="25">
                  <c:v>3.9175257731958762E-2</c:v>
                </c:pt>
                <c:pt idx="26">
                  <c:v>4.9475262368815595E-2</c:v>
                </c:pt>
                <c:pt idx="27">
                  <c:v>4.9475262368815595E-2</c:v>
                </c:pt>
                <c:pt idx="28">
                  <c:v>5.3819444444444448E-2</c:v>
                </c:pt>
                <c:pt idx="29">
                  <c:v>5.2496798975672214E-2</c:v>
                </c:pt>
                <c:pt idx="30">
                  <c:v>5.7437407952871868E-2</c:v>
                </c:pt>
                <c:pt idx="31">
                  <c:v>4.8920863309352518E-2</c:v>
                </c:pt>
                <c:pt idx="32">
                  <c:v>4.9071618037135278E-2</c:v>
                </c:pt>
                <c:pt idx="33">
                  <c:v>6.4759036144578314E-2</c:v>
                </c:pt>
                <c:pt idx="34">
                  <c:v>6.8681318681318687E-2</c:v>
                </c:pt>
                <c:pt idx="35">
                  <c:v>5.3542009884678748E-2</c:v>
                </c:pt>
                <c:pt idx="36">
                  <c:v>5.9748427672955975E-2</c:v>
                </c:pt>
                <c:pt idx="37">
                  <c:v>6.1688311688311688E-2</c:v>
                </c:pt>
                <c:pt idx="38">
                  <c:v>7.4786324786324784E-2</c:v>
                </c:pt>
                <c:pt idx="39">
                  <c:v>6.86936936936937E-2</c:v>
                </c:pt>
                <c:pt idx="40">
                  <c:v>6.1974789915966388E-2</c:v>
                </c:pt>
                <c:pt idx="41">
                  <c:v>6.7164179104477612E-2</c:v>
                </c:pt>
                <c:pt idx="42">
                  <c:v>6.2857142857142861E-2</c:v>
                </c:pt>
                <c:pt idx="43">
                  <c:v>5.8127018299246498E-2</c:v>
                </c:pt>
                <c:pt idx="44">
                  <c:v>5.6460369163952223E-2</c:v>
                </c:pt>
                <c:pt idx="45">
                  <c:v>6.4398541919805583E-2</c:v>
                </c:pt>
                <c:pt idx="46">
                  <c:v>4.0669856459330141E-2</c:v>
                </c:pt>
                <c:pt idx="47">
                  <c:v>4.8265460030165915E-2</c:v>
                </c:pt>
                <c:pt idx="48">
                  <c:v>3.4626038781163437E-2</c:v>
                </c:pt>
                <c:pt idx="49">
                  <c:v>5.3066037735849059E-2</c:v>
                </c:pt>
                <c:pt idx="50">
                  <c:v>4.4036697247706424E-2</c:v>
                </c:pt>
                <c:pt idx="51">
                  <c:v>5.460385438972163E-2</c:v>
                </c:pt>
                <c:pt idx="52">
                  <c:v>4.732142857142857E-2</c:v>
                </c:pt>
                <c:pt idx="53">
                  <c:v>4.6979865771812082E-2</c:v>
                </c:pt>
                <c:pt idx="54">
                  <c:v>5.4380664652567974E-2</c:v>
                </c:pt>
                <c:pt idx="55">
                  <c:v>3.3585222502099076E-2</c:v>
                </c:pt>
                <c:pt idx="56">
                  <c:v>3.7900874635568516E-2</c:v>
                </c:pt>
                <c:pt idx="57">
                  <c:v>3.7168141592920353E-2</c:v>
                </c:pt>
                <c:pt idx="58">
                  <c:v>4.9663299663299666E-2</c:v>
                </c:pt>
                <c:pt idx="59">
                  <c:v>3.3037475345167655E-2</c:v>
                </c:pt>
                <c:pt idx="60">
                  <c:v>4.6242774566473986E-2</c:v>
                </c:pt>
                <c:pt idx="61">
                  <c:v>3.4441805225653203E-2</c:v>
                </c:pt>
                <c:pt idx="62">
                  <c:v>2.8806584362139918E-2</c:v>
                </c:pt>
                <c:pt idx="63">
                  <c:v>3.0452674897119343E-2</c:v>
                </c:pt>
                <c:pt idx="64">
                  <c:v>3.4531360112755462E-2</c:v>
                </c:pt>
                <c:pt idx="65">
                  <c:v>3.2729805013927575E-2</c:v>
                </c:pt>
                <c:pt idx="66">
                  <c:v>3.7037037037037035E-2</c:v>
                </c:pt>
                <c:pt idx="67">
                  <c:v>3.03886925795053E-2</c:v>
                </c:pt>
                <c:pt idx="68">
                  <c:v>2.5384615384615384E-2</c:v>
                </c:pt>
                <c:pt idx="69">
                  <c:v>2.3470839260312945E-2</c:v>
                </c:pt>
                <c:pt idx="70">
                  <c:v>3.9577836411609502E-2</c:v>
                </c:pt>
                <c:pt idx="71">
                  <c:v>3.9913700107874865E-2</c:v>
                </c:pt>
                <c:pt idx="72">
                  <c:v>2.8618152085036794E-2</c:v>
                </c:pt>
                <c:pt idx="73">
                  <c:v>2.3029229406554472E-2</c:v>
                </c:pt>
                <c:pt idx="74">
                  <c:v>2.4941543257989088E-2</c:v>
                </c:pt>
                <c:pt idx="75">
                  <c:v>1.7926734216679657E-2</c:v>
                </c:pt>
                <c:pt idx="76">
                  <c:v>3.2867132867132866E-2</c:v>
                </c:pt>
                <c:pt idx="77">
                  <c:v>2.1511985248924399E-2</c:v>
                </c:pt>
                <c:pt idx="78">
                  <c:v>2.1262458471760799E-2</c:v>
                </c:pt>
                <c:pt idx="79">
                  <c:v>1.1088011088011088E-2</c:v>
                </c:pt>
                <c:pt idx="80">
                  <c:v>1.4623955431754874E-2</c:v>
                </c:pt>
                <c:pt idx="81">
                  <c:v>1.9047619047619049E-2</c:v>
                </c:pt>
                <c:pt idx="82">
                  <c:v>1.2298232129131437E-2</c:v>
                </c:pt>
                <c:pt idx="83">
                  <c:v>2.0376974019358125E-2</c:v>
                </c:pt>
                <c:pt idx="84">
                  <c:v>1.5661707126076743E-2</c:v>
                </c:pt>
                <c:pt idx="85">
                  <c:v>1.0408326661329063E-2</c:v>
                </c:pt>
                <c:pt idx="86">
                  <c:v>1.4056224899598393E-2</c:v>
                </c:pt>
                <c:pt idx="87">
                  <c:v>1.5151515151515152E-2</c:v>
                </c:pt>
                <c:pt idx="88">
                  <c:v>1.2543554006968641E-2</c:v>
                </c:pt>
                <c:pt idx="89">
                  <c:v>1.264367816091954E-2</c:v>
                </c:pt>
                <c:pt idx="90">
                  <c:v>1.4142604596346494E-2</c:v>
                </c:pt>
                <c:pt idx="91">
                  <c:v>1.5635622025832768E-2</c:v>
                </c:pt>
                <c:pt idx="92">
                  <c:v>1.1612903225806452E-2</c:v>
                </c:pt>
                <c:pt idx="93">
                  <c:v>1.1494252873563218E-2</c:v>
                </c:pt>
                <c:pt idx="94">
                  <c:v>1.4198782961460446E-2</c:v>
                </c:pt>
                <c:pt idx="95">
                  <c:v>1.4608859566446749E-2</c:v>
                </c:pt>
                <c:pt idx="96">
                  <c:v>9.5029239766081866E-3</c:v>
                </c:pt>
                <c:pt idx="97">
                  <c:v>8.9418777943368107E-3</c:v>
                </c:pt>
                <c:pt idx="98">
                  <c:v>1.2311135982092894E-2</c:v>
                </c:pt>
                <c:pt idx="99">
                  <c:v>5.7106598984771571E-3</c:v>
                </c:pt>
                <c:pt idx="100">
                  <c:v>1.3897280966767372E-2</c:v>
                </c:pt>
                <c:pt idx="101">
                  <c:v>1.4173228346456693E-2</c:v>
                </c:pt>
                <c:pt idx="102">
                  <c:v>1.1749347258485639E-2</c:v>
                </c:pt>
                <c:pt idx="103">
                  <c:v>7.9656862745098034E-3</c:v>
                </c:pt>
                <c:pt idx="104">
                  <c:v>1.4563106796116505E-2</c:v>
                </c:pt>
                <c:pt idx="105">
                  <c:v>1.33422281521014E-2</c:v>
                </c:pt>
                <c:pt idx="106">
                  <c:v>9.9469496021220155E-3</c:v>
                </c:pt>
                <c:pt idx="107">
                  <c:v>9.5774647887323944E-3</c:v>
                </c:pt>
                <c:pt idx="108">
                  <c:v>1.1954992967651195E-2</c:v>
                </c:pt>
                <c:pt idx="109">
                  <c:v>7.525870178739417E-3</c:v>
                </c:pt>
                <c:pt idx="110">
                  <c:v>1.012292118582791E-2</c:v>
                </c:pt>
                <c:pt idx="111">
                  <c:v>8.4033613445378148E-3</c:v>
                </c:pt>
                <c:pt idx="112">
                  <c:v>1.5070921985815602E-2</c:v>
                </c:pt>
                <c:pt idx="113">
                  <c:v>1.7179670722977811E-2</c:v>
                </c:pt>
                <c:pt idx="114">
                  <c:v>1.2589928057553957E-2</c:v>
                </c:pt>
                <c:pt idx="115">
                  <c:v>1.4342629482071713E-2</c:v>
                </c:pt>
                <c:pt idx="116">
                  <c:v>1.119724375538329E-2</c:v>
                </c:pt>
                <c:pt idx="117">
                  <c:v>1.015625E-2</c:v>
                </c:pt>
                <c:pt idx="118">
                  <c:v>1.7617449664429529E-2</c:v>
                </c:pt>
                <c:pt idx="119">
                  <c:v>1.2696041822255415E-2</c:v>
                </c:pt>
                <c:pt idx="120">
                  <c:v>1.0896898575020955E-2</c:v>
                </c:pt>
                <c:pt idx="121">
                  <c:v>9.1649694501018328E-3</c:v>
                </c:pt>
                <c:pt idx="122">
                  <c:v>8.0763582966226141E-3</c:v>
                </c:pt>
                <c:pt idx="123">
                  <c:v>8.2079343365253077E-3</c:v>
                </c:pt>
                <c:pt idx="124">
                  <c:v>1.1003236245954692E-2</c:v>
                </c:pt>
                <c:pt idx="125">
                  <c:v>1.1096605744125326E-2</c:v>
                </c:pt>
                <c:pt idx="126">
                  <c:v>8.4507042253521118E-3</c:v>
                </c:pt>
                <c:pt idx="127">
                  <c:v>1.2700534759358289E-2</c:v>
                </c:pt>
                <c:pt idx="128">
                  <c:v>5.7236304170073587E-3</c:v>
                </c:pt>
                <c:pt idx="129">
                  <c:v>6.1266167460857727E-3</c:v>
                </c:pt>
                <c:pt idx="130">
                  <c:v>1.2066365007541479E-2</c:v>
                </c:pt>
                <c:pt idx="131">
                  <c:v>6.2932662051604785E-3</c:v>
                </c:pt>
                <c:pt idx="132">
                  <c:v>5.6550424128180964E-3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C3-490E-B6CC-6EDB172C0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452784"/>
        <c:axId val="542453176"/>
      </c:barChart>
      <c:dateAx>
        <c:axId val="542452784"/>
        <c:scaling>
          <c:orientation val="minMax"/>
          <c:max val="43496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42453176"/>
        <c:crosses val="autoZero"/>
        <c:auto val="1"/>
        <c:lblOffset val="100"/>
        <c:baseTimeUnit val="months"/>
        <c:majorUnit val="3"/>
        <c:majorTimeUnit val="months"/>
      </c:dateAx>
      <c:valAx>
        <c:axId val="5424531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4245278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TransactionActivity!$N$2:$N$230</c:f>
              <c:numCache>
                <c:formatCode>m/d/yyyy</c:formatCode>
                <c:ptCount val="22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</c:numCache>
            </c:numRef>
          </c:cat>
          <c:val>
            <c:numRef>
              <c:f>TransactionActivity!$S$2:$S$230</c:f>
              <c:numCache>
                <c:formatCode>"$"#,##0</c:formatCode>
                <c:ptCount val="229"/>
                <c:pt idx="0">
                  <c:v>256537156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798545240</c:v>
                </c:pt>
                <c:pt idx="5">
                  <c:v>500208017</c:v>
                </c:pt>
                <c:pt idx="6">
                  <c:v>460677450</c:v>
                </c:pt>
                <c:pt idx="7">
                  <c:v>724463506</c:v>
                </c:pt>
                <c:pt idx="8">
                  <c:v>968262614</c:v>
                </c:pt>
                <c:pt idx="9">
                  <c:v>495313420</c:v>
                </c:pt>
                <c:pt idx="10">
                  <c:v>1267053612</c:v>
                </c:pt>
                <c:pt idx="11">
                  <c:v>1840557089</c:v>
                </c:pt>
                <c:pt idx="12">
                  <c:v>828854465</c:v>
                </c:pt>
                <c:pt idx="13">
                  <c:v>512295055</c:v>
                </c:pt>
                <c:pt idx="14">
                  <c:v>505954040</c:v>
                </c:pt>
                <c:pt idx="15">
                  <c:v>841599604</c:v>
                </c:pt>
                <c:pt idx="16">
                  <c:v>679946265</c:v>
                </c:pt>
                <c:pt idx="17">
                  <c:v>753964395</c:v>
                </c:pt>
                <c:pt idx="18">
                  <c:v>510997992</c:v>
                </c:pt>
                <c:pt idx="19">
                  <c:v>625652241</c:v>
                </c:pt>
                <c:pt idx="20">
                  <c:v>521747617</c:v>
                </c:pt>
                <c:pt idx="21">
                  <c:v>425260000</c:v>
                </c:pt>
                <c:pt idx="22">
                  <c:v>470538930</c:v>
                </c:pt>
                <c:pt idx="23">
                  <c:v>1119469874</c:v>
                </c:pt>
                <c:pt idx="24">
                  <c:v>463284099</c:v>
                </c:pt>
                <c:pt idx="25">
                  <c:v>343907020</c:v>
                </c:pt>
                <c:pt idx="26">
                  <c:v>663992256</c:v>
                </c:pt>
                <c:pt idx="27">
                  <c:v>384324125</c:v>
                </c:pt>
                <c:pt idx="28">
                  <c:v>845518933</c:v>
                </c:pt>
                <c:pt idx="29">
                  <c:v>1057562367</c:v>
                </c:pt>
                <c:pt idx="30">
                  <c:v>583272655</c:v>
                </c:pt>
                <c:pt idx="31">
                  <c:v>952198493</c:v>
                </c:pt>
                <c:pt idx="32">
                  <c:v>994429907</c:v>
                </c:pt>
                <c:pt idx="33">
                  <c:v>891464033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836978626</c:v>
                </c:pt>
                <c:pt idx="37">
                  <c:v>1336427500</c:v>
                </c:pt>
                <c:pt idx="38">
                  <c:v>984676277</c:v>
                </c:pt>
                <c:pt idx="39">
                  <c:v>1256219874</c:v>
                </c:pt>
                <c:pt idx="40">
                  <c:v>1510943933</c:v>
                </c:pt>
                <c:pt idx="41">
                  <c:v>1267758520</c:v>
                </c:pt>
                <c:pt idx="42">
                  <c:v>1555555380</c:v>
                </c:pt>
                <c:pt idx="43">
                  <c:v>1647277943</c:v>
                </c:pt>
                <c:pt idx="44">
                  <c:v>1538967929</c:v>
                </c:pt>
                <c:pt idx="45">
                  <c:v>1514756941</c:v>
                </c:pt>
                <c:pt idx="46">
                  <c:v>1003141043</c:v>
                </c:pt>
                <c:pt idx="47">
                  <c:v>4129258880</c:v>
                </c:pt>
                <c:pt idx="48">
                  <c:v>1241744658</c:v>
                </c:pt>
                <c:pt idx="49">
                  <c:v>1609105596</c:v>
                </c:pt>
                <c:pt idx="50">
                  <c:v>1915507458</c:v>
                </c:pt>
                <c:pt idx="51">
                  <c:v>2729545025</c:v>
                </c:pt>
                <c:pt idx="52">
                  <c:v>1628097150</c:v>
                </c:pt>
                <c:pt idx="53">
                  <c:v>2270174547</c:v>
                </c:pt>
                <c:pt idx="54">
                  <c:v>2343613682</c:v>
                </c:pt>
                <c:pt idx="55">
                  <c:v>3310315540</c:v>
                </c:pt>
                <c:pt idx="56">
                  <c:v>3023938248</c:v>
                </c:pt>
                <c:pt idx="57">
                  <c:v>2731376471</c:v>
                </c:pt>
                <c:pt idx="58">
                  <c:v>2581997490</c:v>
                </c:pt>
                <c:pt idx="59">
                  <c:v>4657391767</c:v>
                </c:pt>
                <c:pt idx="60">
                  <c:v>2461399530</c:v>
                </c:pt>
                <c:pt idx="61">
                  <c:v>2182349939</c:v>
                </c:pt>
                <c:pt idx="62">
                  <c:v>3009120546</c:v>
                </c:pt>
                <c:pt idx="63">
                  <c:v>3611517823</c:v>
                </c:pt>
                <c:pt idx="64">
                  <c:v>3728239545</c:v>
                </c:pt>
                <c:pt idx="65">
                  <c:v>3757090598</c:v>
                </c:pt>
                <c:pt idx="66">
                  <c:v>4303310014</c:v>
                </c:pt>
                <c:pt idx="67">
                  <c:v>4072344691</c:v>
                </c:pt>
                <c:pt idx="68">
                  <c:v>6362470165</c:v>
                </c:pt>
                <c:pt idx="69">
                  <c:v>3884237451</c:v>
                </c:pt>
                <c:pt idx="70">
                  <c:v>5570483716</c:v>
                </c:pt>
                <c:pt idx="71">
                  <c:v>5919032707</c:v>
                </c:pt>
                <c:pt idx="72">
                  <c:v>3950619726</c:v>
                </c:pt>
                <c:pt idx="73">
                  <c:v>3498465078</c:v>
                </c:pt>
                <c:pt idx="74">
                  <c:v>4444921328</c:v>
                </c:pt>
                <c:pt idx="75">
                  <c:v>4711853377</c:v>
                </c:pt>
                <c:pt idx="76">
                  <c:v>3551407567</c:v>
                </c:pt>
                <c:pt idx="77">
                  <c:v>5303164620</c:v>
                </c:pt>
                <c:pt idx="78">
                  <c:v>3682837718</c:v>
                </c:pt>
                <c:pt idx="79">
                  <c:v>5288288114</c:v>
                </c:pt>
                <c:pt idx="80">
                  <c:v>5913163579</c:v>
                </c:pt>
                <c:pt idx="81">
                  <c:v>3113295545</c:v>
                </c:pt>
                <c:pt idx="82">
                  <c:v>3697472659</c:v>
                </c:pt>
                <c:pt idx="83">
                  <c:v>7132336733</c:v>
                </c:pt>
                <c:pt idx="84">
                  <c:v>6067559271</c:v>
                </c:pt>
                <c:pt idx="85">
                  <c:v>3549602717</c:v>
                </c:pt>
                <c:pt idx="86">
                  <c:v>5082731423</c:v>
                </c:pt>
                <c:pt idx="87">
                  <c:v>4478921505</c:v>
                </c:pt>
                <c:pt idx="88">
                  <c:v>5332441967</c:v>
                </c:pt>
                <c:pt idx="89">
                  <c:v>6172872452</c:v>
                </c:pt>
                <c:pt idx="90">
                  <c:v>6270699341</c:v>
                </c:pt>
                <c:pt idx="91">
                  <c:v>5603770596</c:v>
                </c:pt>
                <c:pt idx="92">
                  <c:v>3817495947</c:v>
                </c:pt>
                <c:pt idx="93">
                  <c:v>3307970775</c:v>
                </c:pt>
                <c:pt idx="94">
                  <c:v>3133325980</c:v>
                </c:pt>
                <c:pt idx="95">
                  <c:v>5648301983</c:v>
                </c:pt>
                <c:pt idx="96">
                  <c:v>2014593538</c:v>
                </c:pt>
                <c:pt idx="97">
                  <c:v>2068566158</c:v>
                </c:pt>
                <c:pt idx="98">
                  <c:v>1842706648</c:v>
                </c:pt>
                <c:pt idx="99">
                  <c:v>2004249448</c:v>
                </c:pt>
                <c:pt idx="100">
                  <c:v>1914075187</c:v>
                </c:pt>
                <c:pt idx="101">
                  <c:v>5190313315</c:v>
                </c:pt>
                <c:pt idx="102">
                  <c:v>1729643567</c:v>
                </c:pt>
                <c:pt idx="103">
                  <c:v>1755631515</c:v>
                </c:pt>
                <c:pt idx="104">
                  <c:v>2122695797</c:v>
                </c:pt>
                <c:pt idx="105">
                  <c:v>1617532952</c:v>
                </c:pt>
                <c:pt idx="106">
                  <c:v>453049996</c:v>
                </c:pt>
                <c:pt idx="107">
                  <c:v>1486322855</c:v>
                </c:pt>
                <c:pt idx="108">
                  <c:v>631995110</c:v>
                </c:pt>
                <c:pt idx="109">
                  <c:v>673474226</c:v>
                </c:pt>
                <c:pt idx="110">
                  <c:v>779148045</c:v>
                </c:pt>
                <c:pt idx="111">
                  <c:v>688545991</c:v>
                </c:pt>
                <c:pt idx="112">
                  <c:v>415966042</c:v>
                </c:pt>
                <c:pt idx="113">
                  <c:v>1145088577</c:v>
                </c:pt>
                <c:pt idx="114">
                  <c:v>1116973148</c:v>
                </c:pt>
                <c:pt idx="115">
                  <c:v>435913776</c:v>
                </c:pt>
                <c:pt idx="116">
                  <c:v>782551149</c:v>
                </c:pt>
                <c:pt idx="117">
                  <c:v>996762217</c:v>
                </c:pt>
                <c:pt idx="118">
                  <c:v>765544282</c:v>
                </c:pt>
                <c:pt idx="119">
                  <c:v>1883142810</c:v>
                </c:pt>
                <c:pt idx="120">
                  <c:v>872117254</c:v>
                </c:pt>
                <c:pt idx="121">
                  <c:v>1181962649</c:v>
                </c:pt>
                <c:pt idx="122">
                  <c:v>1274419764</c:v>
                </c:pt>
                <c:pt idx="123">
                  <c:v>853176503</c:v>
                </c:pt>
                <c:pt idx="124">
                  <c:v>1607380553</c:v>
                </c:pt>
                <c:pt idx="125">
                  <c:v>2274338003</c:v>
                </c:pt>
                <c:pt idx="126">
                  <c:v>1432987137</c:v>
                </c:pt>
                <c:pt idx="127">
                  <c:v>1911935864</c:v>
                </c:pt>
                <c:pt idx="128">
                  <c:v>3155455535</c:v>
                </c:pt>
                <c:pt idx="129">
                  <c:v>2372639275</c:v>
                </c:pt>
                <c:pt idx="130">
                  <c:v>2405041402</c:v>
                </c:pt>
                <c:pt idx="131">
                  <c:v>4293925151</c:v>
                </c:pt>
                <c:pt idx="132">
                  <c:v>1697968837</c:v>
                </c:pt>
                <c:pt idx="133">
                  <c:v>2704069079</c:v>
                </c:pt>
                <c:pt idx="134">
                  <c:v>2055546715</c:v>
                </c:pt>
                <c:pt idx="135">
                  <c:v>2365100585</c:v>
                </c:pt>
                <c:pt idx="136">
                  <c:v>3935743868</c:v>
                </c:pt>
                <c:pt idx="137">
                  <c:v>4178632765</c:v>
                </c:pt>
                <c:pt idx="138">
                  <c:v>2999511231</c:v>
                </c:pt>
                <c:pt idx="139">
                  <c:v>3629568749</c:v>
                </c:pt>
                <c:pt idx="140">
                  <c:v>3403302161</c:v>
                </c:pt>
                <c:pt idx="141">
                  <c:v>3617168819</c:v>
                </c:pt>
                <c:pt idx="142">
                  <c:v>2704142694</c:v>
                </c:pt>
                <c:pt idx="143">
                  <c:v>5496319393</c:v>
                </c:pt>
                <c:pt idx="144">
                  <c:v>2606788646</c:v>
                </c:pt>
                <c:pt idx="145">
                  <c:v>2609695078</c:v>
                </c:pt>
                <c:pt idx="146">
                  <c:v>3601751960</c:v>
                </c:pt>
                <c:pt idx="147">
                  <c:v>2713217831</c:v>
                </c:pt>
                <c:pt idx="148">
                  <c:v>3368797934</c:v>
                </c:pt>
                <c:pt idx="149">
                  <c:v>4194289202</c:v>
                </c:pt>
                <c:pt idx="150">
                  <c:v>3878966132</c:v>
                </c:pt>
                <c:pt idx="151">
                  <c:v>4208225788</c:v>
                </c:pt>
                <c:pt idx="152">
                  <c:v>3455407531</c:v>
                </c:pt>
                <c:pt idx="153">
                  <c:v>3178516402</c:v>
                </c:pt>
                <c:pt idx="154">
                  <c:v>4197166377</c:v>
                </c:pt>
                <c:pt idx="155">
                  <c:v>7752947116</c:v>
                </c:pt>
                <c:pt idx="156">
                  <c:v>2459470628</c:v>
                </c:pt>
                <c:pt idx="157">
                  <c:v>2128449470</c:v>
                </c:pt>
                <c:pt idx="158">
                  <c:v>3926124415</c:v>
                </c:pt>
                <c:pt idx="159">
                  <c:v>4218927982</c:v>
                </c:pt>
                <c:pt idx="160">
                  <c:v>4392314375</c:v>
                </c:pt>
                <c:pt idx="161">
                  <c:v>6787120446</c:v>
                </c:pt>
                <c:pt idx="162">
                  <c:v>4033022208</c:v>
                </c:pt>
                <c:pt idx="163">
                  <c:v>4968263301</c:v>
                </c:pt>
                <c:pt idx="164">
                  <c:v>4884323965</c:v>
                </c:pt>
                <c:pt idx="165">
                  <c:v>6642254679</c:v>
                </c:pt>
                <c:pt idx="166">
                  <c:v>4349252444</c:v>
                </c:pt>
                <c:pt idx="167">
                  <c:v>8271376169</c:v>
                </c:pt>
                <c:pt idx="168">
                  <c:v>2847159647</c:v>
                </c:pt>
                <c:pt idx="169">
                  <c:v>3135553074</c:v>
                </c:pt>
                <c:pt idx="170">
                  <c:v>5226302638</c:v>
                </c:pt>
                <c:pt idx="171">
                  <c:v>4205314502</c:v>
                </c:pt>
                <c:pt idx="172">
                  <c:v>5564213594</c:v>
                </c:pt>
                <c:pt idx="173">
                  <c:v>10303933768</c:v>
                </c:pt>
                <c:pt idx="174">
                  <c:v>7536069640</c:v>
                </c:pt>
                <c:pt idx="175">
                  <c:v>6556848369</c:v>
                </c:pt>
                <c:pt idx="176">
                  <c:v>6211734902</c:v>
                </c:pt>
                <c:pt idx="177">
                  <c:v>7958718300</c:v>
                </c:pt>
                <c:pt idx="178">
                  <c:v>6198757112</c:v>
                </c:pt>
                <c:pt idx="179">
                  <c:v>10433373637</c:v>
                </c:pt>
                <c:pt idx="180">
                  <c:v>7070084131</c:v>
                </c:pt>
                <c:pt idx="181">
                  <c:v>5210765677</c:v>
                </c:pt>
                <c:pt idx="182">
                  <c:v>6503243716</c:v>
                </c:pt>
                <c:pt idx="183">
                  <c:v>4895504253</c:v>
                </c:pt>
                <c:pt idx="184">
                  <c:v>8570031758</c:v>
                </c:pt>
                <c:pt idx="185">
                  <c:v>8506567248</c:v>
                </c:pt>
                <c:pt idx="186">
                  <c:v>6368239072</c:v>
                </c:pt>
                <c:pt idx="187">
                  <c:v>8041522284</c:v>
                </c:pt>
                <c:pt idx="188">
                  <c:v>7003873349</c:v>
                </c:pt>
                <c:pt idx="189">
                  <c:v>8389315375</c:v>
                </c:pt>
                <c:pt idx="190">
                  <c:v>5926238303</c:v>
                </c:pt>
                <c:pt idx="191">
                  <c:v>15987462475</c:v>
                </c:pt>
                <c:pt idx="192">
                  <c:v>5881083351</c:v>
                </c:pt>
                <c:pt idx="193">
                  <c:v>5683721574</c:v>
                </c:pt>
                <c:pt idx="194">
                  <c:v>6479956101</c:v>
                </c:pt>
                <c:pt idx="195">
                  <c:v>4487702119</c:v>
                </c:pt>
                <c:pt idx="196">
                  <c:v>5843329090</c:v>
                </c:pt>
                <c:pt idx="197">
                  <c:v>12815254082</c:v>
                </c:pt>
                <c:pt idx="198">
                  <c:v>7840925940</c:v>
                </c:pt>
                <c:pt idx="199">
                  <c:v>8379579600</c:v>
                </c:pt>
                <c:pt idx="200">
                  <c:v>8821757455</c:v>
                </c:pt>
                <c:pt idx="201">
                  <c:v>8587306636</c:v>
                </c:pt>
                <c:pt idx="202">
                  <c:v>9402305331</c:v>
                </c:pt>
                <c:pt idx="203">
                  <c:v>11174026537</c:v>
                </c:pt>
                <c:pt idx="204">
                  <c:v>7977111336</c:v>
                </c:pt>
                <c:pt idx="205">
                  <c:v>5846569618</c:v>
                </c:pt>
                <c:pt idx="206">
                  <c:v>7440892984</c:v>
                </c:pt>
                <c:pt idx="207">
                  <c:v>7044687035</c:v>
                </c:pt>
                <c:pt idx="208">
                  <c:v>6191105250</c:v>
                </c:pt>
                <c:pt idx="209">
                  <c:v>9573528361</c:v>
                </c:pt>
                <c:pt idx="210">
                  <c:v>7249516743</c:v>
                </c:pt>
                <c:pt idx="211">
                  <c:v>7490711254</c:v>
                </c:pt>
                <c:pt idx="212">
                  <c:v>8301556007</c:v>
                </c:pt>
                <c:pt idx="213">
                  <c:v>9207856098</c:v>
                </c:pt>
                <c:pt idx="214">
                  <c:v>8122009271</c:v>
                </c:pt>
                <c:pt idx="215">
                  <c:v>10596558451</c:v>
                </c:pt>
                <c:pt idx="216">
                  <c:v>8221554545</c:v>
                </c:pt>
                <c:pt idx="217">
                  <c:v>6585946289</c:v>
                </c:pt>
                <c:pt idx="218">
                  <c:v>9042833276</c:v>
                </c:pt>
                <c:pt idx="219">
                  <c:v>6205359558</c:v>
                </c:pt>
                <c:pt idx="220">
                  <c:v>7138529455</c:v>
                </c:pt>
                <c:pt idx="221">
                  <c:v>9741495564</c:v>
                </c:pt>
                <c:pt idx="222">
                  <c:v>8063207888</c:v>
                </c:pt>
                <c:pt idx="223">
                  <c:v>9695494508</c:v>
                </c:pt>
                <c:pt idx="224">
                  <c:v>8391270224</c:v>
                </c:pt>
                <c:pt idx="225">
                  <c:v>10417207109</c:v>
                </c:pt>
                <c:pt idx="226">
                  <c:v>11007954054</c:v>
                </c:pt>
                <c:pt idx="227">
                  <c:v>12444976840</c:v>
                </c:pt>
                <c:pt idx="228">
                  <c:v>5814144800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B9-44F8-AE99-FD92D97B4C6B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TransactionActivity!$N$2:$N$230</c:f>
              <c:numCache>
                <c:formatCode>m/d/yyyy</c:formatCode>
                <c:ptCount val="22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</c:numCache>
            </c:numRef>
          </c:cat>
          <c:val>
            <c:numRef>
              <c:f>TransactionActivity!$T$2:$T$230</c:f>
              <c:numCache>
                <c:formatCode>"$"#,##0</c:formatCode>
                <c:ptCount val="229"/>
                <c:pt idx="0">
                  <c:v>242014787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253519389</c:v>
                </c:pt>
                <c:pt idx="5">
                  <c:v>311901924</c:v>
                </c:pt>
                <c:pt idx="6">
                  <c:v>270601509</c:v>
                </c:pt>
                <c:pt idx="7">
                  <c:v>319959032</c:v>
                </c:pt>
                <c:pt idx="8">
                  <c:v>268988009</c:v>
                </c:pt>
                <c:pt idx="9">
                  <c:v>266439731</c:v>
                </c:pt>
                <c:pt idx="10">
                  <c:v>233741971</c:v>
                </c:pt>
                <c:pt idx="11">
                  <c:v>368699709</c:v>
                </c:pt>
                <c:pt idx="12">
                  <c:v>369771990</c:v>
                </c:pt>
                <c:pt idx="13">
                  <c:v>284803001</c:v>
                </c:pt>
                <c:pt idx="14">
                  <c:v>385925105</c:v>
                </c:pt>
                <c:pt idx="15">
                  <c:v>289987257</c:v>
                </c:pt>
                <c:pt idx="16">
                  <c:v>431555463</c:v>
                </c:pt>
                <c:pt idx="17">
                  <c:v>468044572</c:v>
                </c:pt>
                <c:pt idx="18">
                  <c:v>395303453</c:v>
                </c:pt>
                <c:pt idx="19">
                  <c:v>509656591</c:v>
                </c:pt>
                <c:pt idx="20">
                  <c:v>417643842</c:v>
                </c:pt>
                <c:pt idx="21">
                  <c:v>400469643</c:v>
                </c:pt>
                <c:pt idx="22">
                  <c:v>408493547</c:v>
                </c:pt>
                <c:pt idx="23">
                  <c:v>470582606</c:v>
                </c:pt>
                <c:pt idx="24">
                  <c:v>388045901</c:v>
                </c:pt>
                <c:pt idx="25">
                  <c:v>385447539</c:v>
                </c:pt>
                <c:pt idx="26">
                  <c:v>480637484</c:v>
                </c:pt>
                <c:pt idx="27">
                  <c:v>501331667</c:v>
                </c:pt>
                <c:pt idx="28">
                  <c:v>598800413</c:v>
                </c:pt>
                <c:pt idx="29">
                  <c:v>634099745</c:v>
                </c:pt>
                <c:pt idx="30">
                  <c:v>614391117</c:v>
                </c:pt>
                <c:pt idx="31">
                  <c:v>675563160</c:v>
                </c:pt>
                <c:pt idx="32">
                  <c:v>604816537</c:v>
                </c:pt>
                <c:pt idx="33">
                  <c:v>582781458</c:v>
                </c:pt>
                <c:pt idx="34">
                  <c:v>532199593</c:v>
                </c:pt>
                <c:pt idx="35">
                  <c:v>818870162</c:v>
                </c:pt>
                <c:pt idx="36">
                  <c:v>704870789</c:v>
                </c:pt>
                <c:pt idx="37">
                  <c:v>600818016</c:v>
                </c:pt>
                <c:pt idx="38">
                  <c:v>650916973</c:v>
                </c:pt>
                <c:pt idx="39">
                  <c:v>783683161</c:v>
                </c:pt>
                <c:pt idx="40">
                  <c:v>711574829</c:v>
                </c:pt>
                <c:pt idx="41">
                  <c:v>852242288</c:v>
                </c:pt>
                <c:pt idx="42">
                  <c:v>865451520</c:v>
                </c:pt>
                <c:pt idx="43">
                  <c:v>843527062</c:v>
                </c:pt>
                <c:pt idx="44">
                  <c:v>828485226</c:v>
                </c:pt>
                <c:pt idx="45">
                  <c:v>914717841</c:v>
                </c:pt>
                <c:pt idx="46">
                  <c:v>790678608</c:v>
                </c:pt>
                <c:pt idx="47">
                  <c:v>1105690667</c:v>
                </c:pt>
                <c:pt idx="48">
                  <c:v>1044146587</c:v>
                </c:pt>
                <c:pt idx="49">
                  <c:v>831557272</c:v>
                </c:pt>
                <c:pt idx="50">
                  <c:v>1169124481</c:v>
                </c:pt>
                <c:pt idx="51">
                  <c:v>1095239156</c:v>
                </c:pt>
                <c:pt idx="52">
                  <c:v>1088877246</c:v>
                </c:pt>
                <c:pt idx="53">
                  <c:v>1288887876</c:v>
                </c:pt>
                <c:pt idx="54">
                  <c:v>1344551622</c:v>
                </c:pt>
                <c:pt idx="55">
                  <c:v>1317686197</c:v>
                </c:pt>
                <c:pt idx="56">
                  <c:v>1122414756</c:v>
                </c:pt>
                <c:pt idx="57">
                  <c:v>1184510128</c:v>
                </c:pt>
                <c:pt idx="58">
                  <c:v>1383258852</c:v>
                </c:pt>
                <c:pt idx="59">
                  <c:v>1360059121</c:v>
                </c:pt>
                <c:pt idx="60">
                  <c:v>1347633405</c:v>
                </c:pt>
                <c:pt idx="61">
                  <c:v>1193558799</c:v>
                </c:pt>
                <c:pt idx="62">
                  <c:v>1661573766</c:v>
                </c:pt>
                <c:pt idx="63">
                  <c:v>1425858440</c:v>
                </c:pt>
                <c:pt idx="64">
                  <c:v>1460357847</c:v>
                </c:pt>
                <c:pt idx="65">
                  <c:v>2143812657</c:v>
                </c:pt>
                <c:pt idx="66">
                  <c:v>1502266979</c:v>
                </c:pt>
                <c:pt idx="67">
                  <c:v>1582844479</c:v>
                </c:pt>
                <c:pt idx="68">
                  <c:v>1940725406</c:v>
                </c:pt>
                <c:pt idx="69">
                  <c:v>1417644940</c:v>
                </c:pt>
                <c:pt idx="70">
                  <c:v>1724940535</c:v>
                </c:pt>
                <c:pt idx="71">
                  <c:v>1748514396</c:v>
                </c:pt>
                <c:pt idx="72">
                  <c:v>1574378681</c:v>
                </c:pt>
                <c:pt idx="73">
                  <c:v>1321409156</c:v>
                </c:pt>
                <c:pt idx="74">
                  <c:v>1951861459</c:v>
                </c:pt>
                <c:pt idx="75">
                  <c:v>1381940259</c:v>
                </c:pt>
                <c:pt idx="76">
                  <c:v>2027897870</c:v>
                </c:pt>
                <c:pt idx="77">
                  <c:v>1873755318</c:v>
                </c:pt>
                <c:pt idx="78">
                  <c:v>1518370055</c:v>
                </c:pt>
                <c:pt idx="79">
                  <c:v>1675678820</c:v>
                </c:pt>
                <c:pt idx="80">
                  <c:v>1374138939</c:v>
                </c:pt>
                <c:pt idx="81">
                  <c:v>1637814090</c:v>
                </c:pt>
                <c:pt idx="82">
                  <c:v>1477476972</c:v>
                </c:pt>
                <c:pt idx="83">
                  <c:v>1858914907</c:v>
                </c:pt>
                <c:pt idx="84">
                  <c:v>1654280844</c:v>
                </c:pt>
                <c:pt idx="85">
                  <c:v>1637067105</c:v>
                </c:pt>
                <c:pt idx="86">
                  <c:v>1818534110</c:v>
                </c:pt>
                <c:pt idx="87">
                  <c:v>1804028087</c:v>
                </c:pt>
                <c:pt idx="88">
                  <c:v>2271963674</c:v>
                </c:pt>
                <c:pt idx="89">
                  <c:v>2067354542</c:v>
                </c:pt>
                <c:pt idx="90">
                  <c:v>1995661632</c:v>
                </c:pt>
                <c:pt idx="91">
                  <c:v>2012879686</c:v>
                </c:pt>
                <c:pt idx="92">
                  <c:v>1543882872</c:v>
                </c:pt>
                <c:pt idx="93">
                  <c:v>1723730169</c:v>
                </c:pt>
                <c:pt idx="94">
                  <c:v>1619752037</c:v>
                </c:pt>
                <c:pt idx="95">
                  <c:v>1596794441</c:v>
                </c:pt>
                <c:pt idx="96">
                  <c:v>1605118956</c:v>
                </c:pt>
                <c:pt idx="97">
                  <c:v>1345536727</c:v>
                </c:pt>
                <c:pt idx="98">
                  <c:v>1384203345</c:v>
                </c:pt>
                <c:pt idx="99">
                  <c:v>1313894359</c:v>
                </c:pt>
                <c:pt idx="100">
                  <c:v>1294020148</c:v>
                </c:pt>
                <c:pt idx="101">
                  <c:v>1457495160</c:v>
                </c:pt>
                <c:pt idx="102">
                  <c:v>1259088866</c:v>
                </c:pt>
                <c:pt idx="103">
                  <c:v>1140626733</c:v>
                </c:pt>
                <c:pt idx="104">
                  <c:v>1279954196</c:v>
                </c:pt>
                <c:pt idx="105">
                  <c:v>1096971210</c:v>
                </c:pt>
                <c:pt idx="106">
                  <c:v>815993633</c:v>
                </c:pt>
                <c:pt idx="107">
                  <c:v>1158170834</c:v>
                </c:pt>
                <c:pt idx="108">
                  <c:v>562852950</c:v>
                </c:pt>
                <c:pt idx="109">
                  <c:v>604594148</c:v>
                </c:pt>
                <c:pt idx="110">
                  <c:v>1051309340</c:v>
                </c:pt>
                <c:pt idx="111">
                  <c:v>551296896</c:v>
                </c:pt>
                <c:pt idx="112">
                  <c:v>629704347</c:v>
                </c:pt>
                <c:pt idx="113">
                  <c:v>773083002</c:v>
                </c:pt>
                <c:pt idx="114">
                  <c:v>776171589</c:v>
                </c:pt>
                <c:pt idx="115">
                  <c:v>749864015</c:v>
                </c:pt>
                <c:pt idx="116">
                  <c:v>767308488</c:v>
                </c:pt>
                <c:pt idx="117">
                  <c:v>703911565</c:v>
                </c:pt>
                <c:pt idx="118">
                  <c:v>662240907</c:v>
                </c:pt>
                <c:pt idx="119">
                  <c:v>1403464029</c:v>
                </c:pt>
                <c:pt idx="120">
                  <c:v>759974630</c:v>
                </c:pt>
                <c:pt idx="121">
                  <c:v>807390390</c:v>
                </c:pt>
                <c:pt idx="122">
                  <c:v>998755679</c:v>
                </c:pt>
                <c:pt idx="123">
                  <c:v>922379303</c:v>
                </c:pt>
                <c:pt idx="124">
                  <c:v>671837953</c:v>
                </c:pt>
                <c:pt idx="125">
                  <c:v>1082949250</c:v>
                </c:pt>
                <c:pt idx="126">
                  <c:v>976764291</c:v>
                </c:pt>
                <c:pt idx="127">
                  <c:v>946645261</c:v>
                </c:pt>
                <c:pt idx="128">
                  <c:v>943953029</c:v>
                </c:pt>
                <c:pt idx="129">
                  <c:v>954103454</c:v>
                </c:pt>
                <c:pt idx="130">
                  <c:v>1344139635</c:v>
                </c:pt>
                <c:pt idx="131">
                  <c:v>1892662626</c:v>
                </c:pt>
                <c:pt idx="132">
                  <c:v>870244025</c:v>
                </c:pt>
                <c:pt idx="133">
                  <c:v>811042504</c:v>
                </c:pt>
                <c:pt idx="134">
                  <c:v>1249771651</c:v>
                </c:pt>
                <c:pt idx="135">
                  <c:v>1206557886</c:v>
                </c:pt>
                <c:pt idx="136">
                  <c:v>1252970312</c:v>
                </c:pt>
                <c:pt idx="137">
                  <c:v>1464476642</c:v>
                </c:pt>
                <c:pt idx="138">
                  <c:v>1227362132</c:v>
                </c:pt>
                <c:pt idx="139">
                  <c:v>1283239353</c:v>
                </c:pt>
                <c:pt idx="140">
                  <c:v>1297656589</c:v>
                </c:pt>
                <c:pt idx="141">
                  <c:v>1226041354</c:v>
                </c:pt>
                <c:pt idx="142">
                  <c:v>1274455660</c:v>
                </c:pt>
                <c:pt idx="143">
                  <c:v>1876150993</c:v>
                </c:pt>
                <c:pt idx="144">
                  <c:v>1015184209</c:v>
                </c:pt>
                <c:pt idx="145">
                  <c:v>1222695423</c:v>
                </c:pt>
                <c:pt idx="146">
                  <c:v>1571938966</c:v>
                </c:pt>
                <c:pt idx="147">
                  <c:v>1268216972</c:v>
                </c:pt>
                <c:pt idx="148">
                  <c:v>1727176104</c:v>
                </c:pt>
                <c:pt idx="149">
                  <c:v>1725197081</c:v>
                </c:pt>
                <c:pt idx="150">
                  <c:v>1568129317</c:v>
                </c:pt>
                <c:pt idx="151">
                  <c:v>1766575796</c:v>
                </c:pt>
                <c:pt idx="152">
                  <c:v>1467603359</c:v>
                </c:pt>
                <c:pt idx="153">
                  <c:v>1830172411</c:v>
                </c:pt>
                <c:pt idx="154">
                  <c:v>1898430279</c:v>
                </c:pt>
                <c:pt idx="155">
                  <c:v>3626620218</c:v>
                </c:pt>
                <c:pt idx="156">
                  <c:v>1098974959</c:v>
                </c:pt>
                <c:pt idx="157">
                  <c:v>1236051850</c:v>
                </c:pt>
                <c:pt idx="158">
                  <c:v>1778952700</c:v>
                </c:pt>
                <c:pt idx="159">
                  <c:v>1771849378</c:v>
                </c:pt>
                <c:pt idx="160">
                  <c:v>2185403596</c:v>
                </c:pt>
                <c:pt idx="161">
                  <c:v>2511438336</c:v>
                </c:pt>
                <c:pt idx="162">
                  <c:v>1951688035</c:v>
                </c:pt>
                <c:pt idx="163">
                  <c:v>2394841901</c:v>
                </c:pt>
                <c:pt idx="164">
                  <c:v>2213178380</c:v>
                </c:pt>
                <c:pt idx="165">
                  <c:v>2176475925</c:v>
                </c:pt>
                <c:pt idx="166">
                  <c:v>1891055069</c:v>
                </c:pt>
                <c:pt idx="167">
                  <c:v>3133182722</c:v>
                </c:pt>
                <c:pt idx="168">
                  <c:v>2295284255</c:v>
                </c:pt>
                <c:pt idx="169">
                  <c:v>1846912655</c:v>
                </c:pt>
                <c:pt idx="170">
                  <c:v>2148452318</c:v>
                </c:pt>
                <c:pt idx="171">
                  <c:v>2263502823</c:v>
                </c:pt>
                <c:pt idx="172">
                  <c:v>2392129927</c:v>
                </c:pt>
                <c:pt idx="173">
                  <c:v>2942257695</c:v>
                </c:pt>
                <c:pt idx="174">
                  <c:v>2789273133</c:v>
                </c:pt>
                <c:pt idx="175">
                  <c:v>2660249180</c:v>
                </c:pt>
                <c:pt idx="176">
                  <c:v>2671989540</c:v>
                </c:pt>
                <c:pt idx="177">
                  <c:v>2919214885</c:v>
                </c:pt>
                <c:pt idx="178">
                  <c:v>2310398797</c:v>
                </c:pt>
                <c:pt idx="179">
                  <c:v>3719096369</c:v>
                </c:pt>
                <c:pt idx="180">
                  <c:v>4529941204</c:v>
                </c:pt>
                <c:pt idx="181">
                  <c:v>2583321414</c:v>
                </c:pt>
                <c:pt idx="182">
                  <c:v>2837357751</c:v>
                </c:pt>
                <c:pt idx="183">
                  <c:v>2664243129</c:v>
                </c:pt>
                <c:pt idx="184">
                  <c:v>3241299369</c:v>
                </c:pt>
                <c:pt idx="185">
                  <c:v>3941758333</c:v>
                </c:pt>
                <c:pt idx="186">
                  <c:v>3573689379</c:v>
                </c:pt>
                <c:pt idx="187">
                  <c:v>2921297196</c:v>
                </c:pt>
                <c:pt idx="188">
                  <c:v>3140681563</c:v>
                </c:pt>
                <c:pt idx="189">
                  <c:v>3125972724</c:v>
                </c:pt>
                <c:pt idx="190">
                  <c:v>2876990856</c:v>
                </c:pt>
                <c:pt idx="191">
                  <c:v>4217728028</c:v>
                </c:pt>
                <c:pt idx="192">
                  <c:v>2896637047</c:v>
                </c:pt>
                <c:pt idx="193">
                  <c:v>2672124125</c:v>
                </c:pt>
                <c:pt idx="194">
                  <c:v>3517534564</c:v>
                </c:pt>
                <c:pt idx="195">
                  <c:v>3057105024</c:v>
                </c:pt>
                <c:pt idx="196">
                  <c:v>2995128029</c:v>
                </c:pt>
                <c:pt idx="197">
                  <c:v>3663891461</c:v>
                </c:pt>
                <c:pt idx="198">
                  <c:v>2950256845</c:v>
                </c:pt>
                <c:pt idx="199">
                  <c:v>2900562418</c:v>
                </c:pt>
                <c:pt idx="200">
                  <c:v>3392426279</c:v>
                </c:pt>
                <c:pt idx="201">
                  <c:v>2712423539</c:v>
                </c:pt>
                <c:pt idx="202">
                  <c:v>2939432905</c:v>
                </c:pt>
                <c:pt idx="203">
                  <c:v>3360847039</c:v>
                </c:pt>
                <c:pt idx="204">
                  <c:v>3125010095</c:v>
                </c:pt>
                <c:pt idx="205">
                  <c:v>2148838860</c:v>
                </c:pt>
                <c:pt idx="206">
                  <c:v>2838620750</c:v>
                </c:pt>
                <c:pt idx="207">
                  <c:v>2187760027</c:v>
                </c:pt>
                <c:pt idx="208">
                  <c:v>2964222283</c:v>
                </c:pt>
                <c:pt idx="209">
                  <c:v>3667352920</c:v>
                </c:pt>
                <c:pt idx="210">
                  <c:v>2904360122</c:v>
                </c:pt>
                <c:pt idx="211">
                  <c:v>3629263748</c:v>
                </c:pt>
                <c:pt idx="212">
                  <c:v>2898055249</c:v>
                </c:pt>
                <c:pt idx="213">
                  <c:v>3039360698</c:v>
                </c:pt>
                <c:pt idx="214">
                  <c:v>3464179358</c:v>
                </c:pt>
                <c:pt idx="215">
                  <c:v>3616788878</c:v>
                </c:pt>
                <c:pt idx="216">
                  <c:v>3214240501</c:v>
                </c:pt>
                <c:pt idx="217">
                  <c:v>2626655733</c:v>
                </c:pt>
                <c:pt idx="218">
                  <c:v>3517836907</c:v>
                </c:pt>
                <c:pt idx="219">
                  <c:v>3318275125</c:v>
                </c:pt>
                <c:pt idx="220">
                  <c:v>3490064696</c:v>
                </c:pt>
                <c:pt idx="221">
                  <c:v>3953927003</c:v>
                </c:pt>
                <c:pt idx="222">
                  <c:v>3602422114</c:v>
                </c:pt>
                <c:pt idx="223">
                  <c:v>3865694347</c:v>
                </c:pt>
                <c:pt idx="224">
                  <c:v>2944532565</c:v>
                </c:pt>
                <c:pt idx="225">
                  <c:v>3546900760</c:v>
                </c:pt>
                <c:pt idx="226">
                  <c:v>3591334277</c:v>
                </c:pt>
                <c:pt idx="227">
                  <c:v>3850234467</c:v>
                </c:pt>
                <c:pt idx="228">
                  <c:v>2826475644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B9-44F8-AE99-FD92D97B4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451608"/>
        <c:axId val="542452392"/>
      </c:barChart>
      <c:dateAx>
        <c:axId val="542451608"/>
        <c:scaling>
          <c:orientation val="minMax"/>
          <c:max val="43496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42452392"/>
        <c:crosses val="autoZero"/>
        <c:auto val="1"/>
        <c:lblOffset val="100"/>
        <c:baseTimeUnit val="months"/>
        <c:majorUnit val="12"/>
        <c:majorTimeUnit val="months"/>
      </c:dateAx>
      <c:valAx>
        <c:axId val="5424523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5424516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Segment'!$K$6:$K$258</c:f>
              <c:numCache>
                <c:formatCode>[$-409]mmm\-yy;@</c:formatCode>
                <c:ptCount val="25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</c:numCache>
            </c:numRef>
          </c:xVal>
          <c:yVal>
            <c:numRef>
              <c:f>'U.S. EW - By Segment'!$M$6:$M$258</c:f>
              <c:numCache>
                <c:formatCode>#,##0_);[Red]\(#,##0\)</c:formatCode>
                <c:ptCount val="253"/>
                <c:pt idx="0">
                  <c:v>84.8339791831892</c:v>
                </c:pt>
                <c:pt idx="1">
                  <c:v>83.678416103119801</c:v>
                </c:pt>
                <c:pt idx="2">
                  <c:v>82.984255391685494</c:v>
                </c:pt>
                <c:pt idx="3">
                  <c:v>83.3756901165345</c:v>
                </c:pt>
                <c:pt idx="4">
                  <c:v>84.4304943738166</c:v>
                </c:pt>
                <c:pt idx="5">
                  <c:v>84.629144096451498</c:v>
                </c:pt>
                <c:pt idx="6">
                  <c:v>84.946638420692196</c:v>
                </c:pt>
                <c:pt idx="7">
                  <c:v>84.051009636037705</c:v>
                </c:pt>
                <c:pt idx="8">
                  <c:v>84.8485609548447</c:v>
                </c:pt>
                <c:pt idx="9">
                  <c:v>85.210190534653904</c:v>
                </c:pt>
                <c:pt idx="10">
                  <c:v>88.938474614609007</c:v>
                </c:pt>
                <c:pt idx="11">
                  <c:v>90.931950043780503</c:v>
                </c:pt>
                <c:pt idx="12">
                  <c:v>91.6085462592103</c:v>
                </c:pt>
                <c:pt idx="13">
                  <c:v>87.925599862881697</c:v>
                </c:pt>
                <c:pt idx="14">
                  <c:v>86.049073632723804</c:v>
                </c:pt>
                <c:pt idx="15">
                  <c:v>85.813487571123503</c:v>
                </c:pt>
                <c:pt idx="16">
                  <c:v>90.226649450513406</c:v>
                </c:pt>
                <c:pt idx="17">
                  <c:v>92.883188640111499</c:v>
                </c:pt>
                <c:pt idx="18">
                  <c:v>95.900278424987405</c:v>
                </c:pt>
                <c:pt idx="19">
                  <c:v>94.957714749858496</c:v>
                </c:pt>
                <c:pt idx="20">
                  <c:v>95.241145275051593</c:v>
                </c:pt>
                <c:pt idx="21">
                  <c:v>93.878105762151193</c:v>
                </c:pt>
                <c:pt idx="22">
                  <c:v>95.763967898033698</c:v>
                </c:pt>
                <c:pt idx="23">
                  <c:v>95.811199395589696</c:v>
                </c:pt>
                <c:pt idx="24">
                  <c:v>98.135112927757902</c:v>
                </c:pt>
                <c:pt idx="25">
                  <c:v>97.700562895792402</c:v>
                </c:pt>
                <c:pt idx="26">
                  <c:v>97.974164541001699</c:v>
                </c:pt>
                <c:pt idx="27">
                  <c:v>96.244479861639704</c:v>
                </c:pt>
                <c:pt idx="28">
                  <c:v>97.220454956145403</c:v>
                </c:pt>
                <c:pt idx="29">
                  <c:v>100.05327385945699</c:v>
                </c:pt>
                <c:pt idx="30">
                  <c:v>104.02246030392</c:v>
                </c:pt>
                <c:pt idx="31">
                  <c:v>105.935733072139</c:v>
                </c:pt>
                <c:pt idx="32">
                  <c:v>104.70663544254499</c:v>
                </c:pt>
                <c:pt idx="33">
                  <c:v>102.52588462030801</c:v>
                </c:pt>
                <c:pt idx="34">
                  <c:v>100.589173124748</c:v>
                </c:pt>
                <c:pt idx="35">
                  <c:v>100</c:v>
                </c:pt>
                <c:pt idx="36">
                  <c:v>101.096753481509</c:v>
                </c:pt>
                <c:pt idx="37">
                  <c:v>103.453229263324</c:v>
                </c:pt>
                <c:pt idx="38">
                  <c:v>105.215766107561</c:v>
                </c:pt>
                <c:pt idx="39">
                  <c:v>104.387493497451</c:v>
                </c:pt>
                <c:pt idx="40">
                  <c:v>103.146055456261</c:v>
                </c:pt>
                <c:pt idx="41">
                  <c:v>102.869256193637</c:v>
                </c:pt>
                <c:pt idx="42">
                  <c:v>105.07370131929</c:v>
                </c:pt>
                <c:pt idx="43">
                  <c:v>107.672643580618</c:v>
                </c:pt>
                <c:pt idx="44">
                  <c:v>107.865791718449</c:v>
                </c:pt>
                <c:pt idx="45">
                  <c:v>104.0431941354</c:v>
                </c:pt>
                <c:pt idx="46">
                  <c:v>102.180453637837</c:v>
                </c:pt>
                <c:pt idx="47">
                  <c:v>101.55730991197299</c:v>
                </c:pt>
                <c:pt idx="48">
                  <c:v>103.13266068131</c:v>
                </c:pt>
                <c:pt idx="49">
                  <c:v>102.339704061997</c:v>
                </c:pt>
                <c:pt idx="50">
                  <c:v>100.949521454666</c:v>
                </c:pt>
                <c:pt idx="51">
                  <c:v>99.874334139239593</c:v>
                </c:pt>
                <c:pt idx="52">
                  <c:v>99.299578982732797</c:v>
                </c:pt>
                <c:pt idx="53">
                  <c:v>100.108054277319</c:v>
                </c:pt>
                <c:pt idx="54">
                  <c:v>101.442260737486</c:v>
                </c:pt>
                <c:pt idx="55">
                  <c:v>104.495465499023</c:v>
                </c:pt>
                <c:pt idx="56">
                  <c:v>107.002232325737</c:v>
                </c:pt>
                <c:pt idx="57">
                  <c:v>109.23876694880001</c:v>
                </c:pt>
                <c:pt idx="58">
                  <c:v>109.416225698261</c:v>
                </c:pt>
                <c:pt idx="59">
                  <c:v>108.632859894417</c:v>
                </c:pt>
                <c:pt idx="60">
                  <c:v>107.420579595623</c:v>
                </c:pt>
                <c:pt idx="61">
                  <c:v>107.819484600781</c:v>
                </c:pt>
                <c:pt idx="62">
                  <c:v>110.04200942544</c:v>
                </c:pt>
                <c:pt idx="63">
                  <c:v>112.265888708985</c:v>
                </c:pt>
                <c:pt idx="64">
                  <c:v>113.461508981394</c:v>
                </c:pt>
                <c:pt idx="65">
                  <c:v>112.753327759106</c:v>
                </c:pt>
                <c:pt idx="66">
                  <c:v>112.308727433404</c:v>
                </c:pt>
                <c:pt idx="67">
                  <c:v>112.32093508539801</c:v>
                </c:pt>
                <c:pt idx="68">
                  <c:v>113.852138954628</c:v>
                </c:pt>
                <c:pt idx="69">
                  <c:v>115.19334482819301</c:v>
                </c:pt>
                <c:pt idx="70">
                  <c:v>115.885526305844</c:v>
                </c:pt>
                <c:pt idx="71">
                  <c:v>115.95887105113</c:v>
                </c:pt>
                <c:pt idx="72">
                  <c:v>116.399130038702</c:v>
                </c:pt>
                <c:pt idx="73">
                  <c:v>118.678606596995</c:v>
                </c:pt>
                <c:pt idx="74">
                  <c:v>121.441784499392</c:v>
                </c:pt>
                <c:pt idx="75">
                  <c:v>123.619724990816</c:v>
                </c:pt>
                <c:pt idx="76">
                  <c:v>124.36119694646899</c:v>
                </c:pt>
                <c:pt idx="77">
                  <c:v>125.314296725419</c:v>
                </c:pt>
                <c:pt idx="78">
                  <c:v>125.983707933921</c:v>
                </c:pt>
                <c:pt idx="79">
                  <c:v>127.65837737747</c:v>
                </c:pt>
                <c:pt idx="80">
                  <c:v>128.96083891164301</c:v>
                </c:pt>
                <c:pt idx="81">
                  <c:v>130.50186644108001</c:v>
                </c:pt>
                <c:pt idx="82">
                  <c:v>130.10226703974999</c:v>
                </c:pt>
                <c:pt idx="83">
                  <c:v>130.58074718342101</c:v>
                </c:pt>
                <c:pt idx="84">
                  <c:v>129.862918138346</c:v>
                </c:pt>
                <c:pt idx="85">
                  <c:v>132.24675958843201</c:v>
                </c:pt>
                <c:pt idx="86">
                  <c:v>134.19979366864601</c:v>
                </c:pt>
                <c:pt idx="87">
                  <c:v>137.37053029824099</c:v>
                </c:pt>
                <c:pt idx="88">
                  <c:v>139.23699916693201</c:v>
                </c:pt>
                <c:pt idx="89">
                  <c:v>140.31858085154499</c:v>
                </c:pt>
                <c:pt idx="90">
                  <c:v>142.68423890810999</c:v>
                </c:pt>
                <c:pt idx="91">
                  <c:v>145.93550083148</c:v>
                </c:pt>
                <c:pt idx="92">
                  <c:v>150.39623185677399</c:v>
                </c:pt>
                <c:pt idx="93">
                  <c:v>151.66618660283899</c:v>
                </c:pt>
                <c:pt idx="94">
                  <c:v>151.09619346506301</c:v>
                </c:pt>
                <c:pt idx="95">
                  <c:v>149.99221034930699</c:v>
                </c:pt>
                <c:pt idx="96">
                  <c:v>150.18293055052999</c:v>
                </c:pt>
                <c:pt idx="97">
                  <c:v>152.25051629998001</c:v>
                </c:pt>
                <c:pt idx="98">
                  <c:v>153.23868222561401</c:v>
                </c:pt>
                <c:pt idx="99">
                  <c:v>155.04424520158801</c:v>
                </c:pt>
                <c:pt idx="100">
                  <c:v>154.56329541567499</c:v>
                </c:pt>
                <c:pt idx="101">
                  <c:v>156.00691480970301</c:v>
                </c:pt>
                <c:pt idx="102">
                  <c:v>155.17914642270401</c:v>
                </c:pt>
                <c:pt idx="103">
                  <c:v>156.035193592615</c:v>
                </c:pt>
                <c:pt idx="104">
                  <c:v>155.369985285985</c:v>
                </c:pt>
                <c:pt idx="105">
                  <c:v>156.54662908715201</c:v>
                </c:pt>
                <c:pt idx="106">
                  <c:v>157.52673436620699</c:v>
                </c:pt>
                <c:pt idx="107">
                  <c:v>161.15093118598</c:v>
                </c:pt>
                <c:pt idx="108">
                  <c:v>163.57102419468299</c:v>
                </c:pt>
                <c:pt idx="109">
                  <c:v>166.44169883068099</c:v>
                </c:pt>
                <c:pt idx="110">
                  <c:v>166.533193725281</c:v>
                </c:pt>
                <c:pt idx="111">
                  <c:v>167.82635008155199</c:v>
                </c:pt>
                <c:pt idx="112">
                  <c:v>167.33159696962599</c:v>
                </c:pt>
                <c:pt idx="113">
                  <c:v>169.87771554358699</c:v>
                </c:pt>
                <c:pt idx="114">
                  <c:v>170.16839238301901</c:v>
                </c:pt>
                <c:pt idx="115">
                  <c:v>171.129090256062</c:v>
                </c:pt>
                <c:pt idx="116">
                  <c:v>166.992478035071</c:v>
                </c:pt>
                <c:pt idx="117">
                  <c:v>161.63102390751399</c:v>
                </c:pt>
                <c:pt idx="118">
                  <c:v>155.48895807849499</c:v>
                </c:pt>
                <c:pt idx="119">
                  <c:v>153.69134670220399</c:v>
                </c:pt>
                <c:pt idx="120">
                  <c:v>154.73515329340401</c:v>
                </c:pt>
                <c:pt idx="121">
                  <c:v>159.48327562640799</c:v>
                </c:pt>
                <c:pt idx="122">
                  <c:v>162.021947781422</c:v>
                </c:pt>
                <c:pt idx="123">
                  <c:v>160.39600203015601</c:v>
                </c:pt>
                <c:pt idx="124">
                  <c:v>155.57710083677199</c:v>
                </c:pt>
                <c:pt idx="125">
                  <c:v>151.82091879996301</c:v>
                </c:pt>
                <c:pt idx="126">
                  <c:v>152.276206735133</c:v>
                </c:pt>
                <c:pt idx="127">
                  <c:v>153.992099291388</c:v>
                </c:pt>
                <c:pt idx="128">
                  <c:v>153.09420703704899</c:v>
                </c:pt>
                <c:pt idx="129">
                  <c:v>145.91938717604299</c:v>
                </c:pt>
                <c:pt idx="130">
                  <c:v>136.69089816377999</c:v>
                </c:pt>
                <c:pt idx="131">
                  <c:v>132.33914928030401</c:v>
                </c:pt>
                <c:pt idx="132">
                  <c:v>130.255753376191</c:v>
                </c:pt>
                <c:pt idx="133">
                  <c:v>127.672066693232</c:v>
                </c:pt>
                <c:pt idx="134">
                  <c:v>119.835417500524</c:v>
                </c:pt>
                <c:pt idx="135">
                  <c:v>114.58468626065201</c:v>
                </c:pt>
                <c:pt idx="136">
                  <c:v>110.288742388827</c:v>
                </c:pt>
                <c:pt idx="137">
                  <c:v>111.044120739815</c:v>
                </c:pt>
                <c:pt idx="138">
                  <c:v>110.49509436612099</c:v>
                </c:pt>
                <c:pt idx="139">
                  <c:v>108.61998355833801</c:v>
                </c:pt>
                <c:pt idx="140">
                  <c:v>105.103326991367</c:v>
                </c:pt>
                <c:pt idx="141">
                  <c:v>101.754926336145</c:v>
                </c:pt>
                <c:pt idx="142">
                  <c:v>102.101732849409</c:v>
                </c:pt>
                <c:pt idx="143">
                  <c:v>103.028712151203</c:v>
                </c:pt>
                <c:pt idx="144">
                  <c:v>103.61014869511099</c:v>
                </c:pt>
                <c:pt idx="145">
                  <c:v>101.924803936647</c:v>
                </c:pt>
                <c:pt idx="146">
                  <c:v>101.656663156972</c:v>
                </c:pt>
                <c:pt idx="147">
                  <c:v>104.01282001184001</c:v>
                </c:pt>
                <c:pt idx="148">
                  <c:v>105.798895262633</c:v>
                </c:pt>
                <c:pt idx="149">
                  <c:v>106.213312516588</c:v>
                </c:pt>
                <c:pt idx="150">
                  <c:v>103.867752332679</c:v>
                </c:pt>
                <c:pt idx="151">
                  <c:v>102.651739609769</c:v>
                </c:pt>
                <c:pt idx="152">
                  <c:v>102.68828163550801</c:v>
                </c:pt>
                <c:pt idx="153">
                  <c:v>105.58567341310101</c:v>
                </c:pt>
                <c:pt idx="154">
                  <c:v>109.022558765635</c:v>
                </c:pt>
                <c:pt idx="155">
                  <c:v>112.691522704571</c:v>
                </c:pt>
                <c:pt idx="156">
                  <c:v>112.315686727193</c:v>
                </c:pt>
                <c:pt idx="157">
                  <c:v>107.885749161924</c:v>
                </c:pt>
                <c:pt idx="158">
                  <c:v>103.51525445359501</c:v>
                </c:pt>
                <c:pt idx="159">
                  <c:v>101.995859127969</c:v>
                </c:pt>
                <c:pt idx="160">
                  <c:v>104.02250728248499</c:v>
                </c:pt>
                <c:pt idx="161">
                  <c:v>105.909515487571</c:v>
                </c:pt>
                <c:pt idx="162">
                  <c:v>108.598130219252</c:v>
                </c:pt>
                <c:pt idx="163">
                  <c:v>110.47550721570001</c:v>
                </c:pt>
                <c:pt idx="164">
                  <c:v>112.216547946438</c:v>
                </c:pt>
                <c:pt idx="165">
                  <c:v>114.051527805535</c:v>
                </c:pt>
                <c:pt idx="166">
                  <c:v>114.126124133529</c:v>
                </c:pt>
                <c:pt idx="167">
                  <c:v>114.47942398996901</c:v>
                </c:pt>
                <c:pt idx="168">
                  <c:v>111.647473271469</c:v>
                </c:pt>
                <c:pt idx="169">
                  <c:v>109.920246677791</c:v>
                </c:pt>
                <c:pt idx="170">
                  <c:v>109.265700080855</c:v>
                </c:pt>
                <c:pt idx="171">
                  <c:v>110.70129452982501</c:v>
                </c:pt>
                <c:pt idx="172">
                  <c:v>111.5901125442</c:v>
                </c:pt>
                <c:pt idx="173">
                  <c:v>112.471320353126</c:v>
                </c:pt>
                <c:pt idx="174">
                  <c:v>114.730722178894</c:v>
                </c:pt>
                <c:pt idx="175">
                  <c:v>117.324302779524</c:v>
                </c:pt>
                <c:pt idx="176">
                  <c:v>118.049967902185</c:v>
                </c:pt>
                <c:pt idx="177">
                  <c:v>117.27749647164001</c:v>
                </c:pt>
                <c:pt idx="178">
                  <c:v>115.557092721464</c:v>
                </c:pt>
                <c:pt idx="179">
                  <c:v>116.274833236367</c:v>
                </c:pt>
                <c:pt idx="180">
                  <c:v>116.08100509807799</c:v>
                </c:pt>
                <c:pt idx="181">
                  <c:v>119.31426644259901</c:v>
                </c:pt>
                <c:pt idx="182">
                  <c:v>121.28565862200701</c:v>
                </c:pt>
                <c:pt idx="183">
                  <c:v>125.101032619813</c:v>
                </c:pt>
                <c:pt idx="184">
                  <c:v>125.074436176776</c:v>
                </c:pt>
                <c:pt idx="185">
                  <c:v>125.3687581976</c:v>
                </c:pt>
                <c:pt idx="186">
                  <c:v>123.779243659554</c:v>
                </c:pt>
                <c:pt idx="187">
                  <c:v>124.447908315484</c:v>
                </c:pt>
                <c:pt idx="188">
                  <c:v>125.523081811616</c:v>
                </c:pt>
                <c:pt idx="189">
                  <c:v>127.067767033462</c:v>
                </c:pt>
                <c:pt idx="190">
                  <c:v>128.20787549867001</c:v>
                </c:pt>
                <c:pt idx="191">
                  <c:v>128.99704336422701</c:v>
                </c:pt>
                <c:pt idx="192">
                  <c:v>131.421899687549</c:v>
                </c:pt>
                <c:pt idx="193">
                  <c:v>133.466012887094</c:v>
                </c:pt>
                <c:pt idx="194">
                  <c:v>135.52697472729599</c:v>
                </c:pt>
                <c:pt idx="195">
                  <c:v>136.18239288082299</c:v>
                </c:pt>
                <c:pt idx="196">
                  <c:v>137.22672823500599</c:v>
                </c:pt>
                <c:pt idx="197">
                  <c:v>138.01899359695901</c:v>
                </c:pt>
                <c:pt idx="198">
                  <c:v>138.57313143054901</c:v>
                </c:pt>
                <c:pt idx="199">
                  <c:v>139.48221132239701</c:v>
                </c:pt>
                <c:pt idx="200">
                  <c:v>141.313335962612</c:v>
                </c:pt>
                <c:pt idx="201">
                  <c:v>143.23265947872801</c:v>
                </c:pt>
                <c:pt idx="202">
                  <c:v>146.29835420553599</c:v>
                </c:pt>
                <c:pt idx="203">
                  <c:v>148.03837315926901</c:v>
                </c:pt>
                <c:pt idx="204">
                  <c:v>150.66163831000301</c:v>
                </c:pt>
                <c:pt idx="205">
                  <c:v>150.22707508692801</c:v>
                </c:pt>
                <c:pt idx="206">
                  <c:v>151.463528009914</c:v>
                </c:pt>
                <c:pt idx="207">
                  <c:v>151.96849990206599</c:v>
                </c:pt>
                <c:pt idx="208">
                  <c:v>154.42468761554801</c:v>
                </c:pt>
                <c:pt idx="209">
                  <c:v>154.84755558712101</c:v>
                </c:pt>
                <c:pt idx="210">
                  <c:v>156.52700196730601</c:v>
                </c:pt>
                <c:pt idx="211">
                  <c:v>158.116817020312</c:v>
                </c:pt>
                <c:pt idx="212">
                  <c:v>158.998276313752</c:v>
                </c:pt>
                <c:pt idx="213">
                  <c:v>157.733228961018</c:v>
                </c:pt>
                <c:pt idx="214">
                  <c:v>156.646397526432</c:v>
                </c:pt>
                <c:pt idx="215">
                  <c:v>158.996922710311</c:v>
                </c:pt>
                <c:pt idx="216">
                  <c:v>162.81834096097799</c:v>
                </c:pt>
                <c:pt idx="217">
                  <c:v>167.147900884699</c:v>
                </c:pt>
                <c:pt idx="218">
                  <c:v>167.83275091881799</c:v>
                </c:pt>
                <c:pt idx="219">
                  <c:v>168.11769530972001</c:v>
                </c:pt>
                <c:pt idx="220">
                  <c:v>167.432838752327</c:v>
                </c:pt>
                <c:pt idx="221">
                  <c:v>167.614136002859</c:v>
                </c:pt>
                <c:pt idx="222">
                  <c:v>168.59597347359701</c:v>
                </c:pt>
                <c:pt idx="223">
                  <c:v>171.634105085215</c:v>
                </c:pt>
                <c:pt idx="224">
                  <c:v>174.36026029968099</c:v>
                </c:pt>
                <c:pt idx="225">
                  <c:v>176.10721522112601</c:v>
                </c:pt>
                <c:pt idx="226">
                  <c:v>176.752058471758</c:v>
                </c:pt>
                <c:pt idx="227">
                  <c:v>176.45981514559099</c:v>
                </c:pt>
                <c:pt idx="228">
                  <c:v>178.39850513878801</c:v>
                </c:pt>
                <c:pt idx="229">
                  <c:v>180.781594606319</c:v>
                </c:pt>
                <c:pt idx="230">
                  <c:v>184.24673590263299</c:v>
                </c:pt>
                <c:pt idx="231">
                  <c:v>186.450938228041</c:v>
                </c:pt>
                <c:pt idx="232">
                  <c:v>189.85798271003799</c:v>
                </c:pt>
                <c:pt idx="233">
                  <c:v>190.914729193927</c:v>
                </c:pt>
                <c:pt idx="234">
                  <c:v>191.74760274290799</c:v>
                </c:pt>
                <c:pt idx="235">
                  <c:v>191.78146156361601</c:v>
                </c:pt>
                <c:pt idx="236">
                  <c:v>192.63439610382301</c:v>
                </c:pt>
                <c:pt idx="237">
                  <c:v>194.06241493241399</c:v>
                </c:pt>
                <c:pt idx="238">
                  <c:v>192.61193357779899</c:v>
                </c:pt>
                <c:pt idx="239">
                  <c:v>192.03490182911</c:v>
                </c:pt>
                <c:pt idx="240">
                  <c:v>192.905095162663</c:v>
                </c:pt>
                <c:pt idx="241">
                  <c:v>199.45873975067801</c:v>
                </c:pt>
                <c:pt idx="242">
                  <c:v>205.08735499205801</c:v>
                </c:pt>
                <c:pt idx="243">
                  <c:v>206.55028051726501</c:v>
                </c:pt>
                <c:pt idx="244">
                  <c:v>202.39351368723399</c:v>
                </c:pt>
                <c:pt idx="245">
                  <c:v>199.43723953507501</c:v>
                </c:pt>
                <c:pt idx="246">
                  <c:v>202.02915297791699</c:v>
                </c:pt>
                <c:pt idx="247">
                  <c:v>207.63250142109101</c:v>
                </c:pt>
                <c:pt idx="248">
                  <c:v>215.95309946690199</c:v>
                </c:pt>
                <c:pt idx="249">
                  <c:v>217.07056943810201</c:v>
                </c:pt>
                <c:pt idx="250">
                  <c:v>216.97726229794</c:v>
                </c:pt>
                <c:pt idx="251">
                  <c:v>212.02443641552699</c:v>
                </c:pt>
                <c:pt idx="252">
                  <c:v>211.04249798283701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59-46DC-A6EC-D589B884D6F0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Segment'!$K$6:$K$258</c:f>
              <c:numCache>
                <c:formatCode>[$-409]mmm\-yy;@</c:formatCode>
                <c:ptCount val="25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</c:numCache>
            </c:numRef>
          </c:xVal>
          <c:yVal>
            <c:numRef>
              <c:f>'U.S. EW - By Segment'!$N$6:$N$258</c:f>
              <c:numCache>
                <c:formatCode>#,##0_);[Red]\(#,##0\)</c:formatCode>
                <c:ptCount val="253"/>
                <c:pt idx="0">
                  <c:v>76.073864887247794</c:v>
                </c:pt>
                <c:pt idx="1">
                  <c:v>76.154115455541401</c:v>
                </c:pt>
                <c:pt idx="2">
                  <c:v>76.107006855682201</c:v>
                </c:pt>
                <c:pt idx="3">
                  <c:v>77.107093706487703</c:v>
                </c:pt>
                <c:pt idx="4">
                  <c:v>78.151458199062105</c:v>
                </c:pt>
                <c:pt idx="5">
                  <c:v>79.681816757663597</c:v>
                </c:pt>
                <c:pt idx="6">
                  <c:v>79.432880259809906</c:v>
                </c:pt>
                <c:pt idx="7">
                  <c:v>78.884024343172598</c:v>
                </c:pt>
                <c:pt idx="8">
                  <c:v>78.261479661363396</c:v>
                </c:pt>
                <c:pt idx="9">
                  <c:v>79.363741991553297</c:v>
                </c:pt>
                <c:pt idx="10">
                  <c:v>80.909796264902397</c:v>
                </c:pt>
                <c:pt idx="11">
                  <c:v>82.314131464816796</c:v>
                </c:pt>
                <c:pt idx="12">
                  <c:v>82.720998880477296</c:v>
                </c:pt>
                <c:pt idx="13">
                  <c:v>82.8768720045599</c:v>
                </c:pt>
                <c:pt idx="14">
                  <c:v>83.313847571075001</c:v>
                </c:pt>
                <c:pt idx="15">
                  <c:v>84.407731500923603</c:v>
                </c:pt>
                <c:pt idx="16">
                  <c:v>85.352927915112701</c:v>
                </c:pt>
                <c:pt idx="17">
                  <c:v>86.423392260090196</c:v>
                </c:pt>
                <c:pt idx="18">
                  <c:v>86.7097190272668</c:v>
                </c:pt>
                <c:pt idx="19">
                  <c:v>86.952084433727293</c:v>
                </c:pt>
                <c:pt idx="20">
                  <c:v>87.158709583516995</c:v>
                </c:pt>
                <c:pt idx="21">
                  <c:v>87.723480135154503</c:v>
                </c:pt>
                <c:pt idx="22">
                  <c:v>88.804475456498096</c:v>
                </c:pt>
                <c:pt idx="23">
                  <c:v>89.842289956394197</c:v>
                </c:pt>
                <c:pt idx="24">
                  <c:v>91.109349082694493</c:v>
                </c:pt>
                <c:pt idx="25">
                  <c:v>91.663258102309797</c:v>
                </c:pt>
                <c:pt idx="26">
                  <c:v>92.314308885665696</c:v>
                </c:pt>
                <c:pt idx="27">
                  <c:v>93.365754944454196</c:v>
                </c:pt>
                <c:pt idx="28">
                  <c:v>95.342955514100694</c:v>
                </c:pt>
                <c:pt idx="29">
                  <c:v>97.259742096012999</c:v>
                </c:pt>
                <c:pt idx="30">
                  <c:v>97.162924920374195</c:v>
                </c:pt>
                <c:pt idx="31">
                  <c:v>96.171906650133295</c:v>
                </c:pt>
                <c:pt idx="32">
                  <c:v>95.585290211993495</c:v>
                </c:pt>
                <c:pt idx="33">
                  <c:v>97.155974830807097</c:v>
                </c:pt>
                <c:pt idx="34">
                  <c:v>98.804689932785905</c:v>
                </c:pt>
                <c:pt idx="35">
                  <c:v>100</c:v>
                </c:pt>
                <c:pt idx="36">
                  <c:v>100.19273639954</c:v>
                </c:pt>
                <c:pt idx="37">
                  <c:v>100.032069933408</c:v>
                </c:pt>
                <c:pt idx="38">
                  <c:v>99.7981585158238</c:v>
                </c:pt>
                <c:pt idx="39">
                  <c:v>99.781354166550699</c:v>
                </c:pt>
                <c:pt idx="40">
                  <c:v>100.349128194446</c:v>
                </c:pt>
                <c:pt idx="41">
                  <c:v>101.90695835821199</c:v>
                </c:pt>
                <c:pt idx="42">
                  <c:v>103.637623342724</c:v>
                </c:pt>
                <c:pt idx="43">
                  <c:v>105.432008639174</c:v>
                </c:pt>
                <c:pt idx="44">
                  <c:v>106.534096103046</c:v>
                </c:pt>
                <c:pt idx="45">
                  <c:v>106.401208780213</c:v>
                </c:pt>
                <c:pt idx="46">
                  <c:v>105.523890079176</c:v>
                </c:pt>
                <c:pt idx="47">
                  <c:v>104.583163294689</c:v>
                </c:pt>
                <c:pt idx="48">
                  <c:v>105.307202560787</c:v>
                </c:pt>
                <c:pt idx="49">
                  <c:v>106.819483808096</c:v>
                </c:pt>
                <c:pt idx="50">
                  <c:v>108.813107024131</c:v>
                </c:pt>
                <c:pt idx="51">
                  <c:v>109.784063026735</c:v>
                </c:pt>
                <c:pt idx="52">
                  <c:v>110.619586092912</c:v>
                </c:pt>
                <c:pt idx="53">
                  <c:v>111.261436642441</c:v>
                </c:pt>
                <c:pt idx="54">
                  <c:v>112.262538199972</c:v>
                </c:pt>
                <c:pt idx="55">
                  <c:v>112.997612205872</c:v>
                </c:pt>
                <c:pt idx="56">
                  <c:v>114.22550448838901</c:v>
                </c:pt>
                <c:pt idx="57">
                  <c:v>115.95229140381301</c:v>
                </c:pt>
                <c:pt idx="58">
                  <c:v>118.16690067935799</c:v>
                </c:pt>
                <c:pt idx="59">
                  <c:v>119.726877669967</c:v>
                </c:pt>
                <c:pt idx="60">
                  <c:v>119.899380254241</c:v>
                </c:pt>
                <c:pt idx="61">
                  <c:v>119.52591557010599</c:v>
                </c:pt>
                <c:pt idx="62">
                  <c:v>119.933381114152</c:v>
                </c:pt>
                <c:pt idx="63">
                  <c:v>121.493786251212</c:v>
                </c:pt>
                <c:pt idx="64">
                  <c:v>123.21657915378201</c:v>
                </c:pt>
                <c:pt idx="65">
                  <c:v>124.631293812962</c:v>
                </c:pt>
                <c:pt idx="66">
                  <c:v>126.01734703812799</c:v>
                </c:pt>
                <c:pt idx="67">
                  <c:v>127.460863885298</c:v>
                </c:pt>
                <c:pt idx="68">
                  <c:v>128.95983727672501</c:v>
                </c:pt>
                <c:pt idx="69">
                  <c:v>129.71539957870399</c:v>
                </c:pt>
                <c:pt idx="70">
                  <c:v>130.09561413422199</c:v>
                </c:pt>
                <c:pt idx="71">
                  <c:v>130.930510982832</c:v>
                </c:pt>
                <c:pt idx="72">
                  <c:v>132.43133952574701</c:v>
                </c:pt>
                <c:pt idx="73">
                  <c:v>135.00501092224701</c:v>
                </c:pt>
                <c:pt idx="74">
                  <c:v>137.45604990354801</c:v>
                </c:pt>
                <c:pt idx="75">
                  <c:v>140.10892469151699</c:v>
                </c:pt>
                <c:pt idx="76">
                  <c:v>141.80045878392599</c:v>
                </c:pt>
                <c:pt idx="77">
                  <c:v>144.09867471743601</c:v>
                </c:pt>
                <c:pt idx="78">
                  <c:v>146.29902647453599</c:v>
                </c:pt>
                <c:pt idx="79">
                  <c:v>148.776062649994</c:v>
                </c:pt>
                <c:pt idx="80">
                  <c:v>149.85351806308799</c:v>
                </c:pt>
                <c:pt idx="81">
                  <c:v>149.30025529480201</c:v>
                </c:pt>
                <c:pt idx="82">
                  <c:v>148.926271200256</c:v>
                </c:pt>
                <c:pt idx="83">
                  <c:v>150.06587483221301</c:v>
                </c:pt>
                <c:pt idx="84">
                  <c:v>153.52317493526999</c:v>
                </c:pt>
                <c:pt idx="85">
                  <c:v>157.49326851978699</c:v>
                </c:pt>
                <c:pt idx="86">
                  <c:v>161.39493450047499</c:v>
                </c:pt>
                <c:pt idx="87">
                  <c:v>163.909582939507</c:v>
                </c:pt>
                <c:pt idx="88">
                  <c:v>165.66542096512001</c:v>
                </c:pt>
                <c:pt idx="89">
                  <c:v>167.30380987861901</c:v>
                </c:pt>
                <c:pt idx="90">
                  <c:v>168.760064233771</c:v>
                </c:pt>
                <c:pt idx="91">
                  <c:v>170.944427881141</c:v>
                </c:pt>
                <c:pt idx="92">
                  <c:v>172.22462597439201</c:v>
                </c:pt>
                <c:pt idx="93">
                  <c:v>173.612895956096</c:v>
                </c:pt>
                <c:pt idx="94">
                  <c:v>173.58133929749201</c:v>
                </c:pt>
                <c:pt idx="95">
                  <c:v>175.496562491567</c:v>
                </c:pt>
                <c:pt idx="96">
                  <c:v>177.18890413244799</c:v>
                </c:pt>
                <c:pt idx="97">
                  <c:v>179.72838446071401</c:v>
                </c:pt>
                <c:pt idx="98">
                  <c:v>180.38935395588999</c:v>
                </c:pt>
                <c:pt idx="99">
                  <c:v>181.526413310701</c:v>
                </c:pt>
                <c:pt idx="100">
                  <c:v>182.439307574297</c:v>
                </c:pt>
                <c:pt idx="101">
                  <c:v>184.35792677008399</c:v>
                </c:pt>
                <c:pt idx="102">
                  <c:v>184.60505668238</c:v>
                </c:pt>
                <c:pt idx="103">
                  <c:v>183.79775692715</c:v>
                </c:pt>
                <c:pt idx="104">
                  <c:v>181.56365781016601</c:v>
                </c:pt>
                <c:pt idx="105">
                  <c:v>179.15481674497499</c:v>
                </c:pt>
                <c:pt idx="106">
                  <c:v>178.84425782864099</c:v>
                </c:pt>
                <c:pt idx="107">
                  <c:v>179.995373021354</c:v>
                </c:pt>
                <c:pt idx="108">
                  <c:v>183.168376612505</c:v>
                </c:pt>
                <c:pt idx="109">
                  <c:v>185.124535544483</c:v>
                </c:pt>
                <c:pt idx="110">
                  <c:v>187.066964608424</c:v>
                </c:pt>
                <c:pt idx="111">
                  <c:v>188.37931369806699</c:v>
                </c:pt>
                <c:pt idx="112">
                  <c:v>188.947619576786</c:v>
                </c:pt>
                <c:pt idx="113">
                  <c:v>190.28847116278399</c:v>
                </c:pt>
                <c:pt idx="114">
                  <c:v>190.64692312454599</c:v>
                </c:pt>
                <c:pt idx="115">
                  <c:v>191.886231104346</c:v>
                </c:pt>
                <c:pt idx="116">
                  <c:v>190.05552184260199</c:v>
                </c:pt>
                <c:pt idx="117">
                  <c:v>186.53249621894199</c:v>
                </c:pt>
                <c:pt idx="118">
                  <c:v>183.23286602284099</c:v>
                </c:pt>
                <c:pt idx="119">
                  <c:v>183.090055123848</c:v>
                </c:pt>
                <c:pt idx="120">
                  <c:v>185.133106625512</c:v>
                </c:pt>
                <c:pt idx="121">
                  <c:v>185.124000568979</c:v>
                </c:pt>
                <c:pt idx="122">
                  <c:v>182.252451187368</c:v>
                </c:pt>
                <c:pt idx="123">
                  <c:v>178.682477098752</c:v>
                </c:pt>
                <c:pt idx="124">
                  <c:v>176.74308705777</c:v>
                </c:pt>
                <c:pt idx="125">
                  <c:v>176.95927978163201</c:v>
                </c:pt>
                <c:pt idx="126">
                  <c:v>176.451002775436</c:v>
                </c:pt>
                <c:pt idx="127">
                  <c:v>175.78894794468599</c:v>
                </c:pt>
                <c:pt idx="128">
                  <c:v>172.01726097330101</c:v>
                </c:pt>
                <c:pt idx="129">
                  <c:v>168.91412794929499</c:v>
                </c:pt>
                <c:pt idx="130">
                  <c:v>162.673900766922</c:v>
                </c:pt>
                <c:pt idx="131">
                  <c:v>159.46188950462499</c:v>
                </c:pt>
                <c:pt idx="132">
                  <c:v>154.32389373101901</c:v>
                </c:pt>
                <c:pt idx="133">
                  <c:v>152.32493734252799</c:v>
                </c:pt>
                <c:pt idx="134">
                  <c:v>148.34049436900801</c:v>
                </c:pt>
                <c:pt idx="135">
                  <c:v>146.37657924533599</c:v>
                </c:pt>
                <c:pt idx="136">
                  <c:v>144.61143388298399</c:v>
                </c:pt>
                <c:pt idx="137">
                  <c:v>145.33535111486</c:v>
                </c:pt>
                <c:pt idx="138">
                  <c:v>145.97067997300201</c:v>
                </c:pt>
                <c:pt idx="139">
                  <c:v>145.56840612381501</c:v>
                </c:pt>
                <c:pt idx="140">
                  <c:v>142.15387628878199</c:v>
                </c:pt>
                <c:pt idx="141">
                  <c:v>137.38421676143699</c:v>
                </c:pt>
                <c:pt idx="142">
                  <c:v>134.85798361323901</c:v>
                </c:pt>
                <c:pt idx="143">
                  <c:v>134.757703609701</c:v>
                </c:pt>
                <c:pt idx="144">
                  <c:v>136.730748751005</c:v>
                </c:pt>
                <c:pt idx="145">
                  <c:v>138.22155292805101</c:v>
                </c:pt>
                <c:pt idx="146">
                  <c:v>137.86710651882899</c:v>
                </c:pt>
                <c:pt idx="147">
                  <c:v>134.65220472134999</c:v>
                </c:pt>
                <c:pt idx="148">
                  <c:v>130.19247265943901</c:v>
                </c:pt>
                <c:pt idx="149">
                  <c:v>127.543293820019</c:v>
                </c:pt>
                <c:pt idx="150">
                  <c:v>128.10744693261799</c:v>
                </c:pt>
                <c:pt idx="151">
                  <c:v>129.803887675087</c:v>
                </c:pt>
                <c:pt idx="152">
                  <c:v>129.46059780316901</c:v>
                </c:pt>
                <c:pt idx="153">
                  <c:v>127.10216695318999</c:v>
                </c:pt>
                <c:pt idx="154">
                  <c:v>124.799732418023</c:v>
                </c:pt>
                <c:pt idx="155">
                  <c:v>124.585517907685</c:v>
                </c:pt>
                <c:pt idx="156">
                  <c:v>123.930614573779</c:v>
                </c:pt>
                <c:pt idx="157">
                  <c:v>123.842784169708</c:v>
                </c:pt>
                <c:pt idx="158">
                  <c:v>123.158528823933</c:v>
                </c:pt>
                <c:pt idx="159">
                  <c:v>124.05630522522</c:v>
                </c:pt>
                <c:pt idx="160">
                  <c:v>124.07427139922299</c:v>
                </c:pt>
                <c:pt idx="161">
                  <c:v>123.86492269224701</c:v>
                </c:pt>
                <c:pt idx="162">
                  <c:v>123.09636696918901</c:v>
                </c:pt>
                <c:pt idx="163">
                  <c:v>124.250456934374</c:v>
                </c:pt>
                <c:pt idx="164">
                  <c:v>125.73262520703101</c:v>
                </c:pt>
                <c:pt idx="165">
                  <c:v>126.887348796846</c:v>
                </c:pt>
                <c:pt idx="166">
                  <c:v>126.452449490275</c:v>
                </c:pt>
                <c:pt idx="167">
                  <c:v>125.410592003722</c:v>
                </c:pt>
                <c:pt idx="168">
                  <c:v>123.895765519675</c:v>
                </c:pt>
                <c:pt idx="169">
                  <c:v>122.30769381388301</c:v>
                </c:pt>
                <c:pt idx="170">
                  <c:v>122.91261583793199</c:v>
                </c:pt>
                <c:pt idx="171">
                  <c:v>123.804498848336</c:v>
                </c:pt>
                <c:pt idx="172">
                  <c:v>125.77215732134501</c:v>
                </c:pt>
                <c:pt idx="173">
                  <c:v>126.343416758272</c:v>
                </c:pt>
                <c:pt idx="174">
                  <c:v>127.065114593948</c:v>
                </c:pt>
                <c:pt idx="175">
                  <c:v>127.55656162727099</c:v>
                </c:pt>
                <c:pt idx="176">
                  <c:v>128.35739614602701</c:v>
                </c:pt>
                <c:pt idx="177">
                  <c:v>130.355637220023</c:v>
                </c:pt>
                <c:pt idx="178">
                  <c:v>132.230082159863</c:v>
                </c:pt>
                <c:pt idx="179">
                  <c:v>133.72991380935099</c:v>
                </c:pt>
                <c:pt idx="180">
                  <c:v>132.86239570802601</c:v>
                </c:pt>
                <c:pt idx="181">
                  <c:v>131.04570062347199</c:v>
                </c:pt>
                <c:pt idx="182">
                  <c:v>129.80905102743401</c:v>
                </c:pt>
                <c:pt idx="183">
                  <c:v>131.19980439513</c:v>
                </c:pt>
                <c:pt idx="184">
                  <c:v>133.73537200378499</c:v>
                </c:pt>
                <c:pt idx="185">
                  <c:v>136.471453671376</c:v>
                </c:pt>
                <c:pt idx="186">
                  <c:v>137.98158279356699</c:v>
                </c:pt>
                <c:pt idx="187">
                  <c:v>139.07056162045299</c:v>
                </c:pt>
                <c:pt idx="188">
                  <c:v>139.84535361227699</c:v>
                </c:pt>
                <c:pt idx="189">
                  <c:v>140.07107010184501</c:v>
                </c:pt>
                <c:pt idx="190">
                  <c:v>140.560028556296</c:v>
                </c:pt>
                <c:pt idx="191">
                  <c:v>141.96309252004099</c:v>
                </c:pt>
                <c:pt idx="192">
                  <c:v>144.57944858110901</c:v>
                </c:pt>
                <c:pt idx="193">
                  <c:v>145.67890288081901</c:v>
                </c:pt>
                <c:pt idx="194">
                  <c:v>146.01604159224701</c:v>
                </c:pt>
                <c:pt idx="195">
                  <c:v>145.819050868544</c:v>
                </c:pt>
                <c:pt idx="196">
                  <c:v>147.77536850845499</c:v>
                </c:pt>
                <c:pt idx="197">
                  <c:v>149.92924733115899</c:v>
                </c:pt>
                <c:pt idx="198">
                  <c:v>152.919279401637</c:v>
                </c:pt>
                <c:pt idx="199">
                  <c:v>154.890413900499</c:v>
                </c:pt>
                <c:pt idx="200">
                  <c:v>156.85260101688601</c:v>
                </c:pt>
                <c:pt idx="201">
                  <c:v>157.74384575291401</c:v>
                </c:pt>
                <c:pt idx="202">
                  <c:v>158.90339850972401</c:v>
                </c:pt>
                <c:pt idx="203">
                  <c:v>158.98500854557301</c:v>
                </c:pt>
                <c:pt idx="204">
                  <c:v>160.02832758592001</c:v>
                </c:pt>
                <c:pt idx="205">
                  <c:v>160.029247928942</c:v>
                </c:pt>
                <c:pt idx="206">
                  <c:v>161.514783101859</c:v>
                </c:pt>
                <c:pt idx="207">
                  <c:v>162.69028141910599</c:v>
                </c:pt>
                <c:pt idx="208">
                  <c:v>165.60016588818399</c:v>
                </c:pt>
                <c:pt idx="209">
                  <c:v>168.14497588709901</c:v>
                </c:pt>
                <c:pt idx="210">
                  <c:v>170.51229711954201</c:v>
                </c:pt>
                <c:pt idx="211">
                  <c:v>171.457413425129</c:v>
                </c:pt>
                <c:pt idx="212">
                  <c:v>171.40609825237499</c:v>
                </c:pt>
                <c:pt idx="213">
                  <c:v>170.56854528257799</c:v>
                </c:pt>
                <c:pt idx="214">
                  <c:v>171.36090046292901</c:v>
                </c:pt>
                <c:pt idx="215">
                  <c:v>173.029224129836</c:v>
                </c:pt>
                <c:pt idx="216">
                  <c:v>177.11091302046199</c:v>
                </c:pt>
                <c:pt idx="217">
                  <c:v>179.021142759036</c:v>
                </c:pt>
                <c:pt idx="218">
                  <c:v>179.22808661277301</c:v>
                </c:pt>
                <c:pt idx="219">
                  <c:v>177.10027319360901</c:v>
                </c:pt>
                <c:pt idx="220">
                  <c:v>178.39332696674199</c:v>
                </c:pt>
                <c:pt idx="221">
                  <c:v>180.38431661024299</c:v>
                </c:pt>
                <c:pt idx="222">
                  <c:v>185.20360500270701</c:v>
                </c:pt>
                <c:pt idx="223">
                  <c:v>187.645104890618</c:v>
                </c:pt>
                <c:pt idx="224">
                  <c:v>190.085525969206</c:v>
                </c:pt>
                <c:pt idx="225">
                  <c:v>189.31496793424901</c:v>
                </c:pt>
                <c:pt idx="226">
                  <c:v>189.640058313005</c:v>
                </c:pt>
                <c:pt idx="227">
                  <c:v>190.52687347103301</c:v>
                </c:pt>
                <c:pt idx="228">
                  <c:v>194.73813739810899</c:v>
                </c:pt>
                <c:pt idx="229">
                  <c:v>199.126285809807</c:v>
                </c:pt>
                <c:pt idx="230">
                  <c:v>202.550181169696</c:v>
                </c:pt>
                <c:pt idx="231">
                  <c:v>205.39019919582299</c:v>
                </c:pt>
                <c:pt idx="232">
                  <c:v>210.52727653375399</c:v>
                </c:pt>
                <c:pt idx="233">
                  <c:v>216.91364848632401</c:v>
                </c:pt>
                <c:pt idx="234">
                  <c:v>222.29330724972999</c:v>
                </c:pt>
                <c:pt idx="235">
                  <c:v>222.72444328880201</c:v>
                </c:pt>
                <c:pt idx="236">
                  <c:v>220.96130356726101</c:v>
                </c:pt>
                <c:pt idx="237">
                  <c:v>217.78474597003199</c:v>
                </c:pt>
                <c:pt idx="238">
                  <c:v>220.68679542825799</c:v>
                </c:pt>
                <c:pt idx="239">
                  <c:v>222.94762155348499</c:v>
                </c:pt>
                <c:pt idx="240">
                  <c:v>228.503294196285</c:v>
                </c:pt>
                <c:pt idx="241">
                  <c:v>225.99088797137301</c:v>
                </c:pt>
                <c:pt idx="242">
                  <c:v>220.68776072889801</c:v>
                </c:pt>
                <c:pt idx="243">
                  <c:v>217.04355022704601</c:v>
                </c:pt>
                <c:pt idx="244">
                  <c:v>220.835840132535</c:v>
                </c:pt>
                <c:pt idx="245">
                  <c:v>229.12698766712299</c:v>
                </c:pt>
                <c:pt idx="246">
                  <c:v>234.79611793358399</c:v>
                </c:pt>
                <c:pt idx="247">
                  <c:v>235.61421221307299</c:v>
                </c:pt>
                <c:pt idx="248">
                  <c:v>231.83564682166499</c:v>
                </c:pt>
                <c:pt idx="249">
                  <c:v>230.461878819097</c:v>
                </c:pt>
                <c:pt idx="250">
                  <c:v>232.72571042670799</c:v>
                </c:pt>
                <c:pt idx="251">
                  <c:v>236.22056825870899</c:v>
                </c:pt>
                <c:pt idx="252">
                  <c:v>239.42561459351299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59-46DC-A6EC-D589B884D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898912"/>
        <c:axId val="541899304"/>
      </c:scatterChart>
      <c:valAx>
        <c:axId val="541898912"/>
        <c:scaling>
          <c:orientation val="minMax"/>
          <c:max val="4349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41899304"/>
        <c:crosses val="autoZero"/>
        <c:crossBetween val="midCat"/>
        <c:majorUnit val="365"/>
      </c:valAx>
      <c:valAx>
        <c:axId val="541899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4189891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'National-NonDistress'!$P$6:$P$258</c:f>
              <c:numCache>
                <c:formatCode>[$-409]mmm\-yy;@</c:formatCode>
                <c:ptCount val="25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</c:numCache>
            </c:numRef>
          </c:xVal>
          <c:yVal>
            <c:numRef>
              <c:f>'National-NonDistress'!$Q$6:$Q$258</c:f>
              <c:numCache>
                <c:formatCode>_(* #,##0_);_(* \(#,##0\);_(* "-"??_);_(@_)</c:formatCode>
                <c:ptCount val="253"/>
                <c:pt idx="0">
                  <c:v>78.414957325565297</c:v>
                </c:pt>
                <c:pt idx="1">
                  <c:v>77.968309850265896</c:v>
                </c:pt>
                <c:pt idx="2">
                  <c:v>77.711060107942501</c:v>
                </c:pt>
                <c:pt idx="3">
                  <c:v>78.605969765677301</c:v>
                </c:pt>
                <c:pt idx="4">
                  <c:v>79.748632476316402</c:v>
                </c:pt>
                <c:pt idx="5">
                  <c:v>81.021418922102498</c:v>
                </c:pt>
                <c:pt idx="6">
                  <c:v>80.787231389420995</c:v>
                </c:pt>
                <c:pt idx="7">
                  <c:v>80.021952321463402</c:v>
                </c:pt>
                <c:pt idx="8">
                  <c:v>79.572981769473401</c:v>
                </c:pt>
                <c:pt idx="9">
                  <c:v>80.502916151702493</c:v>
                </c:pt>
                <c:pt idx="10">
                  <c:v>82.397831193950694</c:v>
                </c:pt>
                <c:pt idx="11">
                  <c:v>83.836887613738</c:v>
                </c:pt>
                <c:pt idx="12">
                  <c:v>84.277401859838307</c:v>
                </c:pt>
                <c:pt idx="13">
                  <c:v>83.825734586070496</c:v>
                </c:pt>
                <c:pt idx="14">
                  <c:v>83.908618767509594</c:v>
                </c:pt>
                <c:pt idx="15">
                  <c:v>84.846243436124297</c:v>
                </c:pt>
                <c:pt idx="16">
                  <c:v>86.336812656411894</c:v>
                </c:pt>
                <c:pt idx="17">
                  <c:v>87.7437202215269</c:v>
                </c:pt>
                <c:pt idx="18">
                  <c:v>88.505471856557605</c:v>
                </c:pt>
                <c:pt idx="19">
                  <c:v>88.613019292230206</c:v>
                </c:pt>
                <c:pt idx="20">
                  <c:v>88.8794472843162</c:v>
                </c:pt>
                <c:pt idx="21">
                  <c:v>89.211926420406797</c:v>
                </c:pt>
                <c:pt idx="22">
                  <c:v>90.344245864160996</c:v>
                </c:pt>
                <c:pt idx="23">
                  <c:v>91.025385145940206</c:v>
                </c:pt>
                <c:pt idx="24">
                  <c:v>92.269356358065295</c:v>
                </c:pt>
                <c:pt idx="25">
                  <c:v>92.638282859720604</c:v>
                </c:pt>
                <c:pt idx="26">
                  <c:v>93.286043189787094</c:v>
                </c:pt>
                <c:pt idx="27">
                  <c:v>93.953813589881193</c:v>
                </c:pt>
                <c:pt idx="28">
                  <c:v>95.725047043121194</c:v>
                </c:pt>
                <c:pt idx="29">
                  <c:v>97.785267976376602</c:v>
                </c:pt>
                <c:pt idx="30">
                  <c:v>98.287918380087802</c:v>
                </c:pt>
                <c:pt idx="31">
                  <c:v>97.908364722941698</c:v>
                </c:pt>
                <c:pt idx="32">
                  <c:v>97.296655822385901</c:v>
                </c:pt>
                <c:pt idx="33">
                  <c:v>98.364484464526996</c:v>
                </c:pt>
                <c:pt idx="34">
                  <c:v>99.274683690173205</c:v>
                </c:pt>
                <c:pt idx="35">
                  <c:v>100</c:v>
                </c:pt>
                <c:pt idx="36">
                  <c:v>100.19504055095</c:v>
                </c:pt>
                <c:pt idx="37">
                  <c:v>100.417591389995</c:v>
                </c:pt>
                <c:pt idx="38">
                  <c:v>100.556212635378</c:v>
                </c:pt>
                <c:pt idx="39">
                  <c:v>100.591474299428</c:v>
                </c:pt>
                <c:pt idx="40">
                  <c:v>100.884179824024</c:v>
                </c:pt>
                <c:pt idx="41">
                  <c:v>102.15642688654199</c:v>
                </c:pt>
                <c:pt idx="42">
                  <c:v>103.786605503736</c:v>
                </c:pt>
                <c:pt idx="43">
                  <c:v>105.693948606219</c:v>
                </c:pt>
                <c:pt idx="44">
                  <c:v>106.72949379904701</c:v>
                </c:pt>
                <c:pt idx="45">
                  <c:v>106.345449183838</c:v>
                </c:pt>
                <c:pt idx="46">
                  <c:v>105.26374340479001</c:v>
                </c:pt>
                <c:pt idx="47">
                  <c:v>104.292572051517</c:v>
                </c:pt>
                <c:pt idx="48">
                  <c:v>104.88263931805299</c:v>
                </c:pt>
                <c:pt idx="49">
                  <c:v>106.118377701491</c:v>
                </c:pt>
                <c:pt idx="50">
                  <c:v>107.738882287283</c:v>
                </c:pt>
                <c:pt idx="51">
                  <c:v>108.513990576476</c:v>
                </c:pt>
                <c:pt idx="52">
                  <c:v>109.163943447866</c:v>
                </c:pt>
                <c:pt idx="53">
                  <c:v>109.80050280122801</c:v>
                </c:pt>
                <c:pt idx="54">
                  <c:v>110.877426151756</c:v>
                </c:pt>
                <c:pt idx="55">
                  <c:v>111.924756226553</c:v>
                </c:pt>
                <c:pt idx="56">
                  <c:v>113.349369045049</c:v>
                </c:pt>
                <c:pt idx="57">
                  <c:v>115.054107438532</c:v>
                </c:pt>
                <c:pt idx="58">
                  <c:v>116.89002569533</c:v>
                </c:pt>
                <c:pt idx="59">
                  <c:v>117.95971628524001</c:v>
                </c:pt>
                <c:pt idx="60">
                  <c:v>117.89061099294599</c:v>
                </c:pt>
                <c:pt idx="61">
                  <c:v>117.671299400515</c:v>
                </c:pt>
                <c:pt idx="62">
                  <c:v>118.49980498463501</c:v>
                </c:pt>
                <c:pt idx="63">
                  <c:v>120.272976321903</c:v>
                </c:pt>
                <c:pt idx="64">
                  <c:v>121.92337330668499</c:v>
                </c:pt>
                <c:pt idx="65">
                  <c:v>122.928201375398</c:v>
                </c:pt>
                <c:pt idx="66">
                  <c:v>123.917600510828</c:v>
                </c:pt>
                <c:pt idx="67">
                  <c:v>125.045414134214</c:v>
                </c:pt>
                <c:pt idx="68">
                  <c:v>126.506885465989</c:v>
                </c:pt>
                <c:pt idx="69">
                  <c:v>127.35580610534601</c:v>
                </c:pt>
                <c:pt idx="70">
                  <c:v>127.739161152086</c:v>
                </c:pt>
                <c:pt idx="71">
                  <c:v>128.386362684576</c:v>
                </c:pt>
                <c:pt idx="72">
                  <c:v>129.70983653955699</c:v>
                </c:pt>
                <c:pt idx="73">
                  <c:v>132.29210228495</c:v>
                </c:pt>
                <c:pt idx="74">
                  <c:v>134.850354506587</c:v>
                </c:pt>
                <c:pt idx="75">
                  <c:v>137.48121601056599</c:v>
                </c:pt>
                <c:pt idx="76">
                  <c:v>138.96194879751599</c:v>
                </c:pt>
                <c:pt idx="77">
                  <c:v>141.024709242315</c:v>
                </c:pt>
                <c:pt idx="78">
                  <c:v>142.92247427721699</c:v>
                </c:pt>
                <c:pt idx="79">
                  <c:v>145.21669123930999</c:v>
                </c:pt>
                <c:pt idx="80">
                  <c:v>146.26296003230601</c:v>
                </c:pt>
                <c:pt idx="81">
                  <c:v>145.952414387</c:v>
                </c:pt>
                <c:pt idx="82">
                  <c:v>145.50656134915201</c:v>
                </c:pt>
                <c:pt idx="83">
                  <c:v>146.505062412348</c:v>
                </c:pt>
                <c:pt idx="84">
                  <c:v>149.36437498410299</c:v>
                </c:pt>
                <c:pt idx="85">
                  <c:v>153.12208017132599</c:v>
                </c:pt>
                <c:pt idx="86">
                  <c:v>156.659260508561</c:v>
                </c:pt>
                <c:pt idx="87">
                  <c:v>159.18164166176399</c:v>
                </c:pt>
                <c:pt idx="88">
                  <c:v>160.77151254572101</c:v>
                </c:pt>
                <c:pt idx="89">
                  <c:v>162.13436031196301</c:v>
                </c:pt>
                <c:pt idx="90">
                  <c:v>163.643337682289</c:v>
                </c:pt>
                <c:pt idx="91">
                  <c:v>166.006029995858</c:v>
                </c:pt>
                <c:pt idx="92">
                  <c:v>168.0572180156</c:v>
                </c:pt>
                <c:pt idx="93">
                  <c:v>169.47893374069301</c:v>
                </c:pt>
                <c:pt idx="94">
                  <c:v>169.35419450025299</c:v>
                </c:pt>
                <c:pt idx="95">
                  <c:v>170.578344418608</c:v>
                </c:pt>
                <c:pt idx="96">
                  <c:v>172.075992962149</c:v>
                </c:pt>
                <c:pt idx="97">
                  <c:v>174.690542740876</c:v>
                </c:pt>
                <c:pt idx="98">
                  <c:v>175.60459224800601</c:v>
                </c:pt>
                <c:pt idx="99">
                  <c:v>176.959473532836</c:v>
                </c:pt>
                <c:pt idx="100">
                  <c:v>177.57084097592099</c:v>
                </c:pt>
                <c:pt idx="101">
                  <c:v>179.29956360992199</c:v>
                </c:pt>
                <c:pt idx="102">
                  <c:v>179.144910631111</c:v>
                </c:pt>
                <c:pt idx="103">
                  <c:v>178.56364186067</c:v>
                </c:pt>
                <c:pt idx="104">
                  <c:v>176.686359305965</c:v>
                </c:pt>
                <c:pt idx="105">
                  <c:v>175.137433555744</c:v>
                </c:pt>
                <c:pt idx="106">
                  <c:v>175.20810034858201</c:v>
                </c:pt>
                <c:pt idx="107">
                  <c:v>176.92908446317799</c:v>
                </c:pt>
                <c:pt idx="108">
                  <c:v>179.89535761586501</c:v>
                </c:pt>
                <c:pt idx="109">
                  <c:v>181.98905430900601</c:v>
                </c:pt>
                <c:pt idx="110">
                  <c:v>183.488592693458</c:v>
                </c:pt>
                <c:pt idx="111">
                  <c:v>184.866971331522</c:v>
                </c:pt>
                <c:pt idx="112">
                  <c:v>185.24369612168999</c:v>
                </c:pt>
                <c:pt idx="113">
                  <c:v>186.89620888043899</c:v>
                </c:pt>
                <c:pt idx="114">
                  <c:v>187.30486728435801</c:v>
                </c:pt>
                <c:pt idx="115">
                  <c:v>188.497578470257</c:v>
                </c:pt>
                <c:pt idx="116">
                  <c:v>186.221231339768</c:v>
                </c:pt>
                <c:pt idx="117">
                  <c:v>182.24853303759201</c:v>
                </c:pt>
                <c:pt idx="118">
                  <c:v>178.393321039482</c:v>
                </c:pt>
                <c:pt idx="119">
                  <c:v>178.04182507204001</c:v>
                </c:pt>
                <c:pt idx="120">
                  <c:v>180.11424305774301</c:v>
                </c:pt>
                <c:pt idx="121">
                  <c:v>180.96073218663301</c:v>
                </c:pt>
                <c:pt idx="122">
                  <c:v>178.874718868423</c:v>
                </c:pt>
                <c:pt idx="123">
                  <c:v>175.51039201539001</c:v>
                </c:pt>
                <c:pt idx="124">
                  <c:v>173.144080140543</c:v>
                </c:pt>
                <c:pt idx="125">
                  <c:v>172.780165769485</c:v>
                </c:pt>
                <c:pt idx="126">
                  <c:v>172.43643833900899</c:v>
                </c:pt>
                <c:pt idx="127">
                  <c:v>172.14481706278599</c:v>
                </c:pt>
                <c:pt idx="128">
                  <c:v>168.864925028188</c:v>
                </c:pt>
                <c:pt idx="129">
                  <c:v>165.31809162404099</c:v>
                </c:pt>
                <c:pt idx="130">
                  <c:v>158.80409634648299</c:v>
                </c:pt>
                <c:pt idx="131">
                  <c:v>155.501774505665</c:v>
                </c:pt>
                <c:pt idx="132">
                  <c:v>150.793757975522</c:v>
                </c:pt>
                <c:pt idx="133">
                  <c:v>148.60969287572701</c:v>
                </c:pt>
                <c:pt idx="134">
                  <c:v>144.177557878241</c:v>
                </c:pt>
                <c:pt idx="135">
                  <c:v>141.777570691568</c:v>
                </c:pt>
                <c:pt idx="136">
                  <c:v>139.80156303649099</c:v>
                </c:pt>
                <c:pt idx="137">
                  <c:v>140.39416069901699</c:v>
                </c:pt>
                <c:pt idx="138">
                  <c:v>140.58039673096999</c:v>
                </c:pt>
                <c:pt idx="139">
                  <c:v>139.40708753704899</c:v>
                </c:pt>
                <c:pt idx="140">
                  <c:v>135.50563761185299</c:v>
                </c:pt>
                <c:pt idx="141">
                  <c:v>130.85253099078599</c:v>
                </c:pt>
                <c:pt idx="142">
                  <c:v>129.06694521014501</c:v>
                </c:pt>
                <c:pt idx="143">
                  <c:v>129.51880412812</c:v>
                </c:pt>
                <c:pt idx="144">
                  <c:v>131.60833319594701</c:v>
                </c:pt>
                <c:pt idx="145">
                  <c:v>132.67402685973499</c:v>
                </c:pt>
                <c:pt idx="146">
                  <c:v>132.182977707303</c:v>
                </c:pt>
                <c:pt idx="147">
                  <c:v>129.66582559567499</c:v>
                </c:pt>
                <c:pt idx="148">
                  <c:v>126.082785950268</c:v>
                </c:pt>
                <c:pt idx="149">
                  <c:v>123.90407762525</c:v>
                </c:pt>
                <c:pt idx="150">
                  <c:v>123.835681305145</c:v>
                </c:pt>
                <c:pt idx="151">
                  <c:v>124.966559798959</c:v>
                </c:pt>
                <c:pt idx="152">
                  <c:v>124.633443323344</c:v>
                </c:pt>
                <c:pt idx="153">
                  <c:v>123.43782070927099</c:v>
                </c:pt>
                <c:pt idx="154">
                  <c:v>122.336150002224</c:v>
                </c:pt>
                <c:pt idx="155">
                  <c:v>122.982065791614</c:v>
                </c:pt>
                <c:pt idx="156">
                  <c:v>122.34796365003299</c:v>
                </c:pt>
                <c:pt idx="157">
                  <c:v>121.33252694080799</c:v>
                </c:pt>
                <c:pt idx="158">
                  <c:v>119.875655842428</c:v>
                </c:pt>
                <c:pt idx="159">
                  <c:v>120.267849550337</c:v>
                </c:pt>
                <c:pt idx="160">
                  <c:v>120.721000868555</c:v>
                </c:pt>
                <c:pt idx="161">
                  <c:v>120.905194074264</c:v>
                </c:pt>
                <c:pt idx="162">
                  <c:v>120.741520971868</c:v>
                </c:pt>
                <c:pt idx="163">
                  <c:v>121.987723478547</c:v>
                </c:pt>
                <c:pt idx="164">
                  <c:v>123.578998315932</c:v>
                </c:pt>
                <c:pt idx="165">
                  <c:v>124.895626977551</c:v>
                </c:pt>
                <c:pt idx="166">
                  <c:v>124.60976297616099</c:v>
                </c:pt>
                <c:pt idx="167">
                  <c:v>123.882188958423</c:v>
                </c:pt>
                <c:pt idx="168">
                  <c:v>122.143187993129</c:v>
                </c:pt>
                <c:pt idx="169">
                  <c:v>120.508394775103</c:v>
                </c:pt>
                <c:pt idx="170">
                  <c:v>120.801063380564</c:v>
                </c:pt>
                <c:pt idx="171">
                  <c:v>121.73566964215399</c:v>
                </c:pt>
                <c:pt idx="172">
                  <c:v>123.425598678605</c:v>
                </c:pt>
                <c:pt idx="173">
                  <c:v>124.071806522139</c:v>
                </c:pt>
                <c:pt idx="174">
                  <c:v>125.097444839454</c:v>
                </c:pt>
                <c:pt idx="175">
                  <c:v>126.03971660810799</c:v>
                </c:pt>
                <c:pt idx="176">
                  <c:v>126.842208519275</c:v>
                </c:pt>
                <c:pt idx="177">
                  <c:v>128.36930362396399</c:v>
                </c:pt>
                <c:pt idx="178">
                  <c:v>129.59416007947701</c:v>
                </c:pt>
                <c:pt idx="179">
                  <c:v>130.975383246918</c:v>
                </c:pt>
                <c:pt idx="180">
                  <c:v>130.27899303774601</c:v>
                </c:pt>
                <c:pt idx="181">
                  <c:v>129.290834945705</c:v>
                </c:pt>
                <c:pt idx="182">
                  <c:v>128.59197955475699</c:v>
                </c:pt>
                <c:pt idx="183">
                  <c:v>130.43075524985099</c:v>
                </c:pt>
                <c:pt idx="184">
                  <c:v>132.603701532857</c:v>
                </c:pt>
                <c:pt idx="185">
                  <c:v>134.956058794938</c:v>
                </c:pt>
                <c:pt idx="186">
                  <c:v>135.860258043458</c:v>
                </c:pt>
                <c:pt idx="187">
                  <c:v>136.80264230604899</c:v>
                </c:pt>
                <c:pt idx="188">
                  <c:v>137.64725893344399</c:v>
                </c:pt>
                <c:pt idx="189">
                  <c:v>138.18782202706799</c:v>
                </c:pt>
                <c:pt idx="190">
                  <c:v>138.87587847091299</c:v>
                </c:pt>
                <c:pt idx="191">
                  <c:v>140.11128905476301</c:v>
                </c:pt>
                <c:pt idx="192">
                  <c:v>142.662208378119</c:v>
                </c:pt>
                <c:pt idx="193">
                  <c:v>143.84009728276499</c:v>
                </c:pt>
                <c:pt idx="194">
                  <c:v>144.51780404274501</c:v>
                </c:pt>
                <c:pt idx="195">
                  <c:v>144.50639781602399</c:v>
                </c:pt>
                <c:pt idx="196">
                  <c:v>146.385401197384</c:v>
                </c:pt>
                <c:pt idx="197">
                  <c:v>148.35476394127701</c:v>
                </c:pt>
                <c:pt idx="198">
                  <c:v>150.91627864583299</c:v>
                </c:pt>
                <c:pt idx="199">
                  <c:v>152.654895867432</c:v>
                </c:pt>
                <c:pt idx="200">
                  <c:v>154.58813235291601</c:v>
                </c:pt>
                <c:pt idx="201">
                  <c:v>155.70676290853501</c:v>
                </c:pt>
                <c:pt idx="202">
                  <c:v>157.304231872488</c:v>
                </c:pt>
                <c:pt idx="203">
                  <c:v>157.70177779796001</c:v>
                </c:pt>
                <c:pt idx="204">
                  <c:v>159.014014535705</c:v>
                </c:pt>
                <c:pt idx="205">
                  <c:v>158.80595277992799</c:v>
                </c:pt>
                <c:pt idx="206">
                  <c:v>160.17148148454299</c:v>
                </c:pt>
                <c:pt idx="207">
                  <c:v>161.154788568003</c:v>
                </c:pt>
                <c:pt idx="208">
                  <c:v>164.05698579235101</c:v>
                </c:pt>
                <c:pt idx="209">
                  <c:v>166.32489420227199</c:v>
                </c:pt>
                <c:pt idx="210">
                  <c:v>168.62447962264201</c:v>
                </c:pt>
                <c:pt idx="211">
                  <c:v>169.66884394475599</c:v>
                </c:pt>
                <c:pt idx="212">
                  <c:v>169.76008115854401</c:v>
                </c:pt>
                <c:pt idx="213">
                  <c:v>168.85439963382001</c:v>
                </c:pt>
                <c:pt idx="214">
                  <c:v>169.30967011902399</c:v>
                </c:pt>
                <c:pt idx="215">
                  <c:v>171.12308937470701</c:v>
                </c:pt>
                <c:pt idx="216">
                  <c:v>175.146655758604</c:v>
                </c:pt>
                <c:pt idx="217">
                  <c:v>177.43268474814599</c:v>
                </c:pt>
                <c:pt idx="218">
                  <c:v>177.58007724148899</c:v>
                </c:pt>
                <c:pt idx="219">
                  <c:v>175.81253574423701</c:v>
                </c:pt>
                <c:pt idx="220">
                  <c:v>176.830298105048</c:v>
                </c:pt>
                <c:pt idx="221">
                  <c:v>178.60988417235299</c:v>
                </c:pt>
                <c:pt idx="222">
                  <c:v>182.79547441728101</c:v>
                </c:pt>
                <c:pt idx="223">
                  <c:v>185.41690977485399</c:v>
                </c:pt>
                <c:pt idx="224">
                  <c:v>187.92701172381101</c:v>
                </c:pt>
                <c:pt idx="225">
                  <c:v>187.65175041464701</c:v>
                </c:pt>
                <c:pt idx="226">
                  <c:v>188.05439600545901</c:v>
                </c:pt>
                <c:pt idx="227">
                  <c:v>188.69673505666699</c:v>
                </c:pt>
                <c:pt idx="228">
                  <c:v>192.49841663297499</c:v>
                </c:pt>
                <c:pt idx="229">
                  <c:v>196.506524031851</c:v>
                </c:pt>
                <c:pt idx="230">
                  <c:v>199.97271016516501</c:v>
                </c:pt>
                <c:pt idx="231">
                  <c:v>202.708508523847</c:v>
                </c:pt>
                <c:pt idx="232">
                  <c:v>207.40563824550699</c:v>
                </c:pt>
                <c:pt idx="233">
                  <c:v>212.39711859415499</c:v>
                </c:pt>
                <c:pt idx="234">
                  <c:v>216.56248378085999</c:v>
                </c:pt>
                <c:pt idx="235">
                  <c:v>216.938038460115</c:v>
                </c:pt>
                <c:pt idx="236">
                  <c:v>215.96411770709699</c:v>
                </c:pt>
                <c:pt idx="237">
                  <c:v>213.97773827183499</c:v>
                </c:pt>
                <c:pt idx="238">
                  <c:v>215.903657593395</c:v>
                </c:pt>
                <c:pt idx="239">
                  <c:v>217.38254820434099</c:v>
                </c:pt>
                <c:pt idx="240">
                  <c:v>221.79587422914699</c:v>
                </c:pt>
                <c:pt idx="241">
                  <c:v>221.40063389389601</c:v>
                </c:pt>
                <c:pt idx="242">
                  <c:v>218.736629110666</c:v>
                </c:pt>
                <c:pt idx="243">
                  <c:v>215.92200182079799</c:v>
                </c:pt>
                <c:pt idx="244">
                  <c:v>218.321869250953</c:v>
                </c:pt>
                <c:pt idx="245">
                  <c:v>224.04677379497099</c:v>
                </c:pt>
                <c:pt idx="246">
                  <c:v>228.873541180307</c:v>
                </c:pt>
                <c:pt idx="247">
                  <c:v>230.628347378364</c:v>
                </c:pt>
                <c:pt idx="248">
                  <c:v>229.68092135801001</c:v>
                </c:pt>
                <c:pt idx="249">
                  <c:v>228.94236719578799</c:v>
                </c:pt>
                <c:pt idx="250">
                  <c:v>230.74957687271299</c:v>
                </c:pt>
                <c:pt idx="251">
                  <c:v>231.58505155691901</c:v>
                </c:pt>
                <c:pt idx="252">
                  <c:v>234.777135718068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8D-4C94-AB1F-2B1C16B49EBA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'National-NonDistress'!$T$6:$T$97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'National-NonDistress'!$U$6:$U$97</c:f>
              <c:numCache>
                <c:formatCode>#,##0_);[Red]\(#,##0\)</c:formatCode>
                <c:ptCount val="92"/>
                <c:pt idx="0">
                  <c:v>63.845048035105101</c:v>
                </c:pt>
                <c:pt idx="1">
                  <c:v>63.955454572700603</c:v>
                </c:pt>
                <c:pt idx="2">
                  <c:v>66.364148808856598</c:v>
                </c:pt>
                <c:pt idx="3">
                  <c:v>68.938935439417506</c:v>
                </c:pt>
                <c:pt idx="4">
                  <c:v>68.762859284544007</c:v>
                </c:pt>
                <c:pt idx="5">
                  <c:v>71.656447457866705</c:v>
                </c:pt>
                <c:pt idx="6">
                  <c:v>73.500328901064705</c:v>
                </c:pt>
                <c:pt idx="7">
                  <c:v>78.370452067155199</c:v>
                </c:pt>
                <c:pt idx="8">
                  <c:v>77.122043135380295</c:v>
                </c:pt>
                <c:pt idx="9">
                  <c:v>80.589813675787497</c:v>
                </c:pt>
                <c:pt idx="10">
                  <c:v>79.489270041624593</c:v>
                </c:pt>
                <c:pt idx="11">
                  <c:v>84.075600699026694</c:v>
                </c:pt>
                <c:pt idx="12">
                  <c:v>83.306914506124699</c:v>
                </c:pt>
                <c:pt idx="13">
                  <c:v>87.206340503718096</c:v>
                </c:pt>
                <c:pt idx="14">
                  <c:v>88.718970077349596</c:v>
                </c:pt>
                <c:pt idx="15">
                  <c:v>90.443632179879998</c:v>
                </c:pt>
                <c:pt idx="16">
                  <c:v>92.810532485697095</c:v>
                </c:pt>
                <c:pt idx="17">
                  <c:v>97.087728312351004</c:v>
                </c:pt>
                <c:pt idx="18">
                  <c:v>96.905367584331103</c:v>
                </c:pt>
                <c:pt idx="19">
                  <c:v>100</c:v>
                </c:pt>
                <c:pt idx="20">
                  <c:v>100.05827286493999</c:v>
                </c:pt>
                <c:pt idx="21">
                  <c:v>101.54025601367999</c:v>
                </c:pt>
                <c:pt idx="22">
                  <c:v>106.264422143698</c:v>
                </c:pt>
                <c:pt idx="23">
                  <c:v>103.414856285653</c:v>
                </c:pt>
                <c:pt idx="24">
                  <c:v>107.340023989732</c:v>
                </c:pt>
                <c:pt idx="25">
                  <c:v>109.296916843552</c:v>
                </c:pt>
                <c:pt idx="26">
                  <c:v>113.06545098172801</c:v>
                </c:pt>
                <c:pt idx="27">
                  <c:v>117.021212809011</c:v>
                </c:pt>
                <c:pt idx="28">
                  <c:v>118.29332003398</c:v>
                </c:pt>
                <c:pt idx="29">
                  <c:v>122.33557631362</c:v>
                </c:pt>
                <c:pt idx="30">
                  <c:v>125.910826466852</c:v>
                </c:pt>
                <c:pt idx="31">
                  <c:v>128.431271134616</c:v>
                </c:pt>
                <c:pt idx="32">
                  <c:v>133.86223997435701</c:v>
                </c:pt>
                <c:pt idx="33">
                  <c:v>140.61916299322101</c:v>
                </c:pt>
                <c:pt idx="34">
                  <c:v>144.95454728960999</c:v>
                </c:pt>
                <c:pt idx="35">
                  <c:v>145.16527462678499</c:v>
                </c:pt>
                <c:pt idx="36">
                  <c:v>155.413903125215</c:v>
                </c:pt>
                <c:pt idx="37">
                  <c:v>160.611348286263</c:v>
                </c:pt>
                <c:pt idx="38">
                  <c:v>165.076865323986</c:v>
                </c:pt>
                <c:pt idx="39">
                  <c:v>167.498287909569</c:v>
                </c:pt>
                <c:pt idx="40">
                  <c:v>171.79958752372499</c:v>
                </c:pt>
                <c:pt idx="41">
                  <c:v>176.564048275457</c:v>
                </c:pt>
                <c:pt idx="42">
                  <c:v>176.16316223048801</c:v>
                </c:pt>
                <c:pt idx="43">
                  <c:v>175.385072933125</c:v>
                </c:pt>
                <c:pt idx="44">
                  <c:v>181.60362604804601</c:v>
                </c:pt>
                <c:pt idx="45">
                  <c:v>185.24069199793001</c:v>
                </c:pt>
                <c:pt idx="46">
                  <c:v>186.60514838217699</c:v>
                </c:pt>
                <c:pt idx="47">
                  <c:v>177.90678320879101</c:v>
                </c:pt>
                <c:pt idx="48">
                  <c:v>181.075623481843</c:v>
                </c:pt>
                <c:pt idx="49">
                  <c:v>175.40182254297599</c:v>
                </c:pt>
                <c:pt idx="50">
                  <c:v>173.80975212648499</c:v>
                </c:pt>
                <c:pt idx="51">
                  <c:v>160.803137654323</c:v>
                </c:pt>
                <c:pt idx="52">
                  <c:v>148.08396082579401</c:v>
                </c:pt>
                <c:pt idx="53">
                  <c:v>147.556093220527</c:v>
                </c:pt>
                <c:pt idx="54">
                  <c:v>140.71233089791599</c:v>
                </c:pt>
                <c:pt idx="55">
                  <c:v>136.80285727191901</c:v>
                </c:pt>
                <c:pt idx="56">
                  <c:v>138.62765744965199</c:v>
                </c:pt>
                <c:pt idx="57">
                  <c:v>130.99618058572301</c:v>
                </c:pt>
                <c:pt idx="58">
                  <c:v>132.50127961044799</c:v>
                </c:pt>
                <c:pt idx="59">
                  <c:v>132.325163751312</c:v>
                </c:pt>
                <c:pt idx="60">
                  <c:v>128.32662150672999</c:v>
                </c:pt>
                <c:pt idx="61">
                  <c:v>130.39282438254901</c:v>
                </c:pt>
                <c:pt idx="62">
                  <c:v>133.647217001146</c:v>
                </c:pt>
                <c:pt idx="63">
                  <c:v>133.99123314865599</c:v>
                </c:pt>
                <c:pt idx="64">
                  <c:v>131.03910925981299</c:v>
                </c:pt>
                <c:pt idx="65">
                  <c:v>135.70005700319999</c:v>
                </c:pt>
                <c:pt idx="66">
                  <c:v>137.268898246547</c:v>
                </c:pt>
                <c:pt idx="67">
                  <c:v>143.32274064515599</c:v>
                </c:pt>
                <c:pt idx="68">
                  <c:v>138.44037699032299</c:v>
                </c:pt>
                <c:pt idx="69">
                  <c:v>148.01812010220101</c:v>
                </c:pt>
                <c:pt idx="70">
                  <c:v>149.54037924841401</c:v>
                </c:pt>
                <c:pt idx="71">
                  <c:v>154.08792331509099</c:v>
                </c:pt>
                <c:pt idx="72">
                  <c:v>158.25961529790499</c:v>
                </c:pt>
                <c:pt idx="73">
                  <c:v>161.66932119747199</c:v>
                </c:pt>
                <c:pt idx="74">
                  <c:v>167.32649725823899</c:v>
                </c:pt>
                <c:pt idx="75">
                  <c:v>171.54186309643899</c:v>
                </c:pt>
                <c:pt idx="76">
                  <c:v>174.58628507554499</c:v>
                </c:pt>
                <c:pt idx="77">
                  <c:v>179.69515071622399</c:v>
                </c:pt>
                <c:pt idx="78">
                  <c:v>184.047718940072</c:v>
                </c:pt>
                <c:pt idx="79">
                  <c:v>185.33454529067799</c:v>
                </c:pt>
                <c:pt idx="80">
                  <c:v>192.02368528450901</c:v>
                </c:pt>
                <c:pt idx="81">
                  <c:v>193.59228137653599</c:v>
                </c:pt>
                <c:pt idx="82">
                  <c:v>201.95652058453999</c:v>
                </c:pt>
                <c:pt idx="83">
                  <c:v>203.79416932138901</c:v>
                </c:pt>
                <c:pt idx="84">
                  <c:v>214.088305357167</c:v>
                </c:pt>
                <c:pt idx="85">
                  <c:v>227.30277945264501</c:v>
                </c:pt>
                <c:pt idx="86">
                  <c:v>232.01004544715201</c:v>
                </c:pt>
                <c:pt idx="87">
                  <c:v>234.68703425139</c:v>
                </c:pt>
                <c:pt idx="88">
                  <c:v>235.308040680517</c:v>
                </c:pt>
                <c:pt idx="89">
                  <c:v>241.04893940729201</c:v>
                </c:pt>
                <c:pt idx="90">
                  <c:v>245.45000123557799</c:v>
                </c:pt>
                <c:pt idx="91">
                  <c:v>247.78242330882699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8D-4C94-AB1F-2B1C16B49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450040"/>
        <c:axId val="542454744"/>
      </c:scatterChart>
      <c:valAx>
        <c:axId val="542450040"/>
        <c:scaling>
          <c:orientation val="minMax"/>
          <c:max val="4349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42454744"/>
        <c:crosses val="autoZero"/>
        <c:crossBetween val="midCat"/>
        <c:majorUnit val="365"/>
      </c:valAx>
      <c:valAx>
        <c:axId val="54245474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4245004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'National-NonDistress'!$P$6:$P$258</c:f>
              <c:numCache>
                <c:formatCode>[$-409]mmm\-yy;@</c:formatCode>
                <c:ptCount val="25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</c:numCache>
            </c:numRef>
          </c:xVal>
          <c:yVal>
            <c:numRef>
              <c:f>'National-NonDistress'!$R$6:$R$258</c:f>
              <c:numCache>
                <c:formatCode>#,##0_);[Red]\(#,##0\)</c:formatCode>
                <c:ptCount val="253"/>
                <c:pt idx="0">
                  <c:v>84.8339791831892</c:v>
                </c:pt>
                <c:pt idx="1">
                  <c:v>83.678416103119801</c:v>
                </c:pt>
                <c:pt idx="2">
                  <c:v>82.984255391685494</c:v>
                </c:pt>
                <c:pt idx="3">
                  <c:v>83.3756901165345</c:v>
                </c:pt>
                <c:pt idx="4">
                  <c:v>84.4304943738166</c:v>
                </c:pt>
                <c:pt idx="5">
                  <c:v>84.629144096451498</c:v>
                </c:pt>
                <c:pt idx="6">
                  <c:v>84.946638420692196</c:v>
                </c:pt>
                <c:pt idx="7">
                  <c:v>84.051009636037705</c:v>
                </c:pt>
                <c:pt idx="8">
                  <c:v>84.8485609548447</c:v>
                </c:pt>
                <c:pt idx="9">
                  <c:v>85.210190534653904</c:v>
                </c:pt>
                <c:pt idx="10">
                  <c:v>88.938474614609007</c:v>
                </c:pt>
                <c:pt idx="11">
                  <c:v>90.931950043780503</c:v>
                </c:pt>
                <c:pt idx="12">
                  <c:v>91.6085462592103</c:v>
                </c:pt>
                <c:pt idx="13">
                  <c:v>87.925599862881697</c:v>
                </c:pt>
                <c:pt idx="14">
                  <c:v>86.049073632723804</c:v>
                </c:pt>
                <c:pt idx="15">
                  <c:v>85.813487571123503</c:v>
                </c:pt>
                <c:pt idx="16">
                  <c:v>90.226649450513406</c:v>
                </c:pt>
                <c:pt idx="17">
                  <c:v>92.883188640111499</c:v>
                </c:pt>
                <c:pt idx="18">
                  <c:v>95.900278424987405</c:v>
                </c:pt>
                <c:pt idx="19">
                  <c:v>94.957714749858496</c:v>
                </c:pt>
                <c:pt idx="20">
                  <c:v>95.241145275051593</c:v>
                </c:pt>
                <c:pt idx="21">
                  <c:v>93.878105762151193</c:v>
                </c:pt>
                <c:pt idx="22">
                  <c:v>95.763967898033698</c:v>
                </c:pt>
                <c:pt idx="23">
                  <c:v>95.811199395589696</c:v>
                </c:pt>
                <c:pt idx="24">
                  <c:v>98.135112927757902</c:v>
                </c:pt>
                <c:pt idx="25">
                  <c:v>97.700562895792402</c:v>
                </c:pt>
                <c:pt idx="26">
                  <c:v>97.974164541001699</c:v>
                </c:pt>
                <c:pt idx="27">
                  <c:v>96.244479861639704</c:v>
                </c:pt>
                <c:pt idx="28">
                  <c:v>97.220454956145403</c:v>
                </c:pt>
                <c:pt idx="29">
                  <c:v>100.05327385945699</c:v>
                </c:pt>
                <c:pt idx="30">
                  <c:v>104.02246030392</c:v>
                </c:pt>
                <c:pt idx="31">
                  <c:v>105.935733072139</c:v>
                </c:pt>
                <c:pt idx="32">
                  <c:v>104.70663544254499</c:v>
                </c:pt>
                <c:pt idx="33">
                  <c:v>102.52588462030801</c:v>
                </c:pt>
                <c:pt idx="34">
                  <c:v>100.589173124748</c:v>
                </c:pt>
                <c:pt idx="35">
                  <c:v>100</c:v>
                </c:pt>
                <c:pt idx="36">
                  <c:v>101.096753481509</c:v>
                </c:pt>
                <c:pt idx="37">
                  <c:v>103.453229263324</c:v>
                </c:pt>
                <c:pt idx="38">
                  <c:v>105.215766107561</c:v>
                </c:pt>
                <c:pt idx="39">
                  <c:v>104.387493497451</c:v>
                </c:pt>
                <c:pt idx="40">
                  <c:v>103.146055456261</c:v>
                </c:pt>
                <c:pt idx="41">
                  <c:v>102.869256193637</c:v>
                </c:pt>
                <c:pt idx="42">
                  <c:v>105.07370131929</c:v>
                </c:pt>
                <c:pt idx="43">
                  <c:v>107.672643580618</c:v>
                </c:pt>
                <c:pt idx="44">
                  <c:v>107.865791718449</c:v>
                </c:pt>
                <c:pt idx="45">
                  <c:v>104.0431941354</c:v>
                </c:pt>
                <c:pt idx="46">
                  <c:v>102.180453637837</c:v>
                </c:pt>
                <c:pt idx="47">
                  <c:v>101.55730991197299</c:v>
                </c:pt>
                <c:pt idx="48">
                  <c:v>103.13266068131</c:v>
                </c:pt>
                <c:pt idx="49">
                  <c:v>102.339704061997</c:v>
                </c:pt>
                <c:pt idx="50">
                  <c:v>100.949521454666</c:v>
                </c:pt>
                <c:pt idx="51">
                  <c:v>99.874334139239593</c:v>
                </c:pt>
                <c:pt idx="52">
                  <c:v>99.299578982732797</c:v>
                </c:pt>
                <c:pt idx="53">
                  <c:v>100.108054277319</c:v>
                </c:pt>
                <c:pt idx="54">
                  <c:v>101.442260737486</c:v>
                </c:pt>
                <c:pt idx="55">
                  <c:v>104.495465499023</c:v>
                </c:pt>
                <c:pt idx="56">
                  <c:v>107.002232325737</c:v>
                </c:pt>
                <c:pt idx="57">
                  <c:v>109.23876694880001</c:v>
                </c:pt>
                <c:pt idx="58">
                  <c:v>109.416225698261</c:v>
                </c:pt>
                <c:pt idx="59">
                  <c:v>108.632859894417</c:v>
                </c:pt>
                <c:pt idx="60">
                  <c:v>107.420579595623</c:v>
                </c:pt>
                <c:pt idx="61">
                  <c:v>107.819484600781</c:v>
                </c:pt>
                <c:pt idx="62">
                  <c:v>110.04200942544</c:v>
                </c:pt>
                <c:pt idx="63">
                  <c:v>112.265888708985</c:v>
                </c:pt>
                <c:pt idx="64">
                  <c:v>113.461508981394</c:v>
                </c:pt>
                <c:pt idx="65">
                  <c:v>112.753327759106</c:v>
                </c:pt>
                <c:pt idx="66">
                  <c:v>112.308727433404</c:v>
                </c:pt>
                <c:pt idx="67">
                  <c:v>112.32093508539801</c:v>
                </c:pt>
                <c:pt idx="68">
                  <c:v>113.852138954628</c:v>
                </c:pt>
                <c:pt idx="69">
                  <c:v>115.19334482819301</c:v>
                </c:pt>
                <c:pt idx="70">
                  <c:v>115.885526305844</c:v>
                </c:pt>
                <c:pt idx="71">
                  <c:v>115.95887105113</c:v>
                </c:pt>
                <c:pt idx="72">
                  <c:v>116.399130038702</c:v>
                </c:pt>
                <c:pt idx="73">
                  <c:v>118.678606596995</c:v>
                </c:pt>
                <c:pt idx="74">
                  <c:v>121.441784499392</c:v>
                </c:pt>
                <c:pt idx="75">
                  <c:v>123.619724990816</c:v>
                </c:pt>
                <c:pt idx="76">
                  <c:v>124.36119694646899</c:v>
                </c:pt>
                <c:pt idx="77">
                  <c:v>125.314296725419</c:v>
                </c:pt>
                <c:pt idx="78">
                  <c:v>125.983707933921</c:v>
                </c:pt>
                <c:pt idx="79">
                  <c:v>127.65837737747</c:v>
                </c:pt>
                <c:pt idx="80">
                  <c:v>128.96083891164301</c:v>
                </c:pt>
                <c:pt idx="81">
                  <c:v>130.50186644108001</c:v>
                </c:pt>
                <c:pt idx="82">
                  <c:v>130.10226703974999</c:v>
                </c:pt>
                <c:pt idx="83">
                  <c:v>130.58074718342101</c:v>
                </c:pt>
                <c:pt idx="84">
                  <c:v>129.862918138346</c:v>
                </c:pt>
                <c:pt idx="85">
                  <c:v>132.24675958843201</c:v>
                </c:pt>
                <c:pt idx="86">
                  <c:v>134.19979366864601</c:v>
                </c:pt>
                <c:pt idx="87">
                  <c:v>137.37053029824099</c:v>
                </c:pt>
                <c:pt idx="88">
                  <c:v>139.23699916693201</c:v>
                </c:pt>
                <c:pt idx="89">
                  <c:v>140.31858085154499</c:v>
                </c:pt>
                <c:pt idx="90">
                  <c:v>142.68423890810999</c:v>
                </c:pt>
                <c:pt idx="91">
                  <c:v>145.93550083148</c:v>
                </c:pt>
                <c:pt idx="92">
                  <c:v>150.39623185677399</c:v>
                </c:pt>
                <c:pt idx="93">
                  <c:v>151.66618660283899</c:v>
                </c:pt>
                <c:pt idx="94">
                  <c:v>151.09619346506301</c:v>
                </c:pt>
                <c:pt idx="95">
                  <c:v>149.99221034930699</c:v>
                </c:pt>
                <c:pt idx="96">
                  <c:v>150.18293055052999</c:v>
                </c:pt>
                <c:pt idx="97">
                  <c:v>152.25051629998001</c:v>
                </c:pt>
                <c:pt idx="98">
                  <c:v>153.23868222561401</c:v>
                </c:pt>
                <c:pt idx="99">
                  <c:v>155.04424520158801</c:v>
                </c:pt>
                <c:pt idx="100">
                  <c:v>154.56329541567499</c:v>
                </c:pt>
                <c:pt idx="101">
                  <c:v>156.00691480970301</c:v>
                </c:pt>
                <c:pt idx="102">
                  <c:v>155.17914642270401</c:v>
                </c:pt>
                <c:pt idx="103">
                  <c:v>156.035193592615</c:v>
                </c:pt>
                <c:pt idx="104">
                  <c:v>155.369985285985</c:v>
                </c:pt>
                <c:pt idx="105">
                  <c:v>156.54662908715201</c:v>
                </c:pt>
                <c:pt idx="106">
                  <c:v>157.52673436620699</c:v>
                </c:pt>
                <c:pt idx="107">
                  <c:v>161.15093118598</c:v>
                </c:pt>
                <c:pt idx="108">
                  <c:v>163.57102419468299</c:v>
                </c:pt>
                <c:pt idx="109">
                  <c:v>166.44169883068099</c:v>
                </c:pt>
                <c:pt idx="110">
                  <c:v>166.533193725281</c:v>
                </c:pt>
                <c:pt idx="111">
                  <c:v>167.82635008155199</c:v>
                </c:pt>
                <c:pt idx="112">
                  <c:v>167.33159696962599</c:v>
                </c:pt>
                <c:pt idx="113">
                  <c:v>169.87771554358699</c:v>
                </c:pt>
                <c:pt idx="114">
                  <c:v>170.16839238301901</c:v>
                </c:pt>
                <c:pt idx="115">
                  <c:v>171.129090256062</c:v>
                </c:pt>
                <c:pt idx="116">
                  <c:v>166.992478035071</c:v>
                </c:pt>
                <c:pt idx="117">
                  <c:v>161.63102390751399</c:v>
                </c:pt>
                <c:pt idx="118">
                  <c:v>155.48895807849499</c:v>
                </c:pt>
                <c:pt idx="119">
                  <c:v>153.69134670220399</c:v>
                </c:pt>
                <c:pt idx="120">
                  <c:v>154.73515329340401</c:v>
                </c:pt>
                <c:pt idx="121">
                  <c:v>159.48327562640799</c:v>
                </c:pt>
                <c:pt idx="122">
                  <c:v>162.021947781422</c:v>
                </c:pt>
                <c:pt idx="123">
                  <c:v>160.39600203015601</c:v>
                </c:pt>
                <c:pt idx="124">
                  <c:v>155.57710083677199</c:v>
                </c:pt>
                <c:pt idx="125">
                  <c:v>151.82091879996301</c:v>
                </c:pt>
                <c:pt idx="126">
                  <c:v>152.276206735133</c:v>
                </c:pt>
                <c:pt idx="127">
                  <c:v>153.992099291388</c:v>
                </c:pt>
                <c:pt idx="128">
                  <c:v>153.09420703704899</c:v>
                </c:pt>
                <c:pt idx="129">
                  <c:v>145.91938717604299</c:v>
                </c:pt>
                <c:pt idx="130">
                  <c:v>136.69089816377999</c:v>
                </c:pt>
                <c:pt idx="131">
                  <c:v>132.33914928030401</c:v>
                </c:pt>
                <c:pt idx="132">
                  <c:v>130.255753376191</c:v>
                </c:pt>
                <c:pt idx="133">
                  <c:v>127.672066693232</c:v>
                </c:pt>
                <c:pt idx="134">
                  <c:v>119.835417500524</c:v>
                </c:pt>
                <c:pt idx="135">
                  <c:v>114.58468626065201</c:v>
                </c:pt>
                <c:pt idx="136">
                  <c:v>110.288742388827</c:v>
                </c:pt>
                <c:pt idx="137">
                  <c:v>111.044120739815</c:v>
                </c:pt>
                <c:pt idx="138">
                  <c:v>110.49509436612099</c:v>
                </c:pt>
                <c:pt idx="139">
                  <c:v>108.61998355833801</c:v>
                </c:pt>
                <c:pt idx="140">
                  <c:v>105.103326991367</c:v>
                </c:pt>
                <c:pt idx="141">
                  <c:v>101.754926336145</c:v>
                </c:pt>
                <c:pt idx="142">
                  <c:v>102.101732849409</c:v>
                </c:pt>
                <c:pt idx="143">
                  <c:v>103.028712151203</c:v>
                </c:pt>
                <c:pt idx="144">
                  <c:v>103.61014869511099</c:v>
                </c:pt>
                <c:pt idx="145">
                  <c:v>101.924803936647</c:v>
                </c:pt>
                <c:pt idx="146">
                  <c:v>101.656663156972</c:v>
                </c:pt>
                <c:pt idx="147">
                  <c:v>104.01282001184001</c:v>
                </c:pt>
                <c:pt idx="148">
                  <c:v>105.798895262633</c:v>
                </c:pt>
                <c:pt idx="149">
                  <c:v>106.213312516588</c:v>
                </c:pt>
                <c:pt idx="150">
                  <c:v>103.867752332679</c:v>
                </c:pt>
                <c:pt idx="151">
                  <c:v>102.651739609769</c:v>
                </c:pt>
                <c:pt idx="152">
                  <c:v>102.68828163550801</c:v>
                </c:pt>
                <c:pt idx="153">
                  <c:v>105.58567341310101</c:v>
                </c:pt>
                <c:pt idx="154">
                  <c:v>109.022558765635</c:v>
                </c:pt>
                <c:pt idx="155">
                  <c:v>112.691522704571</c:v>
                </c:pt>
                <c:pt idx="156">
                  <c:v>112.315686727193</c:v>
                </c:pt>
                <c:pt idx="157">
                  <c:v>107.885749161924</c:v>
                </c:pt>
                <c:pt idx="158">
                  <c:v>103.51525445359501</c:v>
                </c:pt>
                <c:pt idx="159">
                  <c:v>101.995859127969</c:v>
                </c:pt>
                <c:pt idx="160">
                  <c:v>104.02250728248499</c:v>
                </c:pt>
                <c:pt idx="161">
                  <c:v>105.909515487571</c:v>
                </c:pt>
                <c:pt idx="162">
                  <c:v>108.598130219252</c:v>
                </c:pt>
                <c:pt idx="163">
                  <c:v>110.47550721570001</c:v>
                </c:pt>
                <c:pt idx="164">
                  <c:v>112.216547946438</c:v>
                </c:pt>
                <c:pt idx="165">
                  <c:v>114.051527805535</c:v>
                </c:pt>
                <c:pt idx="166">
                  <c:v>114.126124133529</c:v>
                </c:pt>
                <c:pt idx="167">
                  <c:v>114.47942398996901</c:v>
                </c:pt>
                <c:pt idx="168">
                  <c:v>111.647473271469</c:v>
                </c:pt>
                <c:pt idx="169">
                  <c:v>109.920246677791</c:v>
                </c:pt>
                <c:pt idx="170">
                  <c:v>109.265700080855</c:v>
                </c:pt>
                <c:pt idx="171">
                  <c:v>110.70129452982501</c:v>
                </c:pt>
                <c:pt idx="172">
                  <c:v>111.5901125442</c:v>
                </c:pt>
                <c:pt idx="173">
                  <c:v>112.471320353126</c:v>
                </c:pt>
                <c:pt idx="174">
                  <c:v>114.730722178894</c:v>
                </c:pt>
                <c:pt idx="175">
                  <c:v>117.324302779524</c:v>
                </c:pt>
                <c:pt idx="176">
                  <c:v>118.049967902185</c:v>
                </c:pt>
                <c:pt idx="177">
                  <c:v>117.27749647164001</c:v>
                </c:pt>
                <c:pt idx="178">
                  <c:v>115.557092721464</c:v>
                </c:pt>
                <c:pt idx="179">
                  <c:v>116.274833236367</c:v>
                </c:pt>
                <c:pt idx="180">
                  <c:v>116.08100509807799</c:v>
                </c:pt>
                <c:pt idx="181">
                  <c:v>119.31426644259901</c:v>
                </c:pt>
                <c:pt idx="182">
                  <c:v>121.28565862200701</c:v>
                </c:pt>
                <c:pt idx="183">
                  <c:v>125.101032619813</c:v>
                </c:pt>
                <c:pt idx="184">
                  <c:v>125.074436176776</c:v>
                </c:pt>
                <c:pt idx="185">
                  <c:v>125.3687581976</c:v>
                </c:pt>
                <c:pt idx="186">
                  <c:v>123.779243659554</c:v>
                </c:pt>
                <c:pt idx="187">
                  <c:v>124.447908315484</c:v>
                </c:pt>
                <c:pt idx="188">
                  <c:v>125.523081811616</c:v>
                </c:pt>
                <c:pt idx="189">
                  <c:v>127.067767033462</c:v>
                </c:pt>
                <c:pt idx="190">
                  <c:v>128.20787549867001</c:v>
                </c:pt>
                <c:pt idx="191">
                  <c:v>128.99704336422701</c:v>
                </c:pt>
                <c:pt idx="192">
                  <c:v>131.421899687549</c:v>
                </c:pt>
                <c:pt idx="193">
                  <c:v>133.466012887094</c:v>
                </c:pt>
                <c:pt idx="194">
                  <c:v>135.52697472729599</c:v>
                </c:pt>
                <c:pt idx="195">
                  <c:v>136.18239288082299</c:v>
                </c:pt>
                <c:pt idx="196">
                  <c:v>137.22672823500599</c:v>
                </c:pt>
                <c:pt idx="197">
                  <c:v>138.01899359695901</c:v>
                </c:pt>
                <c:pt idx="198">
                  <c:v>138.57313143054901</c:v>
                </c:pt>
                <c:pt idx="199">
                  <c:v>139.48221132239701</c:v>
                </c:pt>
                <c:pt idx="200">
                  <c:v>141.313335962612</c:v>
                </c:pt>
                <c:pt idx="201">
                  <c:v>143.23265947872801</c:v>
                </c:pt>
                <c:pt idx="202">
                  <c:v>146.29835420553599</c:v>
                </c:pt>
                <c:pt idx="203">
                  <c:v>148.03837315926901</c:v>
                </c:pt>
                <c:pt idx="204">
                  <c:v>150.66163831000301</c:v>
                </c:pt>
                <c:pt idx="205">
                  <c:v>150.22707508692801</c:v>
                </c:pt>
                <c:pt idx="206">
                  <c:v>151.463528009914</c:v>
                </c:pt>
                <c:pt idx="207">
                  <c:v>151.96849990206599</c:v>
                </c:pt>
                <c:pt idx="208">
                  <c:v>154.42468761554801</c:v>
                </c:pt>
                <c:pt idx="209">
                  <c:v>154.84755558712101</c:v>
                </c:pt>
                <c:pt idx="210">
                  <c:v>156.52700196730601</c:v>
                </c:pt>
                <c:pt idx="211">
                  <c:v>158.116817020312</c:v>
                </c:pt>
                <c:pt idx="212">
                  <c:v>158.998276313752</c:v>
                </c:pt>
                <c:pt idx="213">
                  <c:v>157.733228961018</c:v>
                </c:pt>
                <c:pt idx="214">
                  <c:v>156.646397526432</c:v>
                </c:pt>
                <c:pt idx="215">
                  <c:v>158.996922710311</c:v>
                </c:pt>
                <c:pt idx="216">
                  <c:v>162.81834096097799</c:v>
                </c:pt>
                <c:pt idx="217">
                  <c:v>167.147900884699</c:v>
                </c:pt>
                <c:pt idx="218">
                  <c:v>167.83275091881799</c:v>
                </c:pt>
                <c:pt idx="219">
                  <c:v>168.11769530972001</c:v>
                </c:pt>
                <c:pt idx="220">
                  <c:v>167.432838752327</c:v>
                </c:pt>
                <c:pt idx="221">
                  <c:v>167.614136002859</c:v>
                </c:pt>
                <c:pt idx="222">
                  <c:v>168.59597347359701</c:v>
                </c:pt>
                <c:pt idx="223">
                  <c:v>171.634105085215</c:v>
                </c:pt>
                <c:pt idx="224">
                  <c:v>174.36026029968099</c:v>
                </c:pt>
                <c:pt idx="225">
                  <c:v>176.10721522112601</c:v>
                </c:pt>
                <c:pt idx="226">
                  <c:v>176.752058471758</c:v>
                </c:pt>
                <c:pt idx="227">
                  <c:v>176.45981514559099</c:v>
                </c:pt>
                <c:pt idx="228">
                  <c:v>178.39850513878801</c:v>
                </c:pt>
                <c:pt idx="229">
                  <c:v>180.781594606319</c:v>
                </c:pt>
                <c:pt idx="230">
                  <c:v>184.24673590263299</c:v>
                </c:pt>
                <c:pt idx="231">
                  <c:v>186.450938228041</c:v>
                </c:pt>
                <c:pt idx="232">
                  <c:v>189.85798271003799</c:v>
                </c:pt>
                <c:pt idx="233">
                  <c:v>190.914729193927</c:v>
                </c:pt>
                <c:pt idx="234">
                  <c:v>191.74760274290799</c:v>
                </c:pt>
                <c:pt idx="235">
                  <c:v>191.78146156361601</c:v>
                </c:pt>
                <c:pt idx="236">
                  <c:v>192.63439610382301</c:v>
                </c:pt>
                <c:pt idx="237">
                  <c:v>194.06241493241399</c:v>
                </c:pt>
                <c:pt idx="238">
                  <c:v>192.61193357779899</c:v>
                </c:pt>
                <c:pt idx="239">
                  <c:v>192.03490182911</c:v>
                </c:pt>
                <c:pt idx="240">
                  <c:v>192.905095162663</c:v>
                </c:pt>
                <c:pt idx="241">
                  <c:v>199.45873975067801</c:v>
                </c:pt>
                <c:pt idx="242">
                  <c:v>205.08735499205801</c:v>
                </c:pt>
                <c:pt idx="243">
                  <c:v>206.55028051726501</c:v>
                </c:pt>
                <c:pt idx="244">
                  <c:v>202.39351368723399</c:v>
                </c:pt>
                <c:pt idx="245">
                  <c:v>199.43723953507501</c:v>
                </c:pt>
                <c:pt idx="246">
                  <c:v>202.02915297791699</c:v>
                </c:pt>
                <c:pt idx="247">
                  <c:v>207.63250142109101</c:v>
                </c:pt>
                <c:pt idx="248">
                  <c:v>215.95309946690199</c:v>
                </c:pt>
                <c:pt idx="249">
                  <c:v>217.07056943810201</c:v>
                </c:pt>
                <c:pt idx="250">
                  <c:v>216.97726229794</c:v>
                </c:pt>
                <c:pt idx="251">
                  <c:v>212.02443641552699</c:v>
                </c:pt>
                <c:pt idx="252">
                  <c:v>211.04249798283701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15E-40F5-A0E5-D6D12D8C634D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'National-NonDistress'!$T$6:$T$97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'National-NonDistress'!$V$6:$V$97</c:f>
              <c:numCache>
                <c:formatCode>#,##0_);[Red]\(#,##0\)</c:formatCode>
                <c:ptCount val="92"/>
                <c:pt idx="0">
                  <c:v>64.989077042723295</c:v>
                </c:pt>
                <c:pt idx="1">
                  <c:v>63.322574004359197</c:v>
                </c:pt>
                <c:pt idx="2">
                  <c:v>68.625909867028398</c:v>
                </c:pt>
                <c:pt idx="3">
                  <c:v>73.326047638404603</c:v>
                </c:pt>
                <c:pt idx="4">
                  <c:v>71.094042721195393</c:v>
                </c:pt>
                <c:pt idx="5">
                  <c:v>74.7748499782642</c:v>
                </c:pt>
                <c:pt idx="6">
                  <c:v>79.439917229511494</c:v>
                </c:pt>
                <c:pt idx="7">
                  <c:v>84.430560778363201</c:v>
                </c:pt>
                <c:pt idx="8">
                  <c:v>82.529603604791902</c:v>
                </c:pt>
                <c:pt idx="9">
                  <c:v>84.3391462810131</c:v>
                </c:pt>
                <c:pt idx="10">
                  <c:v>84.515444148629101</c:v>
                </c:pt>
                <c:pt idx="11">
                  <c:v>91.647146559169002</c:v>
                </c:pt>
                <c:pt idx="12">
                  <c:v>85.927692680958899</c:v>
                </c:pt>
                <c:pt idx="13">
                  <c:v>92.007972135127702</c:v>
                </c:pt>
                <c:pt idx="14">
                  <c:v>95.306286260818993</c:v>
                </c:pt>
                <c:pt idx="15">
                  <c:v>94.986280467236199</c:v>
                </c:pt>
                <c:pt idx="16">
                  <c:v>96.920083640319902</c:v>
                </c:pt>
                <c:pt idx="17">
                  <c:v>100.115778345786</c:v>
                </c:pt>
                <c:pt idx="18">
                  <c:v>103.61135826199499</c:v>
                </c:pt>
                <c:pt idx="19">
                  <c:v>100</c:v>
                </c:pt>
                <c:pt idx="20">
                  <c:v>104.88322248100501</c:v>
                </c:pt>
                <c:pt idx="21">
                  <c:v>101.776748315912</c:v>
                </c:pt>
                <c:pt idx="22">
                  <c:v>107.583893007683</c:v>
                </c:pt>
                <c:pt idx="23">
                  <c:v>100.989373452561</c:v>
                </c:pt>
                <c:pt idx="24">
                  <c:v>100.79116550110901</c:v>
                </c:pt>
                <c:pt idx="25">
                  <c:v>99.739250909614</c:v>
                </c:pt>
                <c:pt idx="26">
                  <c:v>107.51372388005301</c:v>
                </c:pt>
                <c:pt idx="27">
                  <c:v>107.875026469242</c:v>
                </c:pt>
                <c:pt idx="28">
                  <c:v>110.87202997495901</c:v>
                </c:pt>
                <c:pt idx="29">
                  <c:v>112.57772599258</c:v>
                </c:pt>
                <c:pt idx="30">
                  <c:v>114.017484306114</c:v>
                </c:pt>
                <c:pt idx="31">
                  <c:v>115.96939733510099</c:v>
                </c:pt>
                <c:pt idx="32">
                  <c:v>121.15669742526001</c:v>
                </c:pt>
                <c:pt idx="33">
                  <c:v>125.427742647863</c:v>
                </c:pt>
                <c:pt idx="34">
                  <c:v>128.80634941876099</c:v>
                </c:pt>
                <c:pt idx="35">
                  <c:v>129.48792169934899</c:v>
                </c:pt>
                <c:pt idx="36">
                  <c:v>134.745931654055</c:v>
                </c:pt>
                <c:pt idx="37">
                  <c:v>139.40539478887899</c:v>
                </c:pt>
                <c:pt idx="38">
                  <c:v>149.054085384008</c:v>
                </c:pt>
                <c:pt idx="39">
                  <c:v>149.04240330386801</c:v>
                </c:pt>
                <c:pt idx="40">
                  <c:v>151.462354126842</c:v>
                </c:pt>
                <c:pt idx="41">
                  <c:v>154.26353187368301</c:v>
                </c:pt>
                <c:pt idx="42">
                  <c:v>157.09596583819501</c:v>
                </c:pt>
                <c:pt idx="43">
                  <c:v>161.240368558531</c:v>
                </c:pt>
                <c:pt idx="44">
                  <c:v>166.598225315767</c:v>
                </c:pt>
                <c:pt idx="45">
                  <c:v>171.53808078640699</c:v>
                </c:pt>
                <c:pt idx="46">
                  <c:v>169.98099133709101</c:v>
                </c:pt>
                <c:pt idx="47">
                  <c:v>158.14363895243699</c:v>
                </c:pt>
                <c:pt idx="48">
                  <c:v>163.89212980210701</c:v>
                </c:pt>
                <c:pt idx="49">
                  <c:v>159.01810553431</c:v>
                </c:pt>
                <c:pt idx="50">
                  <c:v>163.20281514748601</c:v>
                </c:pt>
                <c:pt idx="51">
                  <c:v>138.683486759217</c:v>
                </c:pt>
                <c:pt idx="52">
                  <c:v>120.994382905818</c:v>
                </c:pt>
                <c:pt idx="53">
                  <c:v>116.982731389189</c:v>
                </c:pt>
                <c:pt idx="54">
                  <c:v>105.499662022132</c:v>
                </c:pt>
                <c:pt idx="55">
                  <c:v>111.45478876957399</c:v>
                </c:pt>
                <c:pt idx="56">
                  <c:v>106.908264585148</c:v>
                </c:pt>
                <c:pt idx="57">
                  <c:v>115.69271037983</c:v>
                </c:pt>
                <c:pt idx="58">
                  <c:v>111.345990478746</c:v>
                </c:pt>
                <c:pt idx="59">
                  <c:v>127.329547681607</c:v>
                </c:pt>
                <c:pt idx="60">
                  <c:v>113.843660337592</c:v>
                </c:pt>
                <c:pt idx="61">
                  <c:v>117.610413510228</c:v>
                </c:pt>
                <c:pt idx="62">
                  <c:v>123.568760745758</c:v>
                </c:pt>
                <c:pt idx="63">
                  <c:v>124.780523623246</c:v>
                </c:pt>
                <c:pt idx="64">
                  <c:v>119.312152942963</c:v>
                </c:pt>
                <c:pt idx="65">
                  <c:v>126.620877525751</c:v>
                </c:pt>
                <c:pt idx="66">
                  <c:v>130.15436525074799</c:v>
                </c:pt>
                <c:pt idx="67">
                  <c:v>131.573671467537</c:v>
                </c:pt>
                <c:pt idx="68">
                  <c:v>134.923721687697</c:v>
                </c:pt>
                <c:pt idx="69">
                  <c:v>140.18097029195201</c:v>
                </c:pt>
                <c:pt idx="70">
                  <c:v>139.01510997685901</c:v>
                </c:pt>
                <c:pt idx="71">
                  <c:v>146.810635299182</c:v>
                </c:pt>
                <c:pt idx="72">
                  <c:v>150.91841136803001</c:v>
                </c:pt>
                <c:pt idx="73">
                  <c:v>155.260639319521</c:v>
                </c:pt>
                <c:pt idx="74">
                  <c:v>156.216605879627</c:v>
                </c:pt>
                <c:pt idx="75">
                  <c:v>164.50714953654099</c:v>
                </c:pt>
                <c:pt idx="76">
                  <c:v>167.84750536489</c:v>
                </c:pt>
                <c:pt idx="77">
                  <c:v>172.528651171219</c:v>
                </c:pt>
                <c:pt idx="78">
                  <c:v>175.17468160457699</c:v>
                </c:pt>
                <c:pt idx="79">
                  <c:v>177.99854999815801</c:v>
                </c:pt>
                <c:pt idx="80">
                  <c:v>186.262026774774</c:v>
                </c:pt>
                <c:pt idx="81">
                  <c:v>188.36491467610301</c:v>
                </c:pt>
                <c:pt idx="82">
                  <c:v>194.82864100855599</c:v>
                </c:pt>
                <c:pt idx="83">
                  <c:v>196.054865287578</c:v>
                </c:pt>
                <c:pt idx="84">
                  <c:v>203.66948802064701</c:v>
                </c:pt>
                <c:pt idx="85">
                  <c:v>211.725289379195</c:v>
                </c:pt>
                <c:pt idx="86">
                  <c:v>218.41847925152501</c:v>
                </c:pt>
                <c:pt idx="87">
                  <c:v>213.62398934844899</c:v>
                </c:pt>
                <c:pt idx="88">
                  <c:v>228.27340882667701</c:v>
                </c:pt>
                <c:pt idx="89">
                  <c:v>223.866038049884</c:v>
                </c:pt>
                <c:pt idx="90">
                  <c:v>240.885742285314</c:v>
                </c:pt>
                <c:pt idx="91">
                  <c:v>231.17400218076801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5E-40F5-A0E5-D6D12D8C6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460624"/>
        <c:axId val="542455136"/>
      </c:scatterChart>
      <c:valAx>
        <c:axId val="542460624"/>
        <c:scaling>
          <c:orientation val="minMax"/>
          <c:max val="4349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42455136"/>
        <c:crosses val="autoZero"/>
        <c:crossBetween val="midCat"/>
        <c:majorUnit val="365"/>
      </c:valAx>
      <c:valAx>
        <c:axId val="5424551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424606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Segment'!$K$6:$K$282</c:f>
              <c:numCache>
                <c:formatCode>[$-409]mmm\-yy;@</c:formatCode>
                <c:ptCount val="277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</c:numCache>
            </c:numRef>
          </c:xVal>
          <c:yVal>
            <c:numRef>
              <c:f>'U.S. VW - By Segment'!$L$6:$L$282</c:f>
              <c:numCache>
                <c:formatCode>0</c:formatCode>
                <c:ptCount val="277"/>
                <c:pt idx="0">
                  <c:v>64.985500348111103</c:v>
                </c:pt>
                <c:pt idx="1">
                  <c:v>63.662521526204998</c:v>
                </c:pt>
                <c:pt idx="2">
                  <c:v>63.641049242687998</c:v>
                </c:pt>
                <c:pt idx="3">
                  <c:v>64.090165503364702</c:v>
                </c:pt>
                <c:pt idx="4">
                  <c:v>64.274830744124898</c:v>
                </c:pt>
                <c:pt idx="5">
                  <c:v>64.332546356327697</c:v>
                </c:pt>
                <c:pt idx="6">
                  <c:v>64.058658654251602</c:v>
                </c:pt>
                <c:pt idx="7">
                  <c:v>62.896431863937501</c:v>
                </c:pt>
                <c:pt idx="8">
                  <c:v>62.081351773065997</c:v>
                </c:pt>
                <c:pt idx="9">
                  <c:v>61.248756199970799</c:v>
                </c:pt>
                <c:pt idx="10">
                  <c:v>63.4738094565379</c:v>
                </c:pt>
                <c:pt idx="11">
                  <c:v>66.650657650437907</c:v>
                </c:pt>
                <c:pt idx="12">
                  <c:v>70.853411879706997</c:v>
                </c:pt>
                <c:pt idx="13">
                  <c:v>72.059586338453997</c:v>
                </c:pt>
                <c:pt idx="14">
                  <c:v>71.850931868287802</c:v>
                </c:pt>
                <c:pt idx="15">
                  <c:v>70.582102997900606</c:v>
                </c:pt>
                <c:pt idx="16">
                  <c:v>70.896198016424407</c:v>
                </c:pt>
                <c:pt idx="17">
                  <c:v>72.089583074067093</c:v>
                </c:pt>
                <c:pt idx="18">
                  <c:v>73.447050824681298</c:v>
                </c:pt>
                <c:pt idx="19">
                  <c:v>73.6934051050943</c:v>
                </c:pt>
                <c:pt idx="20">
                  <c:v>74.612837834162207</c:v>
                </c:pt>
                <c:pt idx="21">
                  <c:v>75.442970091814701</c:v>
                </c:pt>
                <c:pt idx="22">
                  <c:v>79.008548629962206</c:v>
                </c:pt>
                <c:pt idx="23">
                  <c:v>81.387899901139605</c:v>
                </c:pt>
                <c:pt idx="24">
                  <c:v>85.761347322837594</c:v>
                </c:pt>
                <c:pt idx="25">
                  <c:v>84.340204057347606</c:v>
                </c:pt>
                <c:pt idx="26">
                  <c:v>83.017699330190496</c:v>
                </c:pt>
                <c:pt idx="27">
                  <c:v>81.126576772777099</c:v>
                </c:pt>
                <c:pt idx="28">
                  <c:v>83.428445239743695</c:v>
                </c:pt>
                <c:pt idx="29">
                  <c:v>85.888055329031602</c:v>
                </c:pt>
                <c:pt idx="30">
                  <c:v>85.972110057498895</c:v>
                </c:pt>
                <c:pt idx="31">
                  <c:v>85.748014671967596</c:v>
                </c:pt>
                <c:pt idx="32">
                  <c:v>85.632355440683298</c:v>
                </c:pt>
                <c:pt idx="33">
                  <c:v>87.000964288713604</c:v>
                </c:pt>
                <c:pt idx="34">
                  <c:v>87.403883963685303</c:v>
                </c:pt>
                <c:pt idx="35">
                  <c:v>87.459299349277401</c:v>
                </c:pt>
                <c:pt idx="36">
                  <c:v>87.315648453457698</c:v>
                </c:pt>
                <c:pt idx="37">
                  <c:v>86.5558917313151</c:v>
                </c:pt>
                <c:pt idx="38">
                  <c:v>85.175874451452302</c:v>
                </c:pt>
                <c:pt idx="39">
                  <c:v>84.086124322935802</c:v>
                </c:pt>
                <c:pt idx="40">
                  <c:v>84.120856256344496</c:v>
                </c:pt>
                <c:pt idx="41">
                  <c:v>85.410743185516495</c:v>
                </c:pt>
                <c:pt idx="42">
                  <c:v>86.685072290290407</c:v>
                </c:pt>
                <c:pt idx="43">
                  <c:v>88.185536024753205</c:v>
                </c:pt>
                <c:pt idx="44">
                  <c:v>88.979319187119202</c:v>
                </c:pt>
                <c:pt idx="45">
                  <c:v>89.976778914142898</c:v>
                </c:pt>
                <c:pt idx="46">
                  <c:v>89.961146709865403</c:v>
                </c:pt>
                <c:pt idx="47">
                  <c:v>89.904859228721406</c:v>
                </c:pt>
                <c:pt idx="48">
                  <c:v>90.225779428314496</c:v>
                </c:pt>
                <c:pt idx="49">
                  <c:v>87.679103472509894</c:v>
                </c:pt>
                <c:pt idx="50">
                  <c:v>85.558454313010003</c:v>
                </c:pt>
                <c:pt idx="51">
                  <c:v>83.484977736829407</c:v>
                </c:pt>
                <c:pt idx="52">
                  <c:v>86.687323437703398</c:v>
                </c:pt>
                <c:pt idx="53">
                  <c:v>90.738294031752304</c:v>
                </c:pt>
                <c:pt idx="54">
                  <c:v>94.324783249963303</c:v>
                </c:pt>
                <c:pt idx="55">
                  <c:v>96.302470811591206</c:v>
                </c:pt>
                <c:pt idx="56">
                  <c:v>97.995569050225797</c:v>
                </c:pt>
                <c:pt idx="57">
                  <c:v>99.400182541043407</c:v>
                </c:pt>
                <c:pt idx="58">
                  <c:v>100.275985467429</c:v>
                </c:pt>
                <c:pt idx="59">
                  <c:v>100</c:v>
                </c:pt>
                <c:pt idx="60">
                  <c:v>99.945729557845098</c:v>
                </c:pt>
                <c:pt idx="61">
                  <c:v>99.129019824610495</c:v>
                </c:pt>
                <c:pt idx="62">
                  <c:v>98.819061080833507</c:v>
                </c:pt>
                <c:pt idx="63">
                  <c:v>98.398046430365099</c:v>
                </c:pt>
                <c:pt idx="64">
                  <c:v>98.5458022589265</c:v>
                </c:pt>
                <c:pt idx="65">
                  <c:v>98.855525647754803</c:v>
                </c:pt>
                <c:pt idx="66">
                  <c:v>99.765378655310101</c:v>
                </c:pt>
                <c:pt idx="67">
                  <c:v>99.7492661284153</c:v>
                </c:pt>
                <c:pt idx="68">
                  <c:v>99.500768920951799</c:v>
                </c:pt>
                <c:pt idx="69">
                  <c:v>97.585888465478504</c:v>
                </c:pt>
                <c:pt idx="70">
                  <c:v>96.323677469469004</c:v>
                </c:pt>
                <c:pt idx="71">
                  <c:v>94.989999847317904</c:v>
                </c:pt>
                <c:pt idx="72">
                  <c:v>95.921029085204694</c:v>
                </c:pt>
                <c:pt idx="73">
                  <c:v>96.925040542478797</c:v>
                </c:pt>
                <c:pt idx="74">
                  <c:v>97.833982340991199</c:v>
                </c:pt>
                <c:pt idx="75">
                  <c:v>97.104332461901905</c:v>
                </c:pt>
                <c:pt idx="76">
                  <c:v>96.806425707029703</c:v>
                </c:pt>
                <c:pt idx="77">
                  <c:v>96.941195861461594</c:v>
                </c:pt>
                <c:pt idx="78">
                  <c:v>97.662675982485894</c:v>
                </c:pt>
                <c:pt idx="79">
                  <c:v>98.046988183698105</c:v>
                </c:pt>
                <c:pt idx="80">
                  <c:v>98.390236814187702</c:v>
                </c:pt>
                <c:pt idx="81">
                  <c:v>98.672227300878902</c:v>
                </c:pt>
                <c:pt idx="82">
                  <c:v>100.04520826654</c:v>
                </c:pt>
                <c:pt idx="83">
                  <c:v>101.695542860016</c:v>
                </c:pt>
                <c:pt idx="84">
                  <c:v>104.360266423556</c:v>
                </c:pt>
                <c:pt idx="85">
                  <c:v>105.432512258038</c:v>
                </c:pt>
                <c:pt idx="86">
                  <c:v>106.01389200492</c:v>
                </c:pt>
                <c:pt idx="87">
                  <c:v>104.699739037398</c:v>
                </c:pt>
                <c:pt idx="88">
                  <c:v>105.359595884968</c:v>
                </c:pt>
                <c:pt idx="89">
                  <c:v>105.51458126794201</c:v>
                </c:pt>
                <c:pt idx="90">
                  <c:v>106.220415183993</c:v>
                </c:pt>
                <c:pt idx="91">
                  <c:v>103.798344757007</c:v>
                </c:pt>
                <c:pt idx="92">
                  <c:v>102.33587227967401</c:v>
                </c:pt>
                <c:pt idx="93">
                  <c:v>101.590276826284</c:v>
                </c:pt>
                <c:pt idx="94">
                  <c:v>102.089449541411</c:v>
                </c:pt>
                <c:pt idx="95">
                  <c:v>102.802758735163</c:v>
                </c:pt>
                <c:pt idx="96">
                  <c:v>103.309525524535</c:v>
                </c:pt>
                <c:pt idx="97">
                  <c:v>106.634727269306</c:v>
                </c:pt>
                <c:pt idx="98">
                  <c:v>108.79386206260099</c:v>
                </c:pt>
                <c:pt idx="99">
                  <c:v>111.645589205561</c:v>
                </c:pt>
                <c:pt idx="100">
                  <c:v>112.707275296291</c:v>
                </c:pt>
                <c:pt idx="101">
                  <c:v>115.99703267527801</c:v>
                </c:pt>
                <c:pt idx="102">
                  <c:v>119.04498742242799</c:v>
                </c:pt>
                <c:pt idx="103">
                  <c:v>121.720540080139</c:v>
                </c:pt>
                <c:pt idx="104">
                  <c:v>123.500413098509</c:v>
                </c:pt>
                <c:pt idx="105">
                  <c:v>124.5997320787</c:v>
                </c:pt>
                <c:pt idx="106">
                  <c:v>124.054569063001</c:v>
                </c:pt>
                <c:pt idx="107">
                  <c:v>122.73177190780601</c:v>
                </c:pt>
                <c:pt idx="108">
                  <c:v>121.678369205477</c:v>
                </c:pt>
                <c:pt idx="109">
                  <c:v>124.270198948396</c:v>
                </c:pt>
                <c:pt idx="110">
                  <c:v>126.27250726451599</c:v>
                </c:pt>
                <c:pt idx="111">
                  <c:v>128.26877485583401</c:v>
                </c:pt>
                <c:pt idx="112">
                  <c:v>128.29516068129499</c:v>
                </c:pt>
                <c:pt idx="113">
                  <c:v>129.29578985629499</c:v>
                </c:pt>
                <c:pt idx="114">
                  <c:v>130.68190279524799</c:v>
                </c:pt>
                <c:pt idx="115">
                  <c:v>132.084247050252</c:v>
                </c:pt>
                <c:pt idx="116">
                  <c:v>134.019593700369</c:v>
                </c:pt>
                <c:pt idx="117">
                  <c:v>136.17730703489499</c:v>
                </c:pt>
                <c:pt idx="118">
                  <c:v>137.96442542338801</c:v>
                </c:pt>
                <c:pt idx="119">
                  <c:v>138.933540130446</c:v>
                </c:pt>
                <c:pt idx="120">
                  <c:v>139.522772379516</c:v>
                </c:pt>
                <c:pt idx="121">
                  <c:v>140.99341800105</c:v>
                </c:pt>
                <c:pt idx="122">
                  <c:v>143.17728927593501</c:v>
                </c:pt>
                <c:pt idx="123">
                  <c:v>145.39522675844501</c:v>
                </c:pt>
                <c:pt idx="124">
                  <c:v>147.08527950379499</c:v>
                </c:pt>
                <c:pt idx="125">
                  <c:v>149.23501069073501</c:v>
                </c:pt>
                <c:pt idx="126">
                  <c:v>151.67105959594201</c:v>
                </c:pt>
                <c:pt idx="127">
                  <c:v>153.42723797969299</c:v>
                </c:pt>
                <c:pt idx="128">
                  <c:v>153.27703284360399</c:v>
                </c:pt>
                <c:pt idx="129">
                  <c:v>152.94850218870201</c:v>
                </c:pt>
                <c:pt idx="130">
                  <c:v>153.50113146344799</c:v>
                </c:pt>
                <c:pt idx="131">
                  <c:v>156.076302050029</c:v>
                </c:pt>
                <c:pt idx="132">
                  <c:v>157.71975768949699</c:v>
                </c:pt>
                <c:pt idx="133">
                  <c:v>159.878793340778</c:v>
                </c:pt>
                <c:pt idx="134">
                  <c:v>160.53614447051299</c:v>
                </c:pt>
                <c:pt idx="135">
                  <c:v>163.46568667672099</c:v>
                </c:pt>
                <c:pt idx="136">
                  <c:v>165.56203340466399</c:v>
                </c:pt>
                <c:pt idx="137">
                  <c:v>168.67199975614301</c:v>
                </c:pt>
                <c:pt idx="138">
                  <c:v>170.305030825686</c:v>
                </c:pt>
                <c:pt idx="139">
                  <c:v>172.02688583921</c:v>
                </c:pt>
                <c:pt idx="140">
                  <c:v>172.83381755228999</c:v>
                </c:pt>
                <c:pt idx="141">
                  <c:v>173.02635726019</c:v>
                </c:pt>
                <c:pt idx="142">
                  <c:v>172.98641144795201</c:v>
                </c:pt>
                <c:pt idx="143">
                  <c:v>171.58606712250199</c:v>
                </c:pt>
                <c:pt idx="144">
                  <c:v>169.54982918648</c:v>
                </c:pt>
                <c:pt idx="145">
                  <c:v>162.95966701759599</c:v>
                </c:pt>
                <c:pt idx="146">
                  <c:v>157.09189012409499</c:v>
                </c:pt>
                <c:pt idx="147">
                  <c:v>151.81635248259099</c:v>
                </c:pt>
                <c:pt idx="148">
                  <c:v>154.95041992312599</c:v>
                </c:pt>
                <c:pt idx="149">
                  <c:v>159.53121381333099</c:v>
                </c:pt>
                <c:pt idx="150">
                  <c:v>163.76814072240899</c:v>
                </c:pt>
                <c:pt idx="151">
                  <c:v>159.99901011884</c:v>
                </c:pt>
                <c:pt idx="152">
                  <c:v>156.198334942542</c:v>
                </c:pt>
                <c:pt idx="153">
                  <c:v>152.98534178562801</c:v>
                </c:pt>
                <c:pt idx="154">
                  <c:v>152.51417018431999</c:v>
                </c:pt>
                <c:pt idx="155">
                  <c:v>150.48356913727099</c:v>
                </c:pt>
                <c:pt idx="156">
                  <c:v>149.07924943419201</c:v>
                </c:pt>
                <c:pt idx="157">
                  <c:v>145.09170869214401</c:v>
                </c:pt>
                <c:pt idx="158">
                  <c:v>140.42548870875601</c:v>
                </c:pt>
                <c:pt idx="159">
                  <c:v>133.90830311577301</c:v>
                </c:pt>
                <c:pt idx="160">
                  <c:v>124.284710088003</c:v>
                </c:pt>
                <c:pt idx="161">
                  <c:v>116.345710232317</c:v>
                </c:pt>
                <c:pt idx="162">
                  <c:v>109.79757828590201</c:v>
                </c:pt>
                <c:pt idx="163">
                  <c:v>111.259346231718</c:v>
                </c:pt>
                <c:pt idx="164">
                  <c:v>112.816320131163</c:v>
                </c:pt>
                <c:pt idx="165">
                  <c:v>113.756699961452</c:v>
                </c:pt>
                <c:pt idx="166">
                  <c:v>110.719097679843</c:v>
                </c:pt>
                <c:pt idx="167">
                  <c:v>107.606240721988</c:v>
                </c:pt>
                <c:pt idx="168">
                  <c:v>105.766483658262</c:v>
                </c:pt>
                <c:pt idx="169">
                  <c:v>106.301766272579</c:v>
                </c:pt>
                <c:pt idx="170">
                  <c:v>108.375021095096</c:v>
                </c:pt>
                <c:pt idx="171">
                  <c:v>112.484149092084</c:v>
                </c:pt>
                <c:pt idx="172">
                  <c:v>115.552307652983</c:v>
                </c:pt>
                <c:pt idx="173">
                  <c:v>116.648066714725</c:v>
                </c:pt>
                <c:pt idx="174">
                  <c:v>115.46926396625101</c:v>
                </c:pt>
                <c:pt idx="175">
                  <c:v>115.152698793196</c:v>
                </c:pt>
                <c:pt idx="176">
                  <c:v>116.17139407507899</c:v>
                </c:pt>
                <c:pt idx="177">
                  <c:v>117.383704736217</c:v>
                </c:pt>
                <c:pt idx="178">
                  <c:v>116.355264508844</c:v>
                </c:pt>
                <c:pt idx="179">
                  <c:v>116.189905493445</c:v>
                </c:pt>
                <c:pt idx="180">
                  <c:v>116.781070231667</c:v>
                </c:pt>
                <c:pt idx="181">
                  <c:v>119.349928590722</c:v>
                </c:pt>
                <c:pt idx="182">
                  <c:v>120.243606000684</c:v>
                </c:pt>
                <c:pt idx="183">
                  <c:v>120.574188003114</c:v>
                </c:pt>
                <c:pt idx="184">
                  <c:v>120.285342383838</c:v>
                </c:pt>
                <c:pt idx="185">
                  <c:v>119.77657255991799</c:v>
                </c:pt>
                <c:pt idx="186">
                  <c:v>117.68300484212099</c:v>
                </c:pt>
                <c:pt idx="187">
                  <c:v>117.04793130644801</c:v>
                </c:pt>
                <c:pt idx="188">
                  <c:v>117.80829626462901</c:v>
                </c:pt>
                <c:pt idx="189">
                  <c:v>120.507213685823</c:v>
                </c:pt>
                <c:pt idx="190">
                  <c:v>122.44279174819999</c:v>
                </c:pt>
                <c:pt idx="191">
                  <c:v>124.56310017691401</c:v>
                </c:pt>
                <c:pt idx="192">
                  <c:v>125.93944091375501</c:v>
                </c:pt>
                <c:pt idx="193">
                  <c:v>126.385866188565</c:v>
                </c:pt>
                <c:pt idx="194">
                  <c:v>124.503661705635</c:v>
                </c:pt>
                <c:pt idx="195">
                  <c:v>123.74437651786801</c:v>
                </c:pt>
                <c:pt idx="196">
                  <c:v>123.984506733296</c:v>
                </c:pt>
                <c:pt idx="197">
                  <c:v>126.670317274786</c:v>
                </c:pt>
                <c:pt idx="198">
                  <c:v>128.31415311296499</c:v>
                </c:pt>
                <c:pt idx="199">
                  <c:v>129.45485604011199</c:v>
                </c:pt>
                <c:pt idx="200">
                  <c:v>128.42471124583099</c:v>
                </c:pt>
                <c:pt idx="201">
                  <c:v>128.22078049735501</c:v>
                </c:pt>
                <c:pt idx="202">
                  <c:v>128.047022157036</c:v>
                </c:pt>
                <c:pt idx="203">
                  <c:v>129.37360477646001</c:v>
                </c:pt>
                <c:pt idx="204">
                  <c:v>129.57682004433499</c:v>
                </c:pt>
                <c:pt idx="205">
                  <c:v>129.85970698058301</c:v>
                </c:pt>
                <c:pt idx="206">
                  <c:v>131.43246989563099</c:v>
                </c:pt>
                <c:pt idx="207">
                  <c:v>133.52498184407199</c:v>
                </c:pt>
                <c:pt idx="208">
                  <c:v>137.18200197915999</c:v>
                </c:pt>
                <c:pt idx="209">
                  <c:v>138.94576784568699</c:v>
                </c:pt>
                <c:pt idx="210">
                  <c:v>142.31219098579501</c:v>
                </c:pt>
                <c:pt idx="211">
                  <c:v>143.16235147768799</c:v>
                </c:pt>
                <c:pt idx="212">
                  <c:v>146.12476641242901</c:v>
                </c:pt>
                <c:pt idx="213">
                  <c:v>146.42125637136499</c:v>
                </c:pt>
                <c:pt idx="214">
                  <c:v>147.42520240888399</c:v>
                </c:pt>
                <c:pt idx="215">
                  <c:v>145.56571585809399</c:v>
                </c:pt>
                <c:pt idx="216">
                  <c:v>145.394822078261</c:v>
                </c:pt>
                <c:pt idx="217">
                  <c:v>144.54652736562599</c:v>
                </c:pt>
                <c:pt idx="218">
                  <c:v>145.74542929767401</c:v>
                </c:pt>
                <c:pt idx="219">
                  <c:v>147.11180702414401</c:v>
                </c:pt>
                <c:pt idx="220">
                  <c:v>149.57421800735</c:v>
                </c:pt>
                <c:pt idx="221">
                  <c:v>151.24875182277901</c:v>
                </c:pt>
                <c:pt idx="222">
                  <c:v>151.623367730795</c:v>
                </c:pt>
                <c:pt idx="223">
                  <c:v>152.50764028069301</c:v>
                </c:pt>
                <c:pt idx="224">
                  <c:v>152.890375553225</c:v>
                </c:pt>
                <c:pt idx="225">
                  <c:v>155.56295832567</c:v>
                </c:pt>
                <c:pt idx="226">
                  <c:v>157.01626121480001</c:v>
                </c:pt>
                <c:pt idx="227">
                  <c:v>162.14912954148801</c:v>
                </c:pt>
                <c:pt idx="228">
                  <c:v>165.772853814679</c:v>
                </c:pt>
                <c:pt idx="229">
                  <c:v>171.54987438998199</c:v>
                </c:pt>
                <c:pt idx="230">
                  <c:v>169.75649322862799</c:v>
                </c:pt>
                <c:pt idx="231">
                  <c:v>169.79491500799699</c:v>
                </c:pt>
                <c:pt idx="232">
                  <c:v>168.540770560471</c:v>
                </c:pt>
                <c:pt idx="233">
                  <c:v>171.37436848700801</c:v>
                </c:pt>
                <c:pt idx="234">
                  <c:v>172.17464039777499</c:v>
                </c:pt>
                <c:pt idx="235">
                  <c:v>172.735969094019</c:v>
                </c:pt>
                <c:pt idx="236">
                  <c:v>174.09330968188701</c:v>
                </c:pt>
                <c:pt idx="237">
                  <c:v>173.453776555426</c:v>
                </c:pt>
                <c:pt idx="238">
                  <c:v>173.11993451498299</c:v>
                </c:pt>
                <c:pt idx="239">
                  <c:v>171.26434907575199</c:v>
                </c:pt>
                <c:pt idx="240">
                  <c:v>170.237438853806</c:v>
                </c:pt>
                <c:pt idx="241">
                  <c:v>166.94101033544001</c:v>
                </c:pt>
                <c:pt idx="242">
                  <c:v>164.48703909348899</c:v>
                </c:pt>
                <c:pt idx="243">
                  <c:v>164.08485169268801</c:v>
                </c:pt>
                <c:pt idx="244">
                  <c:v>169.57549614344899</c:v>
                </c:pt>
                <c:pt idx="245">
                  <c:v>175.522789664979</c:v>
                </c:pt>
                <c:pt idx="246">
                  <c:v>180.87560793380899</c:v>
                </c:pt>
                <c:pt idx="247">
                  <c:v>181.09917661478499</c:v>
                </c:pt>
                <c:pt idx="248">
                  <c:v>180.358832084456</c:v>
                </c:pt>
                <c:pt idx="249">
                  <c:v>181.39506658302099</c:v>
                </c:pt>
                <c:pt idx="250">
                  <c:v>182.433092191611</c:v>
                </c:pt>
                <c:pt idx="251">
                  <c:v>182.73859733042701</c:v>
                </c:pt>
                <c:pt idx="252">
                  <c:v>179.73662930245399</c:v>
                </c:pt>
                <c:pt idx="253">
                  <c:v>178.019558194426</c:v>
                </c:pt>
                <c:pt idx="254">
                  <c:v>180.59530961394299</c:v>
                </c:pt>
                <c:pt idx="255">
                  <c:v>184.38255810156301</c:v>
                </c:pt>
                <c:pt idx="256">
                  <c:v>187.48485916641499</c:v>
                </c:pt>
                <c:pt idx="257">
                  <c:v>187.57094071029701</c:v>
                </c:pt>
                <c:pt idx="258">
                  <c:v>187.33390307904301</c:v>
                </c:pt>
                <c:pt idx="259">
                  <c:v>189.575817217463</c:v>
                </c:pt>
                <c:pt idx="260">
                  <c:v>192.54365414816701</c:v>
                </c:pt>
                <c:pt idx="261">
                  <c:v>197.08155422593899</c:v>
                </c:pt>
                <c:pt idx="262">
                  <c:v>196.99348227277599</c:v>
                </c:pt>
                <c:pt idx="263">
                  <c:v>193.91899794804601</c:v>
                </c:pt>
                <c:pt idx="264">
                  <c:v>188.88858235238001</c:v>
                </c:pt>
                <c:pt idx="265">
                  <c:v>190.20847914239101</c:v>
                </c:pt>
                <c:pt idx="266">
                  <c:v>196.01915179124899</c:v>
                </c:pt>
                <c:pt idx="267">
                  <c:v>204.30108502414299</c:v>
                </c:pt>
                <c:pt idx="268">
                  <c:v>203.46686931770401</c:v>
                </c:pt>
                <c:pt idx="269">
                  <c:v>199.16516139836901</c:v>
                </c:pt>
                <c:pt idx="270">
                  <c:v>194.448468793828</c:v>
                </c:pt>
                <c:pt idx="271">
                  <c:v>195.250466857167</c:v>
                </c:pt>
                <c:pt idx="272">
                  <c:v>195.91733533518499</c:v>
                </c:pt>
                <c:pt idx="273">
                  <c:v>194.64998375328301</c:v>
                </c:pt>
                <c:pt idx="274">
                  <c:v>193.126049123417</c:v>
                </c:pt>
                <c:pt idx="275">
                  <c:v>193.70099506349001</c:v>
                </c:pt>
                <c:pt idx="276">
                  <c:v>196.42298155197301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B1C-4BCE-8F8B-ADC3316669CD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Segment'!$K$6:$K$282</c:f>
              <c:numCache>
                <c:formatCode>[$-409]mmm\-yy;@</c:formatCode>
                <c:ptCount val="277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</c:numCache>
            </c:numRef>
          </c:xVal>
          <c:yVal>
            <c:numRef>
              <c:f>'U.S. VW - By Segment'!$M$6:$M$282</c:f>
              <c:numCache>
                <c:formatCode>0</c:formatCode>
                <c:ptCount val="277"/>
                <c:pt idx="0">
                  <c:v>70.092677246908394</c:v>
                </c:pt>
                <c:pt idx="1">
                  <c:v>68.116733294002003</c:v>
                </c:pt>
                <c:pt idx="2">
                  <c:v>66.621648974275203</c:v>
                </c:pt>
                <c:pt idx="3">
                  <c:v>65.994968501866296</c:v>
                </c:pt>
                <c:pt idx="4">
                  <c:v>64.559504756991103</c:v>
                </c:pt>
                <c:pt idx="5">
                  <c:v>65.416558260525306</c:v>
                </c:pt>
                <c:pt idx="6">
                  <c:v>66.781615985861706</c:v>
                </c:pt>
                <c:pt idx="7">
                  <c:v>68.552260330999403</c:v>
                </c:pt>
                <c:pt idx="8">
                  <c:v>68.635508479002496</c:v>
                </c:pt>
                <c:pt idx="9">
                  <c:v>68.310101343078102</c:v>
                </c:pt>
                <c:pt idx="10">
                  <c:v>67.703536234669301</c:v>
                </c:pt>
                <c:pt idx="11">
                  <c:v>68.324892751431605</c:v>
                </c:pt>
                <c:pt idx="12">
                  <c:v>68.438533773764505</c:v>
                </c:pt>
                <c:pt idx="13">
                  <c:v>69.333096814140404</c:v>
                </c:pt>
                <c:pt idx="14">
                  <c:v>68.941553437162398</c:v>
                </c:pt>
                <c:pt idx="15">
                  <c:v>69.243891531416196</c:v>
                </c:pt>
                <c:pt idx="16">
                  <c:v>69.861672760681003</c:v>
                </c:pt>
                <c:pt idx="17">
                  <c:v>70.476208947326995</c:v>
                </c:pt>
                <c:pt idx="18">
                  <c:v>71.559563294807703</c:v>
                </c:pt>
                <c:pt idx="19">
                  <c:v>72.152142439597</c:v>
                </c:pt>
                <c:pt idx="20">
                  <c:v>74.388475152846198</c:v>
                </c:pt>
                <c:pt idx="21">
                  <c:v>75.821295595736203</c:v>
                </c:pt>
                <c:pt idx="22">
                  <c:v>76.624601120953201</c:v>
                </c:pt>
                <c:pt idx="23">
                  <c:v>77.459439082396599</c:v>
                </c:pt>
                <c:pt idx="24">
                  <c:v>78.389414208331104</c:v>
                </c:pt>
                <c:pt idx="25">
                  <c:v>80.098426752454799</c:v>
                </c:pt>
                <c:pt idx="26">
                  <c:v>80.1468494834278</c:v>
                </c:pt>
                <c:pt idx="27">
                  <c:v>80.265499315488299</c:v>
                </c:pt>
                <c:pt idx="28">
                  <c:v>79.718664285035999</c:v>
                </c:pt>
                <c:pt idx="29">
                  <c:v>80.368747493769902</c:v>
                </c:pt>
                <c:pt idx="30">
                  <c:v>81.324512877998998</c:v>
                </c:pt>
                <c:pt idx="31">
                  <c:v>82.474016373315493</c:v>
                </c:pt>
                <c:pt idx="32">
                  <c:v>82.344766654127994</c:v>
                </c:pt>
                <c:pt idx="33">
                  <c:v>80.6922800798434</c:v>
                </c:pt>
                <c:pt idx="34">
                  <c:v>80.786615239645997</c:v>
                </c:pt>
                <c:pt idx="35">
                  <c:v>80.761995025036796</c:v>
                </c:pt>
                <c:pt idx="36">
                  <c:v>82.500401207937998</c:v>
                </c:pt>
                <c:pt idx="37">
                  <c:v>81.4094797598989</c:v>
                </c:pt>
                <c:pt idx="38">
                  <c:v>81.858480456172202</c:v>
                </c:pt>
                <c:pt idx="39">
                  <c:v>82.009904570305395</c:v>
                </c:pt>
                <c:pt idx="40">
                  <c:v>83.111960852437903</c:v>
                </c:pt>
                <c:pt idx="41">
                  <c:v>83.870324604388202</c:v>
                </c:pt>
                <c:pt idx="42">
                  <c:v>85.196879269931202</c:v>
                </c:pt>
                <c:pt idx="43">
                  <c:v>88.822463485798494</c:v>
                </c:pt>
                <c:pt idx="44">
                  <c:v>92.652154796999397</c:v>
                </c:pt>
                <c:pt idx="45">
                  <c:v>95.043441444497702</c:v>
                </c:pt>
                <c:pt idx="46">
                  <c:v>94.764021553673302</c:v>
                </c:pt>
                <c:pt idx="47">
                  <c:v>93.585958879771198</c:v>
                </c:pt>
                <c:pt idx="48">
                  <c:v>93.444899888810099</c:v>
                </c:pt>
                <c:pt idx="49">
                  <c:v>93.744815365307105</c:v>
                </c:pt>
                <c:pt idx="50">
                  <c:v>94.983324354681798</c:v>
                </c:pt>
                <c:pt idx="51">
                  <c:v>94.799333957147098</c:v>
                </c:pt>
                <c:pt idx="52">
                  <c:v>94.633723097685603</c:v>
                </c:pt>
                <c:pt idx="53">
                  <c:v>93.729627028521904</c:v>
                </c:pt>
                <c:pt idx="54">
                  <c:v>94.637422615025102</c:v>
                </c:pt>
                <c:pt idx="55">
                  <c:v>95.533248764028301</c:v>
                </c:pt>
                <c:pt idx="56">
                  <c:v>96.678001956065003</c:v>
                </c:pt>
                <c:pt idx="57">
                  <c:v>97.586026764647997</c:v>
                </c:pt>
                <c:pt idx="58">
                  <c:v>98.624653333310505</c:v>
                </c:pt>
                <c:pt idx="59">
                  <c:v>100</c:v>
                </c:pt>
                <c:pt idx="60">
                  <c:v>100.680072775312</c:v>
                </c:pt>
                <c:pt idx="61">
                  <c:v>101.381393030854</c:v>
                </c:pt>
                <c:pt idx="62">
                  <c:v>101.196022219578</c:v>
                </c:pt>
                <c:pt idx="63">
                  <c:v>100.99795896901</c:v>
                </c:pt>
                <c:pt idx="64">
                  <c:v>101.54622333482</c:v>
                </c:pt>
                <c:pt idx="65">
                  <c:v>102.744492889471</c:v>
                </c:pt>
                <c:pt idx="66">
                  <c:v>103.77869221795299</c:v>
                </c:pt>
                <c:pt idx="67">
                  <c:v>103.938667864664</c:v>
                </c:pt>
                <c:pt idx="68">
                  <c:v>103.937820259996</c:v>
                </c:pt>
                <c:pt idx="69">
                  <c:v>103.933651016822</c:v>
                </c:pt>
                <c:pt idx="70">
                  <c:v>103.94008884872601</c:v>
                </c:pt>
                <c:pt idx="71">
                  <c:v>104.406205233995</c:v>
                </c:pt>
                <c:pt idx="72">
                  <c:v>105.783597280571</c:v>
                </c:pt>
                <c:pt idx="73">
                  <c:v>108.017696482332</c:v>
                </c:pt>
                <c:pt idx="74">
                  <c:v>109.32064824807399</c:v>
                </c:pt>
                <c:pt idx="75">
                  <c:v>111.02419405155599</c:v>
                </c:pt>
                <c:pt idx="76">
                  <c:v>110.91266020196301</c:v>
                </c:pt>
                <c:pt idx="77">
                  <c:v>112.026914912294</c:v>
                </c:pt>
                <c:pt idx="78">
                  <c:v>111.050912163904</c:v>
                </c:pt>
                <c:pt idx="79">
                  <c:v>111.144753302959</c:v>
                </c:pt>
                <c:pt idx="80">
                  <c:v>110.013880456725</c:v>
                </c:pt>
                <c:pt idx="81">
                  <c:v>110.793373513677</c:v>
                </c:pt>
                <c:pt idx="82">
                  <c:v>112.312243220268</c:v>
                </c:pt>
                <c:pt idx="83">
                  <c:v>114.914039455701</c:v>
                </c:pt>
                <c:pt idx="84">
                  <c:v>116.74840696704899</c:v>
                </c:pt>
                <c:pt idx="85">
                  <c:v>117.70420407672</c:v>
                </c:pt>
                <c:pt idx="86">
                  <c:v>117.90904451918099</c:v>
                </c:pt>
                <c:pt idx="87">
                  <c:v>118.74685067910499</c:v>
                </c:pt>
                <c:pt idx="88">
                  <c:v>119.59377682620701</c:v>
                </c:pt>
                <c:pt idx="89">
                  <c:v>121.123449922193</c:v>
                </c:pt>
                <c:pt idx="90">
                  <c:v>121.74671450781599</c:v>
                </c:pt>
                <c:pt idx="91">
                  <c:v>122.125272251133</c:v>
                </c:pt>
                <c:pt idx="92">
                  <c:v>121.149933660397</c:v>
                </c:pt>
                <c:pt idx="93">
                  <c:v>120.462292365248</c:v>
                </c:pt>
                <c:pt idx="94">
                  <c:v>120.78920007664399</c:v>
                </c:pt>
                <c:pt idx="95">
                  <c:v>122.43259736624999</c:v>
                </c:pt>
                <c:pt idx="96">
                  <c:v>123.439236217501</c:v>
                </c:pt>
                <c:pt idx="97">
                  <c:v>123.45692059692701</c:v>
                </c:pt>
                <c:pt idx="98">
                  <c:v>123.528439054741</c:v>
                </c:pt>
                <c:pt idx="99">
                  <c:v>124.770024175169</c:v>
                </c:pt>
                <c:pt idx="100">
                  <c:v>126.736402383419</c:v>
                </c:pt>
                <c:pt idx="101">
                  <c:v>128.33469144682101</c:v>
                </c:pt>
                <c:pt idx="102">
                  <c:v>130.78594905955799</c:v>
                </c:pt>
                <c:pt idx="103">
                  <c:v>133.39761562005199</c:v>
                </c:pt>
                <c:pt idx="104">
                  <c:v>136.20650775726199</c:v>
                </c:pt>
                <c:pt idx="105">
                  <c:v>136.524679977196</c:v>
                </c:pt>
                <c:pt idx="106">
                  <c:v>137.33630615991899</c:v>
                </c:pt>
                <c:pt idx="107">
                  <c:v>137.66371083893301</c:v>
                </c:pt>
                <c:pt idx="108">
                  <c:v>140.15240307452399</c:v>
                </c:pt>
                <c:pt idx="109">
                  <c:v>141.494379614325</c:v>
                </c:pt>
                <c:pt idx="110">
                  <c:v>143.40213267282101</c:v>
                </c:pt>
                <c:pt idx="111">
                  <c:v>144.20308805570599</c:v>
                </c:pt>
                <c:pt idx="112">
                  <c:v>144.90042610543</c:v>
                </c:pt>
                <c:pt idx="113">
                  <c:v>146.85328213451501</c:v>
                </c:pt>
                <c:pt idx="114">
                  <c:v>149.500950502547</c:v>
                </c:pt>
                <c:pt idx="115">
                  <c:v>153.69019881565899</c:v>
                </c:pt>
                <c:pt idx="116">
                  <c:v>157.13763439764099</c:v>
                </c:pt>
                <c:pt idx="117">
                  <c:v>162.14534926173201</c:v>
                </c:pt>
                <c:pt idx="118">
                  <c:v>165.390833330926</c:v>
                </c:pt>
                <c:pt idx="119">
                  <c:v>167.324963635279</c:v>
                </c:pt>
                <c:pt idx="120">
                  <c:v>164.967933988189</c:v>
                </c:pt>
                <c:pt idx="121">
                  <c:v>163.787543637136</c:v>
                </c:pt>
                <c:pt idx="122">
                  <c:v>163.00905147559899</c:v>
                </c:pt>
                <c:pt idx="123">
                  <c:v>163.593969615746</c:v>
                </c:pt>
                <c:pt idx="124">
                  <c:v>163.22334189500501</c:v>
                </c:pt>
                <c:pt idx="125">
                  <c:v>161.97081175443</c:v>
                </c:pt>
                <c:pt idx="126">
                  <c:v>161.27461039559901</c:v>
                </c:pt>
                <c:pt idx="127">
                  <c:v>160.226079719795</c:v>
                </c:pt>
                <c:pt idx="128">
                  <c:v>159.87551527952701</c:v>
                </c:pt>
                <c:pt idx="129">
                  <c:v>166.31103935085901</c:v>
                </c:pt>
                <c:pt idx="130">
                  <c:v>173.08907220433201</c:v>
                </c:pt>
                <c:pt idx="131">
                  <c:v>180.88735451127999</c:v>
                </c:pt>
                <c:pt idx="132">
                  <c:v>176.98686276819501</c:v>
                </c:pt>
                <c:pt idx="133">
                  <c:v>174.49855169403699</c:v>
                </c:pt>
                <c:pt idx="134">
                  <c:v>171.26796164975599</c:v>
                </c:pt>
                <c:pt idx="135">
                  <c:v>170.67787539060001</c:v>
                </c:pt>
                <c:pt idx="136">
                  <c:v>170.64234736638201</c:v>
                </c:pt>
                <c:pt idx="137">
                  <c:v>169.72752387538301</c:v>
                </c:pt>
                <c:pt idx="138">
                  <c:v>171.77633196355501</c:v>
                </c:pt>
                <c:pt idx="139">
                  <c:v>170.427961548816</c:v>
                </c:pt>
                <c:pt idx="140">
                  <c:v>171.148907873886</c:v>
                </c:pt>
                <c:pt idx="141">
                  <c:v>168.38453019572501</c:v>
                </c:pt>
                <c:pt idx="142">
                  <c:v>167.193944452376</c:v>
                </c:pt>
                <c:pt idx="143">
                  <c:v>164.50184796708999</c:v>
                </c:pt>
                <c:pt idx="144">
                  <c:v>163.48568954942499</c:v>
                </c:pt>
                <c:pt idx="145">
                  <c:v>162.669426470758</c:v>
                </c:pt>
                <c:pt idx="146">
                  <c:v>161.761300713515</c:v>
                </c:pt>
                <c:pt idx="147">
                  <c:v>159.75889528063101</c:v>
                </c:pt>
                <c:pt idx="148">
                  <c:v>157.52568999225201</c:v>
                </c:pt>
                <c:pt idx="149">
                  <c:v>156.163330391524</c:v>
                </c:pt>
                <c:pt idx="150">
                  <c:v>156.924441983805</c:v>
                </c:pt>
                <c:pt idx="151">
                  <c:v>157.82883550771899</c:v>
                </c:pt>
                <c:pt idx="152">
                  <c:v>157.22362907375299</c:v>
                </c:pt>
                <c:pt idx="153">
                  <c:v>154.545387413767</c:v>
                </c:pt>
                <c:pt idx="154">
                  <c:v>148.60722681924199</c:v>
                </c:pt>
                <c:pt idx="155">
                  <c:v>142.803698688081</c:v>
                </c:pt>
                <c:pt idx="156">
                  <c:v>137.33562231994901</c:v>
                </c:pt>
                <c:pt idx="157">
                  <c:v>136.227168931471</c:v>
                </c:pt>
                <c:pt idx="158">
                  <c:v>133.047400280456</c:v>
                </c:pt>
                <c:pt idx="159">
                  <c:v>130.071451885122</c:v>
                </c:pt>
                <c:pt idx="160">
                  <c:v>124.73723327284</c:v>
                </c:pt>
                <c:pt idx="161">
                  <c:v>122.43606199728301</c:v>
                </c:pt>
                <c:pt idx="162">
                  <c:v>119.799688754751</c:v>
                </c:pt>
                <c:pt idx="163">
                  <c:v>119.88278957788501</c:v>
                </c:pt>
                <c:pt idx="164">
                  <c:v>118.882789236671</c:v>
                </c:pt>
                <c:pt idx="165">
                  <c:v>118.642953718187</c:v>
                </c:pt>
                <c:pt idx="166">
                  <c:v>116.494307094254</c:v>
                </c:pt>
                <c:pt idx="167">
                  <c:v>115.319271111193</c:v>
                </c:pt>
                <c:pt idx="168">
                  <c:v>114.90830797309501</c:v>
                </c:pt>
                <c:pt idx="169">
                  <c:v>115.87393960953101</c:v>
                </c:pt>
                <c:pt idx="170">
                  <c:v>117.299417076232</c:v>
                </c:pt>
                <c:pt idx="171">
                  <c:v>118.598629642033</c:v>
                </c:pt>
                <c:pt idx="172">
                  <c:v>119.152248685386</c:v>
                </c:pt>
                <c:pt idx="173">
                  <c:v>120.242675279004</c:v>
                </c:pt>
                <c:pt idx="174">
                  <c:v>121.952239228393</c:v>
                </c:pt>
                <c:pt idx="175">
                  <c:v>126.57074595029501</c:v>
                </c:pt>
                <c:pt idx="176">
                  <c:v>131.371830728411</c:v>
                </c:pt>
                <c:pt idx="177">
                  <c:v>135.66181253941701</c:v>
                </c:pt>
                <c:pt idx="178">
                  <c:v>136.96652952525599</c:v>
                </c:pt>
                <c:pt idx="179">
                  <c:v>137.68443866534801</c:v>
                </c:pt>
                <c:pt idx="180">
                  <c:v>138.11701131288601</c:v>
                </c:pt>
                <c:pt idx="181">
                  <c:v>137.34018599160899</c:v>
                </c:pt>
                <c:pt idx="182">
                  <c:v>136.20455411343599</c:v>
                </c:pt>
                <c:pt idx="183">
                  <c:v>135.75585815969399</c:v>
                </c:pt>
                <c:pt idx="184">
                  <c:v>137.53782991077699</c:v>
                </c:pt>
                <c:pt idx="185">
                  <c:v>139.12395496506801</c:v>
                </c:pt>
                <c:pt idx="186">
                  <c:v>140.885762149953</c:v>
                </c:pt>
                <c:pt idx="187">
                  <c:v>142.31737596838701</c:v>
                </c:pt>
                <c:pt idx="188">
                  <c:v>146.448553763738</c:v>
                </c:pt>
                <c:pt idx="189">
                  <c:v>149.48490061901501</c:v>
                </c:pt>
                <c:pt idx="190">
                  <c:v>152.55254373857599</c:v>
                </c:pt>
                <c:pt idx="191">
                  <c:v>151.47830457969599</c:v>
                </c:pt>
                <c:pt idx="192">
                  <c:v>150.38524520076299</c:v>
                </c:pt>
                <c:pt idx="193">
                  <c:v>146.77209057601499</c:v>
                </c:pt>
                <c:pt idx="194">
                  <c:v>145.43585661792699</c:v>
                </c:pt>
                <c:pt idx="195">
                  <c:v>144.96729733281299</c:v>
                </c:pt>
                <c:pt idx="196">
                  <c:v>146.83043673163999</c:v>
                </c:pt>
                <c:pt idx="197">
                  <c:v>148.05697966974699</c:v>
                </c:pt>
                <c:pt idx="198">
                  <c:v>150.848616686008</c:v>
                </c:pt>
                <c:pt idx="199">
                  <c:v>153.743313658961</c:v>
                </c:pt>
                <c:pt idx="200">
                  <c:v>158.359859196847</c:v>
                </c:pt>
                <c:pt idx="201">
                  <c:v>161.04260430528899</c:v>
                </c:pt>
                <c:pt idx="202">
                  <c:v>162.517542891598</c:v>
                </c:pt>
                <c:pt idx="203">
                  <c:v>161.87100622116299</c:v>
                </c:pt>
                <c:pt idx="204">
                  <c:v>160.28775033286701</c:v>
                </c:pt>
                <c:pt idx="205">
                  <c:v>160.342794563947</c:v>
                </c:pt>
                <c:pt idx="206">
                  <c:v>160.50863204389799</c:v>
                </c:pt>
                <c:pt idx="207">
                  <c:v>162.649379715165</c:v>
                </c:pt>
                <c:pt idx="208">
                  <c:v>164.46815136656099</c:v>
                </c:pt>
                <c:pt idx="209">
                  <c:v>166.802274668574</c:v>
                </c:pt>
                <c:pt idx="210">
                  <c:v>167.834718295182</c:v>
                </c:pt>
                <c:pt idx="211">
                  <c:v>168.19618392061699</c:v>
                </c:pt>
                <c:pt idx="212">
                  <c:v>170.68110348348799</c:v>
                </c:pt>
                <c:pt idx="213">
                  <c:v>173.66330678765701</c:v>
                </c:pt>
                <c:pt idx="214">
                  <c:v>177.27713835834999</c:v>
                </c:pt>
                <c:pt idx="215">
                  <c:v>177.44997764451401</c:v>
                </c:pt>
                <c:pt idx="216">
                  <c:v>177.85718939425399</c:v>
                </c:pt>
                <c:pt idx="217">
                  <c:v>177.39926390103699</c:v>
                </c:pt>
                <c:pt idx="218">
                  <c:v>178.281257672723</c:v>
                </c:pt>
                <c:pt idx="219">
                  <c:v>177.91600860829999</c:v>
                </c:pt>
                <c:pt idx="220">
                  <c:v>174.56677844443701</c:v>
                </c:pt>
                <c:pt idx="221">
                  <c:v>172.061594204279</c:v>
                </c:pt>
                <c:pt idx="222">
                  <c:v>170.87706312106599</c:v>
                </c:pt>
                <c:pt idx="223">
                  <c:v>176.72665088958601</c:v>
                </c:pt>
                <c:pt idx="224">
                  <c:v>181.83190700282</c:v>
                </c:pt>
                <c:pt idx="225">
                  <c:v>186.77311242262101</c:v>
                </c:pt>
                <c:pt idx="226">
                  <c:v>189.04930562254501</c:v>
                </c:pt>
                <c:pt idx="227">
                  <c:v>191.738443436197</c:v>
                </c:pt>
                <c:pt idx="228">
                  <c:v>194.79822846927999</c:v>
                </c:pt>
                <c:pt idx="229">
                  <c:v>195.69511925733701</c:v>
                </c:pt>
                <c:pt idx="230">
                  <c:v>197.00561123935299</c:v>
                </c:pt>
                <c:pt idx="231">
                  <c:v>197.79390332875201</c:v>
                </c:pt>
                <c:pt idx="232">
                  <c:v>200.53958982994499</c:v>
                </c:pt>
                <c:pt idx="233">
                  <c:v>202.066835448473</c:v>
                </c:pt>
                <c:pt idx="234">
                  <c:v>204.251149699547</c:v>
                </c:pt>
                <c:pt idx="235">
                  <c:v>205.02725413464901</c:v>
                </c:pt>
                <c:pt idx="236">
                  <c:v>206.37080804016799</c:v>
                </c:pt>
                <c:pt idx="237">
                  <c:v>205.38588097323199</c:v>
                </c:pt>
                <c:pt idx="238">
                  <c:v>205.945458102809</c:v>
                </c:pt>
                <c:pt idx="239">
                  <c:v>207.164251177822</c:v>
                </c:pt>
                <c:pt idx="240">
                  <c:v>211.12980139168101</c:v>
                </c:pt>
                <c:pt idx="241">
                  <c:v>214.68649900733601</c:v>
                </c:pt>
                <c:pt idx="242">
                  <c:v>218.78180414313599</c:v>
                </c:pt>
                <c:pt idx="243">
                  <c:v>222.59542561460799</c:v>
                </c:pt>
                <c:pt idx="244">
                  <c:v>225.51708050919501</c:v>
                </c:pt>
                <c:pt idx="245">
                  <c:v>227.035647772018</c:v>
                </c:pt>
                <c:pt idx="246">
                  <c:v>228.01113150246101</c:v>
                </c:pt>
                <c:pt idx="247">
                  <c:v>228.421087803099</c:v>
                </c:pt>
                <c:pt idx="248">
                  <c:v>228.70803089498</c:v>
                </c:pt>
                <c:pt idx="249">
                  <c:v>228.54420527796799</c:v>
                </c:pt>
                <c:pt idx="250">
                  <c:v>229.233077450292</c:v>
                </c:pt>
                <c:pt idx="251">
                  <c:v>230.540133840365</c:v>
                </c:pt>
                <c:pt idx="252">
                  <c:v>231.08074298396801</c:v>
                </c:pt>
                <c:pt idx="253">
                  <c:v>232.15780466531001</c:v>
                </c:pt>
                <c:pt idx="254">
                  <c:v>231.52528036481701</c:v>
                </c:pt>
                <c:pt idx="255">
                  <c:v>232.958158201374</c:v>
                </c:pt>
                <c:pt idx="256">
                  <c:v>236.15837667735599</c:v>
                </c:pt>
                <c:pt idx="257">
                  <c:v>241.804876825409</c:v>
                </c:pt>
                <c:pt idx="258">
                  <c:v>245.62747768299201</c:v>
                </c:pt>
                <c:pt idx="259">
                  <c:v>245.561837367706</c:v>
                </c:pt>
                <c:pt idx="260">
                  <c:v>244.42103966828699</c:v>
                </c:pt>
                <c:pt idx="261">
                  <c:v>244.87908048573499</c:v>
                </c:pt>
                <c:pt idx="262">
                  <c:v>247.54534537816301</c:v>
                </c:pt>
                <c:pt idx="263">
                  <c:v>250.15483346061501</c:v>
                </c:pt>
                <c:pt idx="264">
                  <c:v>252.39966461761199</c:v>
                </c:pt>
                <c:pt idx="265">
                  <c:v>255.59662872479399</c:v>
                </c:pt>
                <c:pt idx="266">
                  <c:v>261.02364371697001</c:v>
                </c:pt>
                <c:pt idx="267">
                  <c:v>263.655103962493</c:v>
                </c:pt>
                <c:pt idx="268">
                  <c:v>261.821813156041</c:v>
                </c:pt>
                <c:pt idx="269">
                  <c:v>256.595834984085</c:v>
                </c:pt>
                <c:pt idx="270">
                  <c:v>256.56510053541501</c:v>
                </c:pt>
                <c:pt idx="271">
                  <c:v>260.22650798248299</c:v>
                </c:pt>
                <c:pt idx="272">
                  <c:v>265.667359317045</c:v>
                </c:pt>
                <c:pt idx="273">
                  <c:v>267.40076150814099</c:v>
                </c:pt>
                <c:pt idx="274">
                  <c:v>266.35886409402298</c:v>
                </c:pt>
                <c:pt idx="275">
                  <c:v>266.15613305248797</c:v>
                </c:pt>
                <c:pt idx="276">
                  <c:v>269.67199631366998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1C-4BCE-8F8B-ADC331666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901264"/>
        <c:axId val="541901656"/>
      </c:scatterChart>
      <c:valAx>
        <c:axId val="541901264"/>
        <c:scaling>
          <c:orientation val="minMax"/>
          <c:max val="4349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41901656"/>
        <c:crosses val="autoZero"/>
        <c:crossBetween val="midCat"/>
        <c:majorUnit val="365"/>
      </c:valAx>
      <c:valAx>
        <c:axId val="5419016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4190126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PropertyType!$Q$7:$Q$98</c:f>
              <c:numCache>
                <c:formatCode>0</c:formatCode>
                <c:ptCount val="92"/>
                <c:pt idx="0">
                  <c:v>58.630772249397502</c:v>
                </c:pt>
                <c:pt idx="1">
                  <c:v>62.296771127415099</c:v>
                </c:pt>
                <c:pt idx="2">
                  <c:v>65.923553500368001</c:v>
                </c:pt>
                <c:pt idx="3">
                  <c:v>65.786087081560396</c:v>
                </c:pt>
                <c:pt idx="4">
                  <c:v>66.230607695957602</c:v>
                </c:pt>
                <c:pt idx="5">
                  <c:v>69.8633461528743</c:v>
                </c:pt>
                <c:pt idx="6">
                  <c:v>75.017471198284099</c:v>
                </c:pt>
                <c:pt idx="7">
                  <c:v>77.992179907481002</c:v>
                </c:pt>
                <c:pt idx="8">
                  <c:v>78.387142624847499</c:v>
                </c:pt>
                <c:pt idx="9">
                  <c:v>78.326653077769194</c:v>
                </c:pt>
                <c:pt idx="10">
                  <c:v>79.742477774722801</c:v>
                </c:pt>
                <c:pt idx="11">
                  <c:v>82.487462848652399</c:v>
                </c:pt>
                <c:pt idx="12">
                  <c:v>85.720501642088493</c:v>
                </c:pt>
                <c:pt idx="13">
                  <c:v>89.616004412449399</c:v>
                </c:pt>
                <c:pt idx="14">
                  <c:v>90.619084490464402</c:v>
                </c:pt>
                <c:pt idx="15">
                  <c:v>90.245070208419605</c:v>
                </c:pt>
                <c:pt idx="16">
                  <c:v>93.171871512441101</c:v>
                </c:pt>
                <c:pt idx="17">
                  <c:v>98.634495318907696</c:v>
                </c:pt>
                <c:pt idx="18">
                  <c:v>101.092867890994</c:v>
                </c:pt>
                <c:pt idx="19">
                  <c:v>100</c:v>
                </c:pt>
                <c:pt idx="20">
                  <c:v>100.42452105781101</c:v>
                </c:pt>
                <c:pt idx="21">
                  <c:v>102.640885882425</c:v>
                </c:pt>
                <c:pt idx="22">
                  <c:v>103.20910065082199</c:v>
                </c:pt>
                <c:pt idx="23">
                  <c:v>102.350960745752</c:v>
                </c:pt>
                <c:pt idx="24">
                  <c:v>103.41433179535601</c:v>
                </c:pt>
                <c:pt idx="25">
                  <c:v>106.621014849178</c:v>
                </c:pt>
                <c:pt idx="26">
                  <c:v>109.410273285572</c:v>
                </c:pt>
                <c:pt idx="27">
                  <c:v>110.653358595285</c:v>
                </c:pt>
                <c:pt idx="28">
                  <c:v>112.97307356973</c:v>
                </c:pt>
                <c:pt idx="29">
                  <c:v>116.34216908463399</c:v>
                </c:pt>
                <c:pt idx="30">
                  <c:v>118.637612579736</c:v>
                </c:pt>
                <c:pt idx="31">
                  <c:v>120.908234490737</c:v>
                </c:pt>
                <c:pt idx="32">
                  <c:v>125.060343519192</c:v>
                </c:pt>
                <c:pt idx="33">
                  <c:v>129.42261975674199</c:v>
                </c:pt>
                <c:pt idx="34">
                  <c:v>133.66721256287201</c:v>
                </c:pt>
                <c:pt idx="35">
                  <c:v>138.506689445788</c:v>
                </c:pt>
                <c:pt idx="36">
                  <c:v>144.333212925688</c:v>
                </c:pt>
                <c:pt idx="37">
                  <c:v>151.11370691865201</c:v>
                </c:pt>
                <c:pt idx="38">
                  <c:v>156.147186067044</c:v>
                </c:pt>
                <c:pt idx="39">
                  <c:v>159.15917619903701</c:v>
                </c:pt>
                <c:pt idx="40">
                  <c:v>162.04551766805301</c:v>
                </c:pt>
                <c:pt idx="41">
                  <c:v>164.747143607841</c:v>
                </c:pt>
                <c:pt idx="42">
                  <c:v>165.13958010794099</c:v>
                </c:pt>
                <c:pt idx="43">
                  <c:v>165.025284418274</c:v>
                </c:pt>
                <c:pt idx="44">
                  <c:v>169.30657328799401</c:v>
                </c:pt>
                <c:pt idx="45">
                  <c:v>175.65709013099999</c:v>
                </c:pt>
                <c:pt idx="46">
                  <c:v>172.200187035542</c:v>
                </c:pt>
                <c:pt idx="47">
                  <c:v>164.99301005364501</c:v>
                </c:pt>
                <c:pt idx="48">
                  <c:v>164.15667507262401</c:v>
                </c:pt>
                <c:pt idx="49">
                  <c:v>163.62321871902</c:v>
                </c:pt>
                <c:pt idx="50">
                  <c:v>153.583749454675</c:v>
                </c:pt>
                <c:pt idx="51">
                  <c:v>141.661293250889</c:v>
                </c:pt>
                <c:pt idx="52">
                  <c:v>132.89449226051201</c:v>
                </c:pt>
                <c:pt idx="53">
                  <c:v>123.84236449744699</c:v>
                </c:pt>
                <c:pt idx="54">
                  <c:v>121.199919046601</c:v>
                </c:pt>
                <c:pt idx="55">
                  <c:v>121.907473366776</c:v>
                </c:pt>
                <c:pt idx="56">
                  <c:v>117.78281234898</c:v>
                </c:pt>
                <c:pt idx="57">
                  <c:v>112.149104880504</c:v>
                </c:pt>
                <c:pt idx="58">
                  <c:v>110.04363349738399</c:v>
                </c:pt>
                <c:pt idx="59">
                  <c:v>108.54046508500799</c:v>
                </c:pt>
                <c:pt idx="60">
                  <c:v>106.715265445464</c:v>
                </c:pt>
                <c:pt idx="61">
                  <c:v>108.24198055881099</c:v>
                </c:pt>
                <c:pt idx="62">
                  <c:v>110.17051516806001</c:v>
                </c:pt>
                <c:pt idx="63">
                  <c:v>109.248863259834</c:v>
                </c:pt>
                <c:pt idx="64">
                  <c:v>107.935454679887</c:v>
                </c:pt>
                <c:pt idx="65">
                  <c:v>108.144397529302</c:v>
                </c:pt>
                <c:pt idx="66">
                  <c:v>110.874846967514</c:v>
                </c:pt>
                <c:pt idx="67">
                  <c:v>113.65484833940801</c:v>
                </c:pt>
                <c:pt idx="68">
                  <c:v>115.309391901357</c:v>
                </c:pt>
                <c:pt idx="69">
                  <c:v>117.306924028252</c:v>
                </c:pt>
                <c:pt idx="70">
                  <c:v>119.943648471752</c:v>
                </c:pt>
                <c:pt idx="71">
                  <c:v>122.598554091854</c:v>
                </c:pt>
                <c:pt idx="72">
                  <c:v>126.541567578365</c:v>
                </c:pt>
                <c:pt idx="73">
                  <c:v>132.42496785360899</c:v>
                </c:pt>
                <c:pt idx="74">
                  <c:v>134.27164756876101</c:v>
                </c:pt>
                <c:pt idx="75">
                  <c:v>133.92338916236699</c:v>
                </c:pt>
                <c:pt idx="76">
                  <c:v>139.08968195610601</c:v>
                </c:pt>
                <c:pt idx="77">
                  <c:v>147.00070507788001</c:v>
                </c:pt>
                <c:pt idx="78">
                  <c:v>147.25718787407999</c:v>
                </c:pt>
                <c:pt idx="79">
                  <c:v>144.12913547232901</c:v>
                </c:pt>
                <c:pt idx="80">
                  <c:v>146.44004400594</c:v>
                </c:pt>
                <c:pt idx="81">
                  <c:v>151.43467580699701</c:v>
                </c:pt>
                <c:pt idx="82">
                  <c:v>156.888535005557</c:v>
                </c:pt>
                <c:pt idx="83">
                  <c:v>161.87866990666299</c:v>
                </c:pt>
                <c:pt idx="84">
                  <c:v>169.901164321251</c:v>
                </c:pt>
                <c:pt idx="85">
                  <c:v>177.63557305270299</c:v>
                </c:pt>
                <c:pt idx="86">
                  <c:v>175.17169839754399</c:v>
                </c:pt>
                <c:pt idx="87">
                  <c:v>172.81990342095199</c:v>
                </c:pt>
                <c:pt idx="88">
                  <c:v>179.868322546581</c:v>
                </c:pt>
                <c:pt idx="89">
                  <c:v>188.98548279744401</c:v>
                </c:pt>
                <c:pt idx="90">
                  <c:v>192.061131211663</c:v>
                </c:pt>
                <c:pt idx="91">
                  <c:v>191.024444636146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10E-4C5A-BE0C-574EB0A4B474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PropertyType!$R$7:$R$98</c:f>
              <c:numCache>
                <c:formatCode>0</c:formatCode>
                <c:ptCount val="92"/>
                <c:pt idx="0">
                  <c:v>67.624862075645495</c:v>
                </c:pt>
                <c:pt idx="1">
                  <c:v>69.545391059250605</c:v>
                </c:pt>
                <c:pt idx="2">
                  <c:v>71.101929040200602</c:v>
                </c:pt>
                <c:pt idx="3">
                  <c:v>70.225266490209194</c:v>
                </c:pt>
                <c:pt idx="4">
                  <c:v>70.178901695562999</c:v>
                </c:pt>
                <c:pt idx="5">
                  <c:v>73.198021236996496</c:v>
                </c:pt>
                <c:pt idx="6">
                  <c:v>77.461846544778794</c:v>
                </c:pt>
                <c:pt idx="7">
                  <c:v>79.284760208245302</c:v>
                </c:pt>
                <c:pt idx="8">
                  <c:v>78.948856322378305</c:v>
                </c:pt>
                <c:pt idx="9">
                  <c:v>78.752027677875105</c:v>
                </c:pt>
                <c:pt idx="10">
                  <c:v>80.699661375992306</c:v>
                </c:pt>
                <c:pt idx="11">
                  <c:v>83.907935830583696</c:v>
                </c:pt>
                <c:pt idx="12">
                  <c:v>86.325492004173995</c:v>
                </c:pt>
                <c:pt idx="13">
                  <c:v>86.479119717740105</c:v>
                </c:pt>
                <c:pt idx="14">
                  <c:v>86.939703621311395</c:v>
                </c:pt>
                <c:pt idx="15">
                  <c:v>90.331340872529097</c:v>
                </c:pt>
                <c:pt idx="16">
                  <c:v>94.113035291643698</c:v>
                </c:pt>
                <c:pt idx="17">
                  <c:v>96.991426350851597</c:v>
                </c:pt>
                <c:pt idx="18">
                  <c:v>98.824352434680605</c:v>
                </c:pt>
                <c:pt idx="19">
                  <c:v>100</c:v>
                </c:pt>
                <c:pt idx="20">
                  <c:v>101.210726653392</c:v>
                </c:pt>
                <c:pt idx="21">
                  <c:v>101.59555651693999</c:v>
                </c:pt>
                <c:pt idx="22">
                  <c:v>101.344440840635</c:v>
                </c:pt>
                <c:pt idx="23">
                  <c:v>102.04536134288701</c:v>
                </c:pt>
                <c:pt idx="24">
                  <c:v>103.463058178789</c:v>
                </c:pt>
                <c:pt idx="25">
                  <c:v>106.120853840688</c:v>
                </c:pt>
                <c:pt idx="26">
                  <c:v>109.604850475411</c:v>
                </c:pt>
                <c:pt idx="27">
                  <c:v>111.288113718985</c:v>
                </c:pt>
                <c:pt idx="28">
                  <c:v>111.713991711595</c:v>
                </c:pt>
                <c:pt idx="29">
                  <c:v>112.95552373872999</c:v>
                </c:pt>
                <c:pt idx="30">
                  <c:v>115.960733868887</c:v>
                </c:pt>
                <c:pt idx="31">
                  <c:v>120.164179029358</c:v>
                </c:pt>
                <c:pt idx="32">
                  <c:v>126.540322518621</c:v>
                </c:pt>
                <c:pt idx="33">
                  <c:v>133.406324401495</c:v>
                </c:pt>
                <c:pt idx="34">
                  <c:v>134.36421694259599</c:v>
                </c:pt>
                <c:pt idx="35">
                  <c:v>135.159492705274</c:v>
                </c:pt>
                <c:pt idx="36">
                  <c:v>143.20834250165299</c:v>
                </c:pt>
                <c:pt idx="37">
                  <c:v>152.23397392607001</c:v>
                </c:pt>
                <c:pt idx="38">
                  <c:v>155.110025791683</c:v>
                </c:pt>
                <c:pt idx="39">
                  <c:v>157.305665197293</c:v>
                </c:pt>
                <c:pt idx="40">
                  <c:v>162.962615270329</c:v>
                </c:pt>
                <c:pt idx="41">
                  <c:v>167.940526206947</c:v>
                </c:pt>
                <c:pt idx="42">
                  <c:v>170.094892777609</c:v>
                </c:pt>
                <c:pt idx="43">
                  <c:v>171.54741521594701</c:v>
                </c:pt>
                <c:pt idx="44">
                  <c:v>174.58605444088701</c:v>
                </c:pt>
                <c:pt idx="45">
                  <c:v>178.73961729467899</c:v>
                </c:pt>
                <c:pt idx="46">
                  <c:v>179.923570116908</c:v>
                </c:pt>
                <c:pt idx="47">
                  <c:v>176.758468553558</c:v>
                </c:pt>
                <c:pt idx="48">
                  <c:v>172.602410122701</c:v>
                </c:pt>
                <c:pt idx="49">
                  <c:v>170.025796670489</c:v>
                </c:pt>
                <c:pt idx="50">
                  <c:v>163.949013624233</c:v>
                </c:pt>
                <c:pt idx="51">
                  <c:v>153.35428161352601</c:v>
                </c:pt>
                <c:pt idx="52">
                  <c:v>141.66882488424201</c:v>
                </c:pt>
                <c:pt idx="53">
                  <c:v>135.07206158092501</c:v>
                </c:pt>
                <c:pt idx="54">
                  <c:v>133.708597151633</c:v>
                </c:pt>
                <c:pt idx="55">
                  <c:v>130.39657919233801</c:v>
                </c:pt>
                <c:pt idx="56">
                  <c:v>127.315755421481</c:v>
                </c:pt>
                <c:pt idx="57">
                  <c:v>127.621837032836</c:v>
                </c:pt>
                <c:pt idx="58">
                  <c:v>124.48999533588299</c:v>
                </c:pt>
                <c:pt idx="59">
                  <c:v>118.514748891541</c:v>
                </c:pt>
                <c:pt idx="60">
                  <c:v>118.004891378002</c:v>
                </c:pt>
                <c:pt idx="61">
                  <c:v>122.501008431785</c:v>
                </c:pt>
                <c:pt idx="62">
                  <c:v>122.62718705066899</c:v>
                </c:pt>
                <c:pt idx="63">
                  <c:v>118.645183681661</c:v>
                </c:pt>
                <c:pt idx="64">
                  <c:v>117.863700118968</c:v>
                </c:pt>
                <c:pt idx="65">
                  <c:v>119.878144477926</c:v>
                </c:pt>
                <c:pt idx="66">
                  <c:v>124.12344684229301</c:v>
                </c:pt>
                <c:pt idx="67">
                  <c:v>126.069579604642</c:v>
                </c:pt>
                <c:pt idx="68">
                  <c:v>125.714320762168</c:v>
                </c:pt>
                <c:pt idx="69">
                  <c:v>127.954306978381</c:v>
                </c:pt>
                <c:pt idx="70">
                  <c:v>132.536023988159</c:v>
                </c:pt>
                <c:pt idx="71">
                  <c:v>136.14087686379</c:v>
                </c:pt>
                <c:pt idx="72">
                  <c:v>140.775550093053</c:v>
                </c:pt>
                <c:pt idx="73">
                  <c:v>147.577811967098</c:v>
                </c:pt>
                <c:pt idx="74">
                  <c:v>151.238764152985</c:v>
                </c:pt>
                <c:pt idx="75">
                  <c:v>152.12421816265299</c:v>
                </c:pt>
                <c:pt idx="76">
                  <c:v>155.580746784968</c:v>
                </c:pt>
                <c:pt idx="77">
                  <c:v>162.485125210761</c:v>
                </c:pt>
                <c:pt idx="78">
                  <c:v>165.33975535461201</c:v>
                </c:pt>
                <c:pt idx="79">
                  <c:v>164.89214069205701</c:v>
                </c:pt>
                <c:pt idx="80">
                  <c:v>171.524597910767</c:v>
                </c:pt>
                <c:pt idx="81">
                  <c:v>183.09180011258999</c:v>
                </c:pt>
                <c:pt idx="82">
                  <c:v>185.47076832814599</c:v>
                </c:pt>
                <c:pt idx="83">
                  <c:v>183.39418735562299</c:v>
                </c:pt>
                <c:pt idx="84">
                  <c:v>195.18550187916799</c:v>
                </c:pt>
                <c:pt idx="85">
                  <c:v>217.614368753017</c:v>
                </c:pt>
                <c:pt idx="86">
                  <c:v>223.98589132070799</c:v>
                </c:pt>
                <c:pt idx="87">
                  <c:v>217.38842192748601</c:v>
                </c:pt>
                <c:pt idx="88">
                  <c:v>219.46959048408601</c:v>
                </c:pt>
                <c:pt idx="89">
                  <c:v>226.94830477854899</c:v>
                </c:pt>
                <c:pt idx="90">
                  <c:v>230.65414464941901</c:v>
                </c:pt>
                <c:pt idx="91">
                  <c:v>229.48794726365401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0E-4C5A-BE0C-574EB0A4B474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PropertyType!$S$7:$S$98</c:f>
              <c:numCache>
                <c:formatCode>0</c:formatCode>
                <c:ptCount val="92"/>
                <c:pt idx="0">
                  <c:v>68.602775198036895</c:v>
                </c:pt>
                <c:pt idx="1">
                  <c:v>67.159584415417001</c:v>
                </c:pt>
                <c:pt idx="2">
                  <c:v>69.324336422768695</c:v>
                </c:pt>
                <c:pt idx="3">
                  <c:v>74.1736979522898</c:v>
                </c:pt>
                <c:pt idx="4">
                  <c:v>76.104140815638701</c:v>
                </c:pt>
                <c:pt idx="5">
                  <c:v>76.646868043970201</c:v>
                </c:pt>
                <c:pt idx="6">
                  <c:v>78.887369715281494</c:v>
                </c:pt>
                <c:pt idx="7">
                  <c:v>81.658123703585701</c:v>
                </c:pt>
                <c:pt idx="8">
                  <c:v>83.309124091361198</c:v>
                </c:pt>
                <c:pt idx="9">
                  <c:v>85.0180813401156</c:v>
                </c:pt>
                <c:pt idx="10">
                  <c:v>85.468019256019801</c:v>
                </c:pt>
                <c:pt idx="11">
                  <c:v>85.499950705423799</c:v>
                </c:pt>
                <c:pt idx="12">
                  <c:v>87.343293041246497</c:v>
                </c:pt>
                <c:pt idx="13">
                  <c:v>90.766799673394701</c:v>
                </c:pt>
                <c:pt idx="14">
                  <c:v>93.749754633292397</c:v>
                </c:pt>
                <c:pt idx="15">
                  <c:v>94.911781353810795</c:v>
                </c:pt>
                <c:pt idx="16">
                  <c:v>96.065144495562706</c:v>
                </c:pt>
                <c:pt idx="17">
                  <c:v>98.231821321004304</c:v>
                </c:pt>
                <c:pt idx="18">
                  <c:v>99.430643949517005</c:v>
                </c:pt>
                <c:pt idx="19">
                  <c:v>100</c:v>
                </c:pt>
                <c:pt idx="20">
                  <c:v>102.14491465904</c:v>
                </c:pt>
                <c:pt idx="21">
                  <c:v>105.545039406244</c:v>
                </c:pt>
                <c:pt idx="22">
                  <c:v>107.80883168822</c:v>
                </c:pt>
                <c:pt idx="23">
                  <c:v>108.706689006533</c:v>
                </c:pt>
                <c:pt idx="24">
                  <c:v>110.186541607083</c:v>
                </c:pt>
                <c:pt idx="25">
                  <c:v>112.79898174682199</c:v>
                </c:pt>
                <c:pt idx="26">
                  <c:v>116.560433744695</c:v>
                </c:pt>
                <c:pt idx="27">
                  <c:v>120.354128716045</c:v>
                </c:pt>
                <c:pt idx="28">
                  <c:v>124.85232224262</c:v>
                </c:pt>
                <c:pt idx="29">
                  <c:v>129.618213578504</c:v>
                </c:pt>
                <c:pt idx="30">
                  <c:v>133.060369819057</c:v>
                </c:pt>
                <c:pt idx="31">
                  <c:v>137.48024264888599</c:v>
                </c:pt>
                <c:pt idx="32">
                  <c:v>145.01868442259101</c:v>
                </c:pt>
                <c:pt idx="33">
                  <c:v>152.59026985502399</c:v>
                </c:pt>
                <c:pt idx="34">
                  <c:v>155.90798885955201</c:v>
                </c:pt>
                <c:pt idx="35">
                  <c:v>159.45146164049899</c:v>
                </c:pt>
                <c:pt idx="36">
                  <c:v>169.83835579729001</c:v>
                </c:pt>
                <c:pt idx="37">
                  <c:v>181.83488899254601</c:v>
                </c:pt>
                <c:pt idx="38">
                  <c:v>182.56374107785101</c:v>
                </c:pt>
                <c:pt idx="39">
                  <c:v>180.81768423663701</c:v>
                </c:pt>
                <c:pt idx="40">
                  <c:v>188.290269984486</c:v>
                </c:pt>
                <c:pt idx="41">
                  <c:v>195.300966023147</c:v>
                </c:pt>
                <c:pt idx="42">
                  <c:v>191.02456169686599</c:v>
                </c:pt>
                <c:pt idx="43">
                  <c:v>187.53320997433701</c:v>
                </c:pt>
                <c:pt idx="44">
                  <c:v>194.38069075729101</c:v>
                </c:pt>
                <c:pt idx="45">
                  <c:v>200.62617759521399</c:v>
                </c:pt>
                <c:pt idx="46">
                  <c:v>195.70668502464599</c:v>
                </c:pt>
                <c:pt idx="47">
                  <c:v>187.761681549061</c:v>
                </c:pt>
                <c:pt idx="48">
                  <c:v>184.99418955813201</c:v>
                </c:pt>
                <c:pt idx="49">
                  <c:v>182.379161841133</c:v>
                </c:pt>
                <c:pt idx="50">
                  <c:v>170.73866173774601</c:v>
                </c:pt>
                <c:pt idx="51">
                  <c:v>158.43112214456301</c:v>
                </c:pt>
                <c:pt idx="52">
                  <c:v>153.04793819225199</c:v>
                </c:pt>
                <c:pt idx="53">
                  <c:v>149.92317405717799</c:v>
                </c:pt>
                <c:pt idx="54">
                  <c:v>146.78088848674</c:v>
                </c:pt>
                <c:pt idx="55">
                  <c:v>142.780745893741</c:v>
                </c:pt>
                <c:pt idx="56">
                  <c:v>138.07932461818999</c:v>
                </c:pt>
                <c:pt idx="57">
                  <c:v>132.753750246816</c:v>
                </c:pt>
                <c:pt idx="58">
                  <c:v>132.38146030413901</c:v>
                </c:pt>
                <c:pt idx="59">
                  <c:v>133.904824562203</c:v>
                </c:pt>
                <c:pt idx="60">
                  <c:v>132.06446124552201</c:v>
                </c:pt>
                <c:pt idx="61">
                  <c:v>130.05972838743199</c:v>
                </c:pt>
                <c:pt idx="62">
                  <c:v>130.489724514659</c:v>
                </c:pt>
                <c:pt idx="63">
                  <c:v>131.42448524970899</c:v>
                </c:pt>
                <c:pt idx="64">
                  <c:v>131.72192003573099</c:v>
                </c:pt>
                <c:pt idx="65">
                  <c:v>133.24136085597499</c:v>
                </c:pt>
                <c:pt idx="66">
                  <c:v>135.53725255950599</c:v>
                </c:pt>
                <c:pt idx="67">
                  <c:v>137.095337401336</c:v>
                </c:pt>
                <c:pt idx="68">
                  <c:v>140.85427488051701</c:v>
                </c:pt>
                <c:pt idx="69">
                  <c:v>148.72105219974301</c:v>
                </c:pt>
                <c:pt idx="70">
                  <c:v>151.77852525390401</c:v>
                </c:pt>
                <c:pt idx="71">
                  <c:v>150.132492725887</c:v>
                </c:pt>
                <c:pt idx="72">
                  <c:v>152.98659005496501</c:v>
                </c:pt>
                <c:pt idx="73">
                  <c:v>159.66304071264199</c:v>
                </c:pt>
                <c:pt idx="74">
                  <c:v>164.42132761680401</c:v>
                </c:pt>
                <c:pt idx="75">
                  <c:v>166.25246073925899</c:v>
                </c:pt>
                <c:pt idx="76">
                  <c:v>168.92543766171599</c:v>
                </c:pt>
                <c:pt idx="77">
                  <c:v>172.21059038100699</c:v>
                </c:pt>
                <c:pt idx="78">
                  <c:v>175.22159162701701</c:v>
                </c:pt>
                <c:pt idx="79">
                  <c:v>178.236694034078</c:v>
                </c:pt>
                <c:pt idx="80">
                  <c:v>182.296916111911</c:v>
                </c:pt>
                <c:pt idx="81">
                  <c:v>187.17532054827501</c:v>
                </c:pt>
                <c:pt idx="82">
                  <c:v>191.31651334560999</c:v>
                </c:pt>
                <c:pt idx="83">
                  <c:v>195.434925245545</c:v>
                </c:pt>
                <c:pt idx="84">
                  <c:v>203.89382668206099</c:v>
                </c:pt>
                <c:pt idx="85">
                  <c:v>215.904211887825</c:v>
                </c:pt>
                <c:pt idx="86">
                  <c:v>219.131681294559</c:v>
                </c:pt>
                <c:pt idx="87">
                  <c:v>216.17108562199601</c:v>
                </c:pt>
                <c:pt idx="88">
                  <c:v>217.617950442466</c:v>
                </c:pt>
                <c:pt idx="89">
                  <c:v>222.23965667587601</c:v>
                </c:pt>
                <c:pt idx="90">
                  <c:v>225.79641836219199</c:v>
                </c:pt>
                <c:pt idx="91">
                  <c:v>225.712602672484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10E-4C5A-BE0C-574EB0A4B474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PropertyType!$T$7:$T$98</c:f>
              <c:numCache>
                <c:formatCode>0</c:formatCode>
                <c:ptCount val="92"/>
                <c:pt idx="0">
                  <c:v>62.286175064320098</c:v>
                </c:pt>
                <c:pt idx="1">
                  <c:v>62.994984972412198</c:v>
                </c:pt>
                <c:pt idx="2">
                  <c:v>64.012102983143905</c:v>
                </c:pt>
                <c:pt idx="3">
                  <c:v>64.994414274381697</c:v>
                </c:pt>
                <c:pt idx="4">
                  <c:v>67.583347171622293</c:v>
                </c:pt>
                <c:pt idx="5">
                  <c:v>71.181273235011105</c:v>
                </c:pt>
                <c:pt idx="6">
                  <c:v>72.8774871856712</c:v>
                </c:pt>
                <c:pt idx="7">
                  <c:v>73.364559058310306</c:v>
                </c:pt>
                <c:pt idx="8">
                  <c:v>74.8181941918631</c:v>
                </c:pt>
                <c:pt idx="9">
                  <c:v>77.291023173181799</c:v>
                </c:pt>
                <c:pt idx="10">
                  <c:v>79.872114242679203</c:v>
                </c:pt>
                <c:pt idx="11">
                  <c:v>82.174401396450605</c:v>
                </c:pt>
                <c:pt idx="12">
                  <c:v>84.775502210540395</c:v>
                </c:pt>
                <c:pt idx="13">
                  <c:v>86.927887394605904</c:v>
                </c:pt>
                <c:pt idx="14">
                  <c:v>88.679190035322407</c:v>
                </c:pt>
                <c:pt idx="15">
                  <c:v>91.232260655886904</c:v>
                </c:pt>
                <c:pt idx="16">
                  <c:v>95.733027091789495</c:v>
                </c:pt>
                <c:pt idx="17">
                  <c:v>100.370268293493</c:v>
                </c:pt>
                <c:pt idx="18">
                  <c:v>100.418092264934</c:v>
                </c:pt>
                <c:pt idx="19">
                  <c:v>100</c:v>
                </c:pt>
                <c:pt idx="20">
                  <c:v>104.455247239405</c:v>
                </c:pt>
                <c:pt idx="21">
                  <c:v>110.492769569933</c:v>
                </c:pt>
                <c:pt idx="22">
                  <c:v>112.923291436263</c:v>
                </c:pt>
                <c:pt idx="23">
                  <c:v>113.715956592629</c:v>
                </c:pt>
                <c:pt idx="24">
                  <c:v>117.32976472704</c:v>
                </c:pt>
                <c:pt idx="25">
                  <c:v>122.77973969813701</c:v>
                </c:pt>
                <c:pt idx="26">
                  <c:v>127.999667474283</c:v>
                </c:pt>
                <c:pt idx="27">
                  <c:v>131.790903453206</c:v>
                </c:pt>
                <c:pt idx="28">
                  <c:v>135.99741249608701</c:v>
                </c:pt>
                <c:pt idx="29">
                  <c:v>140.959007421688</c:v>
                </c:pt>
                <c:pt idx="30">
                  <c:v>144.02189425598101</c:v>
                </c:pt>
                <c:pt idx="31">
                  <c:v>147.11001073233899</c:v>
                </c:pt>
                <c:pt idx="32">
                  <c:v>154.241130129754</c:v>
                </c:pt>
                <c:pt idx="33">
                  <c:v>163.11186799428</c:v>
                </c:pt>
                <c:pt idx="34">
                  <c:v>166.83906355091301</c:v>
                </c:pt>
                <c:pt idx="35">
                  <c:v>168.216175451124</c:v>
                </c:pt>
                <c:pt idx="36">
                  <c:v>174.47551576770999</c:v>
                </c:pt>
                <c:pt idx="37">
                  <c:v>184.49335560882801</c:v>
                </c:pt>
                <c:pt idx="38">
                  <c:v>190.39924392705501</c:v>
                </c:pt>
                <c:pt idx="39">
                  <c:v>190.73764251826199</c:v>
                </c:pt>
                <c:pt idx="40">
                  <c:v>190.58325802804899</c:v>
                </c:pt>
                <c:pt idx="41">
                  <c:v>190.03459441721199</c:v>
                </c:pt>
                <c:pt idx="42">
                  <c:v>188.23643047613101</c:v>
                </c:pt>
                <c:pt idx="43">
                  <c:v>188.38926356865099</c:v>
                </c:pt>
                <c:pt idx="44">
                  <c:v>192.912395568851</c:v>
                </c:pt>
                <c:pt idx="45">
                  <c:v>196.780265281168</c:v>
                </c:pt>
                <c:pt idx="46">
                  <c:v>189.36080751290399</c:v>
                </c:pt>
                <c:pt idx="47">
                  <c:v>179.07830191761801</c:v>
                </c:pt>
                <c:pt idx="48">
                  <c:v>176.329173532282</c:v>
                </c:pt>
                <c:pt idx="49">
                  <c:v>176.042972730526</c:v>
                </c:pt>
                <c:pt idx="50">
                  <c:v>167.74761163916401</c:v>
                </c:pt>
                <c:pt idx="51">
                  <c:v>156.82868240601499</c:v>
                </c:pt>
                <c:pt idx="52">
                  <c:v>148.63220699472001</c:v>
                </c:pt>
                <c:pt idx="53">
                  <c:v>138.41462481883701</c:v>
                </c:pt>
                <c:pt idx="54">
                  <c:v>129.190030756033</c:v>
                </c:pt>
                <c:pt idx="55">
                  <c:v>125.283535776116</c:v>
                </c:pt>
                <c:pt idx="56">
                  <c:v>125.90944098178301</c:v>
                </c:pt>
                <c:pt idx="57">
                  <c:v>125.78994743870599</c:v>
                </c:pt>
                <c:pt idx="58">
                  <c:v>126.23187505588101</c:v>
                </c:pt>
                <c:pt idx="59">
                  <c:v>128.523996939569</c:v>
                </c:pt>
                <c:pt idx="60">
                  <c:v>132.118834316159</c:v>
                </c:pt>
                <c:pt idx="61">
                  <c:v>136.733375304384</c:v>
                </c:pt>
                <c:pt idx="62">
                  <c:v>141.14427945719501</c:v>
                </c:pt>
                <c:pt idx="63">
                  <c:v>144.07830347340101</c:v>
                </c:pt>
                <c:pt idx="64">
                  <c:v>146.55550450564201</c:v>
                </c:pt>
                <c:pt idx="65">
                  <c:v>151.41358520150499</c:v>
                </c:pt>
                <c:pt idx="66">
                  <c:v>157.36414811032199</c:v>
                </c:pt>
                <c:pt idx="67">
                  <c:v>160.69353980289199</c:v>
                </c:pt>
                <c:pt idx="68">
                  <c:v>164.11673883974299</c:v>
                </c:pt>
                <c:pt idx="69">
                  <c:v>171.25281814589499</c:v>
                </c:pt>
                <c:pt idx="70">
                  <c:v>177.959250463644</c:v>
                </c:pt>
                <c:pt idx="71">
                  <c:v>181.53856554573699</c:v>
                </c:pt>
                <c:pt idx="72">
                  <c:v>188.467651045651</c:v>
                </c:pt>
                <c:pt idx="73">
                  <c:v>200.977020673596</c:v>
                </c:pt>
                <c:pt idx="74">
                  <c:v>206.50932897697601</c:v>
                </c:pt>
                <c:pt idx="75">
                  <c:v>205.32699621027399</c:v>
                </c:pt>
                <c:pt idx="76">
                  <c:v>211.29669451805199</c:v>
                </c:pt>
                <c:pt idx="77">
                  <c:v>224.92900676189799</c:v>
                </c:pt>
                <c:pt idx="78">
                  <c:v>231.53115648899399</c:v>
                </c:pt>
                <c:pt idx="79">
                  <c:v>230.88542235585501</c:v>
                </c:pt>
                <c:pt idx="80">
                  <c:v>239.59381309345301</c:v>
                </c:pt>
                <c:pt idx="81">
                  <c:v>257.27316390427302</c:v>
                </c:pt>
                <c:pt idx="82">
                  <c:v>264.31778275436199</c:v>
                </c:pt>
                <c:pt idx="83">
                  <c:v>262.82759298074001</c:v>
                </c:pt>
                <c:pt idx="84">
                  <c:v>274.87741733989498</c:v>
                </c:pt>
                <c:pt idx="85">
                  <c:v>295.64006629363598</c:v>
                </c:pt>
                <c:pt idx="86">
                  <c:v>299.64940717172499</c:v>
                </c:pt>
                <c:pt idx="87">
                  <c:v>294.990100787296</c:v>
                </c:pt>
                <c:pt idx="88">
                  <c:v>303.765949313465</c:v>
                </c:pt>
                <c:pt idx="89">
                  <c:v>318.38153366340202</c:v>
                </c:pt>
                <c:pt idx="90">
                  <c:v>323.56751718790798</c:v>
                </c:pt>
                <c:pt idx="91">
                  <c:v>322.36072571886302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10E-4C5A-BE0C-574EB0A4B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903224"/>
        <c:axId val="426967040"/>
      </c:scatterChart>
      <c:valAx>
        <c:axId val="541903224"/>
        <c:scaling>
          <c:orientation val="minMax"/>
          <c:max val="4349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6967040"/>
        <c:crosses val="autoZero"/>
        <c:crossBetween val="midCat"/>
        <c:majorUnit val="365"/>
      </c:valAx>
      <c:valAx>
        <c:axId val="4269670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541903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PropertyType!$P$15:$P$98</c:f>
              <c:numCache>
                <c:formatCode>[$-409]mmm\-yy;@</c:formatCode>
                <c:ptCount val="84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</c:numCache>
            </c:numRef>
          </c:xVal>
          <c:yVal>
            <c:numRef>
              <c:f>PropertyType!$U$15:$U$98</c:f>
              <c:numCache>
                <c:formatCode>0</c:formatCode>
                <c:ptCount val="84"/>
                <c:pt idx="0">
                  <c:v>74.425327112051605</c:v>
                </c:pt>
                <c:pt idx="1">
                  <c:v>72.716312675285906</c:v>
                </c:pt>
                <c:pt idx="2">
                  <c:v>73.498033513423294</c:v>
                </c:pt>
                <c:pt idx="3">
                  <c:v>77.518519723473602</c:v>
                </c:pt>
                <c:pt idx="4">
                  <c:v>80.879331281183596</c:v>
                </c:pt>
                <c:pt idx="5">
                  <c:v>85.056733230481399</c:v>
                </c:pt>
                <c:pt idx="6">
                  <c:v>88.644745929356404</c:v>
                </c:pt>
                <c:pt idx="7">
                  <c:v>89.041723134539396</c:v>
                </c:pt>
                <c:pt idx="8">
                  <c:v>92.816352119689697</c:v>
                </c:pt>
                <c:pt idx="9">
                  <c:v>95.089727931273302</c:v>
                </c:pt>
                <c:pt idx="10">
                  <c:v>96.593894833948895</c:v>
                </c:pt>
                <c:pt idx="11">
                  <c:v>100</c:v>
                </c:pt>
                <c:pt idx="12">
                  <c:v>100.241471755829</c:v>
                </c:pt>
                <c:pt idx="13">
                  <c:v>102.942182669953</c:v>
                </c:pt>
                <c:pt idx="14">
                  <c:v>103.264208539604</c:v>
                </c:pt>
                <c:pt idx="15">
                  <c:v>104.887739917704</c:v>
                </c:pt>
                <c:pt idx="16">
                  <c:v>107.659646595838</c:v>
                </c:pt>
                <c:pt idx="17">
                  <c:v>110.823559852144</c:v>
                </c:pt>
                <c:pt idx="18">
                  <c:v>116.189731792185</c:v>
                </c:pt>
                <c:pt idx="19">
                  <c:v>121.639584310521</c:v>
                </c:pt>
                <c:pt idx="20">
                  <c:v>127.337806512646</c:v>
                </c:pt>
                <c:pt idx="21">
                  <c:v>130.541770950022</c:v>
                </c:pt>
                <c:pt idx="22">
                  <c:v>132.88442343328501</c:v>
                </c:pt>
                <c:pt idx="23">
                  <c:v>133.44255247732499</c:v>
                </c:pt>
                <c:pt idx="24">
                  <c:v>139.42408270035099</c:v>
                </c:pt>
                <c:pt idx="25">
                  <c:v>148.78323200370099</c:v>
                </c:pt>
                <c:pt idx="26">
                  <c:v>162.040655914095</c:v>
                </c:pt>
                <c:pt idx="27">
                  <c:v>166.93648165573799</c:v>
                </c:pt>
                <c:pt idx="28">
                  <c:v>183.71787924456601</c:v>
                </c:pt>
                <c:pt idx="29">
                  <c:v>194.63636876978001</c:v>
                </c:pt>
                <c:pt idx="30">
                  <c:v>198.664751706657</c:v>
                </c:pt>
                <c:pt idx="31">
                  <c:v>213.06248640831899</c:v>
                </c:pt>
                <c:pt idx="32">
                  <c:v>206.76146857340601</c:v>
                </c:pt>
                <c:pt idx="33">
                  <c:v>210.64784009436701</c:v>
                </c:pt>
                <c:pt idx="34">
                  <c:v>213.8440210997</c:v>
                </c:pt>
                <c:pt idx="35">
                  <c:v>214.67399479487401</c:v>
                </c:pt>
                <c:pt idx="36">
                  <c:v>212.312597158682</c:v>
                </c:pt>
                <c:pt idx="37">
                  <c:v>212.16033651495101</c:v>
                </c:pt>
                <c:pt idx="38">
                  <c:v>213.07794765954901</c:v>
                </c:pt>
                <c:pt idx="39">
                  <c:v>218.525442364122</c:v>
                </c:pt>
                <c:pt idx="40">
                  <c:v>209.18112411298301</c:v>
                </c:pt>
                <c:pt idx="41">
                  <c:v>198.07760462527099</c:v>
                </c:pt>
                <c:pt idx="42">
                  <c:v>184.84997320762901</c:v>
                </c:pt>
                <c:pt idx="43">
                  <c:v>166.60786242160299</c:v>
                </c:pt>
                <c:pt idx="44">
                  <c:v>159.272999609593</c:v>
                </c:pt>
                <c:pt idx="45">
                  <c:v>152.02674256082599</c:v>
                </c:pt>
                <c:pt idx="46">
                  <c:v>146.559223022374</c:v>
                </c:pt>
                <c:pt idx="47">
                  <c:v>142.507955026453</c:v>
                </c:pt>
                <c:pt idx="48">
                  <c:v>135.16095446457001</c:v>
                </c:pt>
                <c:pt idx="49">
                  <c:v>134.85304864439499</c:v>
                </c:pt>
                <c:pt idx="50">
                  <c:v>131.25567941504701</c:v>
                </c:pt>
                <c:pt idx="51">
                  <c:v>129.11412108676899</c:v>
                </c:pt>
                <c:pt idx="52">
                  <c:v>130.005027180783</c:v>
                </c:pt>
                <c:pt idx="53">
                  <c:v>126.44130431785899</c:v>
                </c:pt>
                <c:pt idx="54">
                  <c:v>125.23758659771499</c:v>
                </c:pt>
                <c:pt idx="55">
                  <c:v>127.756145613703</c:v>
                </c:pt>
                <c:pt idx="56">
                  <c:v>125.774489612073</c:v>
                </c:pt>
                <c:pt idx="57">
                  <c:v>124.997869990423</c:v>
                </c:pt>
                <c:pt idx="58">
                  <c:v>128.473214549803</c:v>
                </c:pt>
                <c:pt idx="59">
                  <c:v>128.992352071098</c:v>
                </c:pt>
                <c:pt idx="60">
                  <c:v>127.43121715983401</c:v>
                </c:pt>
                <c:pt idx="61">
                  <c:v>130.30471384024901</c:v>
                </c:pt>
                <c:pt idx="62">
                  <c:v>129.28792937773099</c:v>
                </c:pt>
                <c:pt idx="63">
                  <c:v>133.960704597448</c:v>
                </c:pt>
                <c:pt idx="64">
                  <c:v>137.16828022045701</c:v>
                </c:pt>
                <c:pt idx="65">
                  <c:v>142.457232469855</c:v>
                </c:pt>
                <c:pt idx="66">
                  <c:v>148.43108489210701</c:v>
                </c:pt>
                <c:pt idx="67">
                  <c:v>157.08744058775201</c:v>
                </c:pt>
                <c:pt idx="68">
                  <c:v>159.617603909704</c:v>
                </c:pt>
                <c:pt idx="69">
                  <c:v>164.02739821027799</c:v>
                </c:pt>
                <c:pt idx="70">
                  <c:v>166.59430290397501</c:v>
                </c:pt>
                <c:pt idx="71">
                  <c:v>171.04684747525801</c:v>
                </c:pt>
                <c:pt idx="72">
                  <c:v>174.17263986777999</c:v>
                </c:pt>
                <c:pt idx="73">
                  <c:v>178.382347816362</c:v>
                </c:pt>
                <c:pt idx="74">
                  <c:v>184.850505403976</c:v>
                </c:pt>
                <c:pt idx="75">
                  <c:v>189.701743979209</c:v>
                </c:pt>
                <c:pt idx="76">
                  <c:v>193.40454507373201</c:v>
                </c:pt>
                <c:pt idx="77">
                  <c:v>205.535709442898</c:v>
                </c:pt>
                <c:pt idx="78">
                  <c:v>218.71842881367601</c:v>
                </c:pt>
                <c:pt idx="79">
                  <c:v>242.737840127244</c:v>
                </c:pt>
                <c:pt idx="80">
                  <c:v>256.140694517903</c:v>
                </c:pt>
                <c:pt idx="81">
                  <c:v>248.44202048864699</c:v>
                </c:pt>
                <c:pt idx="82">
                  <c:v>240.58141882453799</c:v>
                </c:pt>
                <c:pt idx="83">
                  <c:v>222.26680911916699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D9-4CFF-9B95-98F836308C41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PropertyType!$P$15:$P$98</c:f>
              <c:numCache>
                <c:formatCode>[$-409]mmm\-yy;@</c:formatCode>
                <c:ptCount val="84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</c:numCache>
            </c:numRef>
          </c:xVal>
          <c:yVal>
            <c:numRef>
              <c:f>PropertyType!$V$15:$V$98</c:f>
              <c:numCache>
                <c:formatCode>0</c:formatCode>
                <c:ptCount val="84"/>
                <c:pt idx="0">
                  <c:v>86.292188229622596</c:v>
                </c:pt>
                <c:pt idx="1">
                  <c:v>84.690249997350307</c:v>
                </c:pt>
                <c:pt idx="2">
                  <c:v>84.918835112897099</c:v>
                </c:pt>
                <c:pt idx="3">
                  <c:v>81.669643804533806</c:v>
                </c:pt>
                <c:pt idx="4">
                  <c:v>88.244763768384999</c:v>
                </c:pt>
                <c:pt idx="5">
                  <c:v>88.885401228386797</c:v>
                </c:pt>
                <c:pt idx="6">
                  <c:v>87.931702200169994</c:v>
                </c:pt>
                <c:pt idx="7">
                  <c:v>91.808487010478999</c:v>
                </c:pt>
                <c:pt idx="8">
                  <c:v>89.710985188534494</c:v>
                </c:pt>
                <c:pt idx="9">
                  <c:v>93.426069410505605</c:v>
                </c:pt>
                <c:pt idx="10">
                  <c:v>97.393535802675103</c:v>
                </c:pt>
                <c:pt idx="11">
                  <c:v>100</c:v>
                </c:pt>
                <c:pt idx="12">
                  <c:v>101.00575237972799</c:v>
                </c:pt>
                <c:pt idx="13">
                  <c:v>99.313118759752797</c:v>
                </c:pt>
                <c:pt idx="14">
                  <c:v>100.493691509814</c:v>
                </c:pt>
                <c:pt idx="15">
                  <c:v>97.442774227958907</c:v>
                </c:pt>
                <c:pt idx="16">
                  <c:v>98.575640361373203</c:v>
                </c:pt>
                <c:pt idx="17">
                  <c:v>100.41017872301001</c:v>
                </c:pt>
                <c:pt idx="18">
                  <c:v>101.02078359284</c:v>
                </c:pt>
                <c:pt idx="19">
                  <c:v>103.468565128449</c:v>
                </c:pt>
                <c:pt idx="20">
                  <c:v>104.266389686731</c:v>
                </c:pt>
                <c:pt idx="21">
                  <c:v>106.443318897252</c:v>
                </c:pt>
                <c:pt idx="22">
                  <c:v>108.302019255053</c:v>
                </c:pt>
                <c:pt idx="23">
                  <c:v>112.03832190463</c:v>
                </c:pt>
                <c:pt idx="24">
                  <c:v>115.77055201317199</c:v>
                </c:pt>
                <c:pt idx="25">
                  <c:v>120.642939972967</c:v>
                </c:pt>
                <c:pt idx="26">
                  <c:v>127.954624174812</c:v>
                </c:pt>
                <c:pt idx="27">
                  <c:v>129.831964098546</c:v>
                </c:pt>
                <c:pt idx="28">
                  <c:v>135.13200336985301</c:v>
                </c:pt>
                <c:pt idx="29">
                  <c:v>139.64354172713399</c:v>
                </c:pt>
                <c:pt idx="30">
                  <c:v>142.32270109586099</c:v>
                </c:pt>
                <c:pt idx="31">
                  <c:v>149.44437418058001</c:v>
                </c:pt>
                <c:pt idx="32">
                  <c:v>148.32642744940901</c:v>
                </c:pt>
                <c:pt idx="33">
                  <c:v>149.279620671971</c:v>
                </c:pt>
                <c:pt idx="34">
                  <c:v>152.17178117519899</c:v>
                </c:pt>
                <c:pt idx="35">
                  <c:v>154.749690682379</c:v>
                </c:pt>
                <c:pt idx="36">
                  <c:v>157.80554199940801</c:v>
                </c:pt>
                <c:pt idx="37">
                  <c:v>165.76706380133399</c:v>
                </c:pt>
                <c:pt idx="38">
                  <c:v>170.83652170382999</c:v>
                </c:pt>
                <c:pt idx="39">
                  <c:v>170.479804256855</c:v>
                </c:pt>
                <c:pt idx="40">
                  <c:v>170.66323624896199</c:v>
                </c:pt>
                <c:pt idx="41">
                  <c:v>160.70582375704001</c:v>
                </c:pt>
                <c:pt idx="42">
                  <c:v>151.06439901664399</c:v>
                </c:pt>
                <c:pt idx="43">
                  <c:v>148.17207232273199</c:v>
                </c:pt>
                <c:pt idx="44">
                  <c:v>134.38077321226999</c:v>
                </c:pt>
                <c:pt idx="45">
                  <c:v>126.29007474326301</c:v>
                </c:pt>
                <c:pt idx="46">
                  <c:v>113.603824219266</c:v>
                </c:pt>
                <c:pt idx="47">
                  <c:v>99.730816467078995</c:v>
                </c:pt>
                <c:pt idx="48">
                  <c:v>99.3726634901587</c:v>
                </c:pt>
                <c:pt idx="49">
                  <c:v>96.050474031354995</c:v>
                </c:pt>
                <c:pt idx="50">
                  <c:v>98.484535487154702</c:v>
                </c:pt>
                <c:pt idx="51">
                  <c:v>101.999208914579</c:v>
                </c:pt>
                <c:pt idx="52">
                  <c:v>99.600705323332093</c:v>
                </c:pt>
                <c:pt idx="53">
                  <c:v>100.355869714105</c:v>
                </c:pt>
                <c:pt idx="54">
                  <c:v>102.21706693805901</c:v>
                </c:pt>
                <c:pt idx="55">
                  <c:v>101.640154388158</c:v>
                </c:pt>
                <c:pt idx="56">
                  <c:v>104.918835087947</c:v>
                </c:pt>
                <c:pt idx="57">
                  <c:v>106.091784693953</c:v>
                </c:pt>
                <c:pt idx="58">
                  <c:v>106.043258895744</c:v>
                </c:pt>
                <c:pt idx="59">
                  <c:v>111.30388490614</c:v>
                </c:pt>
                <c:pt idx="60">
                  <c:v>111.61719371317101</c:v>
                </c:pt>
                <c:pt idx="61">
                  <c:v>114.017627913582</c:v>
                </c:pt>
                <c:pt idx="62">
                  <c:v>115.202667416913</c:v>
                </c:pt>
                <c:pt idx="63">
                  <c:v>114.596633385071</c:v>
                </c:pt>
                <c:pt idx="64">
                  <c:v>119.32927724375701</c:v>
                </c:pt>
                <c:pt idx="65">
                  <c:v>126.192772039292</c:v>
                </c:pt>
                <c:pt idx="66">
                  <c:v>131.135194354248</c:v>
                </c:pt>
                <c:pt idx="67">
                  <c:v>140.27662059043999</c:v>
                </c:pt>
                <c:pt idx="68">
                  <c:v>140.51359308959999</c:v>
                </c:pt>
                <c:pt idx="69">
                  <c:v>142.52997624728201</c:v>
                </c:pt>
                <c:pt idx="70">
                  <c:v>148.47407772993299</c:v>
                </c:pt>
                <c:pt idx="71">
                  <c:v>151.70370359145701</c:v>
                </c:pt>
                <c:pt idx="72">
                  <c:v>157.81801990257199</c:v>
                </c:pt>
                <c:pt idx="73">
                  <c:v>162.77444688680799</c:v>
                </c:pt>
                <c:pt idx="74">
                  <c:v>163.51581168107199</c:v>
                </c:pt>
                <c:pt idx="75">
                  <c:v>171.776894878787</c:v>
                </c:pt>
                <c:pt idx="76">
                  <c:v>175.00763400558199</c:v>
                </c:pt>
                <c:pt idx="77">
                  <c:v>178.36329212314399</c:v>
                </c:pt>
                <c:pt idx="78">
                  <c:v>184.065909226683</c:v>
                </c:pt>
                <c:pt idx="79">
                  <c:v>186.938883509417</c:v>
                </c:pt>
                <c:pt idx="80">
                  <c:v>194.803903637106</c:v>
                </c:pt>
                <c:pt idx="81">
                  <c:v>194.35024497882199</c:v>
                </c:pt>
                <c:pt idx="82">
                  <c:v>194.934018038213</c:v>
                </c:pt>
                <c:pt idx="83">
                  <c:v>194.740079622911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D9-4CFF-9B95-98F836308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524112"/>
        <c:axId val="422522544"/>
      </c:scatterChart>
      <c:valAx>
        <c:axId val="422524112"/>
        <c:scaling>
          <c:orientation val="minMax"/>
          <c:max val="43496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2522544"/>
        <c:crosses val="autoZero"/>
        <c:crossBetween val="midCat"/>
        <c:majorUnit val="365"/>
      </c:valAx>
      <c:valAx>
        <c:axId val="422522544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252411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PropertyType!$W$7:$W$98</c:f>
              <c:numCache>
                <c:formatCode>0</c:formatCode>
                <c:ptCount val="92"/>
                <c:pt idx="0">
                  <c:v>61.417626534980798</c:v>
                </c:pt>
                <c:pt idx="1">
                  <c:v>60.929829308147298</c:v>
                </c:pt>
                <c:pt idx="2">
                  <c:v>63.283269753228197</c:v>
                </c:pt>
                <c:pt idx="3">
                  <c:v>66.076282330846496</c:v>
                </c:pt>
                <c:pt idx="4">
                  <c:v>67.166101020281999</c:v>
                </c:pt>
                <c:pt idx="5">
                  <c:v>67.479229412534195</c:v>
                </c:pt>
                <c:pt idx="6">
                  <c:v>73.594560633474899</c:v>
                </c:pt>
                <c:pt idx="7">
                  <c:v>81.928844668120206</c:v>
                </c:pt>
                <c:pt idx="8">
                  <c:v>83.290444092444901</c:v>
                </c:pt>
                <c:pt idx="9">
                  <c:v>84.606266018213603</c:v>
                </c:pt>
                <c:pt idx="10">
                  <c:v>86.706432304172395</c:v>
                </c:pt>
                <c:pt idx="11">
                  <c:v>86.367978333871605</c:v>
                </c:pt>
                <c:pt idx="12">
                  <c:v>85.649049469852898</c:v>
                </c:pt>
                <c:pt idx="13">
                  <c:v>87.604241652693105</c:v>
                </c:pt>
                <c:pt idx="14">
                  <c:v>90.442885827603106</c:v>
                </c:pt>
                <c:pt idx="15">
                  <c:v>88.041986652083096</c:v>
                </c:pt>
                <c:pt idx="16">
                  <c:v>85.926797951191602</c:v>
                </c:pt>
                <c:pt idx="17">
                  <c:v>91.074220104836002</c:v>
                </c:pt>
                <c:pt idx="18">
                  <c:v>97.843132424082995</c:v>
                </c:pt>
                <c:pt idx="19">
                  <c:v>100</c:v>
                </c:pt>
                <c:pt idx="20">
                  <c:v>99.5635001157153</c:v>
                </c:pt>
                <c:pt idx="21">
                  <c:v>99.5167925843121</c:v>
                </c:pt>
                <c:pt idx="22">
                  <c:v>98.247130773116496</c:v>
                </c:pt>
                <c:pt idx="23">
                  <c:v>98.053052919229401</c:v>
                </c:pt>
                <c:pt idx="24">
                  <c:v>99.198063010419602</c:v>
                </c:pt>
                <c:pt idx="25">
                  <c:v>98.622254624038106</c:v>
                </c:pt>
                <c:pt idx="26">
                  <c:v>98.613099758458702</c:v>
                </c:pt>
                <c:pt idx="27">
                  <c:v>101.38796889500701</c:v>
                </c:pt>
                <c:pt idx="28">
                  <c:v>105.37980104254299</c:v>
                </c:pt>
                <c:pt idx="29">
                  <c:v>103.33360640554601</c:v>
                </c:pt>
                <c:pt idx="30">
                  <c:v>97.994067822510402</c:v>
                </c:pt>
                <c:pt idx="31">
                  <c:v>99.446557192768907</c:v>
                </c:pt>
                <c:pt idx="32">
                  <c:v>106.149025567172</c:v>
                </c:pt>
                <c:pt idx="33">
                  <c:v>112.405688054767</c:v>
                </c:pt>
                <c:pt idx="34">
                  <c:v>116.43384220307099</c:v>
                </c:pt>
                <c:pt idx="35">
                  <c:v>119.530402205104</c:v>
                </c:pt>
                <c:pt idx="36">
                  <c:v>122.66334529274</c:v>
                </c:pt>
                <c:pt idx="37">
                  <c:v>124.60150936161</c:v>
                </c:pt>
                <c:pt idx="38">
                  <c:v>128.13169727773001</c:v>
                </c:pt>
                <c:pt idx="39">
                  <c:v>133.68343364041701</c:v>
                </c:pt>
                <c:pt idx="40">
                  <c:v>138.41779719663199</c:v>
                </c:pt>
                <c:pt idx="41">
                  <c:v>144.73623457317399</c:v>
                </c:pt>
                <c:pt idx="42">
                  <c:v>150.222134887664</c:v>
                </c:pt>
                <c:pt idx="43">
                  <c:v>154.24111965076901</c:v>
                </c:pt>
                <c:pt idx="44">
                  <c:v>161.63908949677801</c:v>
                </c:pt>
                <c:pt idx="45">
                  <c:v>167.57028485095401</c:v>
                </c:pt>
                <c:pt idx="46">
                  <c:v>171.01066375117799</c:v>
                </c:pt>
                <c:pt idx="47">
                  <c:v>171.32228639057499</c:v>
                </c:pt>
                <c:pt idx="48">
                  <c:v>161.66533998947301</c:v>
                </c:pt>
                <c:pt idx="49">
                  <c:v>155.88825284506001</c:v>
                </c:pt>
                <c:pt idx="50">
                  <c:v>154.67725347460001</c:v>
                </c:pt>
                <c:pt idx="51">
                  <c:v>148.82461823413499</c:v>
                </c:pt>
                <c:pt idx="52">
                  <c:v>131.83846490489401</c:v>
                </c:pt>
                <c:pt idx="53">
                  <c:v>110.53260745308999</c:v>
                </c:pt>
                <c:pt idx="54">
                  <c:v>102.041798999818</c:v>
                </c:pt>
                <c:pt idx="55">
                  <c:v>101.53457128978501</c:v>
                </c:pt>
                <c:pt idx="56">
                  <c:v>109.10241206744</c:v>
                </c:pt>
                <c:pt idx="57">
                  <c:v>115.56884894652799</c:v>
                </c:pt>
                <c:pt idx="58">
                  <c:v>112.044172487051</c:v>
                </c:pt>
                <c:pt idx="59">
                  <c:v>112.856803064321</c:v>
                </c:pt>
                <c:pt idx="60">
                  <c:v>118.830090587399</c:v>
                </c:pt>
                <c:pt idx="61">
                  <c:v>121.272860490109</c:v>
                </c:pt>
                <c:pt idx="62">
                  <c:v>120.45493861603001</c:v>
                </c:pt>
                <c:pt idx="63">
                  <c:v>123.561706143218</c:v>
                </c:pt>
                <c:pt idx="64">
                  <c:v>128.24451941299799</c:v>
                </c:pt>
                <c:pt idx="65">
                  <c:v>131.36706446359801</c:v>
                </c:pt>
                <c:pt idx="66">
                  <c:v>132.41460050422901</c:v>
                </c:pt>
                <c:pt idx="67">
                  <c:v>131.58483171716901</c:v>
                </c:pt>
                <c:pt idx="68">
                  <c:v>136.45607979510399</c:v>
                </c:pt>
                <c:pt idx="69">
                  <c:v>145.49191325291201</c:v>
                </c:pt>
                <c:pt idx="70">
                  <c:v>149.58118304551101</c:v>
                </c:pt>
                <c:pt idx="71">
                  <c:v>149.29188606867899</c:v>
                </c:pt>
                <c:pt idx="72">
                  <c:v>149.212342491648</c:v>
                </c:pt>
                <c:pt idx="73">
                  <c:v>153.81935544163801</c:v>
                </c:pt>
                <c:pt idx="74">
                  <c:v>158.96867295289599</c:v>
                </c:pt>
                <c:pt idx="75">
                  <c:v>165.498277848063</c:v>
                </c:pt>
                <c:pt idx="76">
                  <c:v>175.38710422961401</c:v>
                </c:pt>
                <c:pt idx="77">
                  <c:v>181.19833186005701</c:v>
                </c:pt>
                <c:pt idx="78">
                  <c:v>182.22074585300601</c:v>
                </c:pt>
                <c:pt idx="79">
                  <c:v>174.388862362119</c:v>
                </c:pt>
                <c:pt idx="80">
                  <c:v>169.380936849178</c:v>
                </c:pt>
                <c:pt idx="81">
                  <c:v>177.636118240255</c:v>
                </c:pt>
                <c:pt idx="82">
                  <c:v>183.48443701132001</c:v>
                </c:pt>
                <c:pt idx="83">
                  <c:v>181.46730158764001</c:v>
                </c:pt>
                <c:pt idx="84">
                  <c:v>180.667527367633</c:v>
                </c:pt>
                <c:pt idx="85">
                  <c:v>187.30725180058101</c:v>
                </c:pt>
                <c:pt idx="86">
                  <c:v>191.99089381133399</c:v>
                </c:pt>
                <c:pt idx="87">
                  <c:v>191.100229430295</c:v>
                </c:pt>
                <c:pt idx="88">
                  <c:v>193.90096159617201</c:v>
                </c:pt>
                <c:pt idx="89">
                  <c:v>197.44882914842901</c:v>
                </c:pt>
                <c:pt idx="90">
                  <c:v>196.69732321414401</c:v>
                </c:pt>
                <c:pt idx="91">
                  <c:v>193.22593622903099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318-4A15-9024-DFA9FBE8DA77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PropertyType!$X$7:$X$98</c:f>
              <c:numCache>
                <c:formatCode>0</c:formatCode>
                <c:ptCount val="92"/>
                <c:pt idx="0">
                  <c:v>68.4586965239167</c:v>
                </c:pt>
                <c:pt idx="1">
                  <c:v>67.478692376455399</c:v>
                </c:pt>
                <c:pt idx="2">
                  <c:v>68.921957557455599</c:v>
                </c:pt>
                <c:pt idx="3">
                  <c:v>71.907411581328304</c:v>
                </c:pt>
                <c:pt idx="4">
                  <c:v>72.552736656732193</c:v>
                </c:pt>
                <c:pt idx="5">
                  <c:v>71.842721876938796</c:v>
                </c:pt>
                <c:pt idx="6">
                  <c:v>74.073382391403001</c:v>
                </c:pt>
                <c:pt idx="7">
                  <c:v>78.801094914891806</c:v>
                </c:pt>
                <c:pt idx="8">
                  <c:v>80.877107634941098</c:v>
                </c:pt>
                <c:pt idx="9">
                  <c:v>80.948006740921997</c:v>
                </c:pt>
                <c:pt idx="10">
                  <c:v>81.370390423379405</c:v>
                </c:pt>
                <c:pt idx="11">
                  <c:v>81.004303283490302</c:v>
                </c:pt>
                <c:pt idx="12">
                  <c:v>82.1855613109703</c:v>
                </c:pt>
                <c:pt idx="13">
                  <c:v>85.608899856863701</c:v>
                </c:pt>
                <c:pt idx="14">
                  <c:v>88.6895000910325</c:v>
                </c:pt>
                <c:pt idx="15">
                  <c:v>90.383475324914301</c:v>
                </c:pt>
                <c:pt idx="16">
                  <c:v>90.423260763092799</c:v>
                </c:pt>
                <c:pt idx="17">
                  <c:v>93.092542623381306</c:v>
                </c:pt>
                <c:pt idx="18">
                  <c:v>98.4653168267903</c:v>
                </c:pt>
                <c:pt idx="19">
                  <c:v>100</c:v>
                </c:pt>
                <c:pt idx="20">
                  <c:v>98.226742775623293</c:v>
                </c:pt>
                <c:pt idx="21">
                  <c:v>98.688262860619801</c:v>
                </c:pt>
                <c:pt idx="22">
                  <c:v>100.409828460041</c:v>
                </c:pt>
                <c:pt idx="23">
                  <c:v>99.270596557061495</c:v>
                </c:pt>
                <c:pt idx="24">
                  <c:v>97.268727141331397</c:v>
                </c:pt>
                <c:pt idx="25">
                  <c:v>97.108509064407201</c:v>
                </c:pt>
                <c:pt idx="26">
                  <c:v>98.148433500547497</c:v>
                </c:pt>
                <c:pt idx="27">
                  <c:v>101.069511208132</c:v>
                </c:pt>
                <c:pt idx="28">
                  <c:v>104.407436530165</c:v>
                </c:pt>
                <c:pt idx="29">
                  <c:v>106.315646054764</c:v>
                </c:pt>
                <c:pt idx="30">
                  <c:v>107.93285209036</c:v>
                </c:pt>
                <c:pt idx="31">
                  <c:v>109.957022720811</c:v>
                </c:pt>
                <c:pt idx="32">
                  <c:v>112.73744278058599</c:v>
                </c:pt>
                <c:pt idx="33">
                  <c:v>116.746377977004</c:v>
                </c:pt>
                <c:pt idx="34">
                  <c:v>121.112010324266</c:v>
                </c:pt>
                <c:pt idx="35">
                  <c:v>123.94456017546899</c:v>
                </c:pt>
                <c:pt idx="36">
                  <c:v>127.913594176233</c:v>
                </c:pt>
                <c:pt idx="37">
                  <c:v>133.48921494545601</c:v>
                </c:pt>
                <c:pt idx="38">
                  <c:v>137.74707796871601</c:v>
                </c:pt>
                <c:pt idx="39">
                  <c:v>142.40578627497101</c:v>
                </c:pt>
                <c:pt idx="40">
                  <c:v>147.52755027041201</c:v>
                </c:pt>
                <c:pt idx="41">
                  <c:v>151.20227524159</c:v>
                </c:pt>
                <c:pt idx="42">
                  <c:v>154.05199795111201</c:v>
                </c:pt>
                <c:pt idx="43">
                  <c:v>156.42782467862401</c:v>
                </c:pt>
                <c:pt idx="44">
                  <c:v>160.88888121705901</c:v>
                </c:pt>
                <c:pt idx="45">
                  <c:v>167.334377650184</c:v>
                </c:pt>
                <c:pt idx="46">
                  <c:v>169.286637222693</c:v>
                </c:pt>
                <c:pt idx="47">
                  <c:v>167.312301995165</c:v>
                </c:pt>
                <c:pt idx="48">
                  <c:v>166.798508879655</c:v>
                </c:pt>
                <c:pt idx="49">
                  <c:v>164.293257590259</c:v>
                </c:pt>
                <c:pt idx="50">
                  <c:v>158.69317784869099</c:v>
                </c:pt>
                <c:pt idx="51">
                  <c:v>155.29103050181399</c:v>
                </c:pt>
                <c:pt idx="52">
                  <c:v>146.32150508855099</c:v>
                </c:pt>
                <c:pt idx="53">
                  <c:v>131.66333917071699</c:v>
                </c:pt>
                <c:pt idx="54">
                  <c:v>124.060133079011</c:v>
                </c:pt>
                <c:pt idx="55">
                  <c:v>122.780851598795</c:v>
                </c:pt>
                <c:pt idx="56">
                  <c:v>119.600955056988</c:v>
                </c:pt>
                <c:pt idx="57">
                  <c:v>117.61061110636</c:v>
                </c:pt>
                <c:pt idx="58">
                  <c:v>118.530890530731</c:v>
                </c:pt>
                <c:pt idx="59">
                  <c:v>118.708199841118</c:v>
                </c:pt>
                <c:pt idx="60">
                  <c:v>118.70261607965</c:v>
                </c:pt>
                <c:pt idx="61">
                  <c:v>121.15837011395401</c:v>
                </c:pt>
                <c:pt idx="62">
                  <c:v>125.490768536015</c:v>
                </c:pt>
                <c:pt idx="63">
                  <c:v>125.003485252193</c:v>
                </c:pt>
                <c:pt idx="64">
                  <c:v>123.722575579816</c:v>
                </c:pt>
                <c:pt idx="65">
                  <c:v>126.03735009590901</c:v>
                </c:pt>
                <c:pt idx="66">
                  <c:v>127.517565335524</c:v>
                </c:pt>
                <c:pt idx="67">
                  <c:v>127.616289594664</c:v>
                </c:pt>
                <c:pt idx="68">
                  <c:v>130.56608965446199</c:v>
                </c:pt>
                <c:pt idx="69">
                  <c:v>134.87245328850801</c:v>
                </c:pt>
                <c:pt idx="70">
                  <c:v>137.449960521718</c:v>
                </c:pt>
                <c:pt idx="71">
                  <c:v>141.38395514983401</c:v>
                </c:pt>
                <c:pt idx="72">
                  <c:v>146.90141316984099</c:v>
                </c:pt>
                <c:pt idx="73">
                  <c:v>150.00234439059199</c:v>
                </c:pt>
                <c:pt idx="74">
                  <c:v>153.33697325220899</c:v>
                </c:pt>
                <c:pt idx="75">
                  <c:v>157.687032925198</c:v>
                </c:pt>
                <c:pt idx="76">
                  <c:v>160.34043391025901</c:v>
                </c:pt>
                <c:pt idx="77">
                  <c:v>163.556389891935</c:v>
                </c:pt>
                <c:pt idx="78">
                  <c:v>165.936365670225</c:v>
                </c:pt>
                <c:pt idx="79">
                  <c:v>168.305965147303</c:v>
                </c:pt>
                <c:pt idx="80">
                  <c:v>172.46474542737801</c:v>
                </c:pt>
                <c:pt idx="81">
                  <c:v>176.40102687743999</c:v>
                </c:pt>
                <c:pt idx="82">
                  <c:v>179.30505660944499</c:v>
                </c:pt>
                <c:pt idx="83">
                  <c:v>183.218752652555</c:v>
                </c:pt>
                <c:pt idx="84">
                  <c:v>190.66431621804099</c:v>
                </c:pt>
                <c:pt idx="85">
                  <c:v>197.47608543400801</c:v>
                </c:pt>
                <c:pt idx="86">
                  <c:v>202.85082126832401</c:v>
                </c:pt>
                <c:pt idx="87">
                  <c:v>209.91817794040699</c:v>
                </c:pt>
                <c:pt idx="88">
                  <c:v>216.70191611583499</c:v>
                </c:pt>
                <c:pt idx="89">
                  <c:v>221.39422779040399</c:v>
                </c:pt>
                <c:pt idx="90">
                  <c:v>224.86993415295899</c:v>
                </c:pt>
                <c:pt idx="91">
                  <c:v>227.43025396311199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18-4A15-9024-DFA9FBE8DA77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PropertyType!$Y$7:$Y$98</c:f>
              <c:numCache>
                <c:formatCode>0</c:formatCode>
                <c:ptCount val="92"/>
                <c:pt idx="0">
                  <c:v>79.288218032527695</c:v>
                </c:pt>
                <c:pt idx="1">
                  <c:v>73.494364842648807</c:v>
                </c:pt>
                <c:pt idx="2">
                  <c:v>68.009215671130605</c:v>
                </c:pt>
                <c:pt idx="3">
                  <c:v>71.309983761535605</c:v>
                </c:pt>
                <c:pt idx="4">
                  <c:v>79.6209298450879</c:v>
                </c:pt>
                <c:pt idx="5">
                  <c:v>83.772956626185405</c:v>
                </c:pt>
                <c:pt idx="6">
                  <c:v>85.278505073969995</c:v>
                </c:pt>
                <c:pt idx="7">
                  <c:v>84.804991869000403</c:v>
                </c:pt>
                <c:pt idx="8">
                  <c:v>84.109932942796505</c:v>
                </c:pt>
                <c:pt idx="9">
                  <c:v>87.335186841767097</c:v>
                </c:pt>
                <c:pt idx="10">
                  <c:v>90.719424610501804</c:v>
                </c:pt>
                <c:pt idx="11">
                  <c:v>92.275920512002997</c:v>
                </c:pt>
                <c:pt idx="12">
                  <c:v>93.349605665039306</c:v>
                </c:pt>
                <c:pt idx="13">
                  <c:v>92.744801778828304</c:v>
                </c:pt>
                <c:pt idx="14">
                  <c:v>92.689868765859799</c:v>
                </c:pt>
                <c:pt idx="15">
                  <c:v>94.209180894708197</c:v>
                </c:pt>
                <c:pt idx="16">
                  <c:v>94.852429088371295</c:v>
                </c:pt>
                <c:pt idx="17">
                  <c:v>95.5981605646395</c:v>
                </c:pt>
                <c:pt idx="18">
                  <c:v>98.001791273806106</c:v>
                </c:pt>
                <c:pt idx="19">
                  <c:v>100</c:v>
                </c:pt>
                <c:pt idx="20">
                  <c:v>100.521391947303</c:v>
                </c:pt>
                <c:pt idx="21">
                  <c:v>101.998371619409</c:v>
                </c:pt>
                <c:pt idx="22">
                  <c:v>103.485080952218</c:v>
                </c:pt>
                <c:pt idx="23">
                  <c:v>103.264782626624</c:v>
                </c:pt>
                <c:pt idx="24">
                  <c:v>103.84830829089999</c:v>
                </c:pt>
                <c:pt idx="25">
                  <c:v>105.607667221516</c:v>
                </c:pt>
                <c:pt idx="26">
                  <c:v>109.05271765472</c:v>
                </c:pt>
                <c:pt idx="27">
                  <c:v>113.317325419695</c:v>
                </c:pt>
                <c:pt idx="28">
                  <c:v>117.0056307384</c:v>
                </c:pt>
                <c:pt idx="29">
                  <c:v>122.459090545447</c:v>
                </c:pt>
                <c:pt idx="30">
                  <c:v>125.794102648269</c:v>
                </c:pt>
                <c:pt idx="31">
                  <c:v>127.47168378741399</c:v>
                </c:pt>
                <c:pt idx="32">
                  <c:v>133.75862717840201</c:v>
                </c:pt>
                <c:pt idx="33">
                  <c:v>141.15479114894299</c:v>
                </c:pt>
                <c:pt idx="34">
                  <c:v>146.37417612263701</c:v>
                </c:pt>
                <c:pt idx="35">
                  <c:v>149.484509929057</c:v>
                </c:pt>
                <c:pt idx="36">
                  <c:v>153.80634329501399</c:v>
                </c:pt>
                <c:pt idx="37">
                  <c:v>162.03332489313999</c:v>
                </c:pt>
                <c:pt idx="38">
                  <c:v>167.86856597612501</c:v>
                </c:pt>
                <c:pt idx="39">
                  <c:v>170.74532085708799</c:v>
                </c:pt>
                <c:pt idx="40">
                  <c:v>173.24243023460701</c:v>
                </c:pt>
                <c:pt idx="41">
                  <c:v>173.87344865103901</c:v>
                </c:pt>
                <c:pt idx="42">
                  <c:v>174.646789482092</c:v>
                </c:pt>
                <c:pt idx="43">
                  <c:v>176.39384408283399</c:v>
                </c:pt>
                <c:pt idx="44">
                  <c:v>178.35008868830499</c:v>
                </c:pt>
                <c:pt idx="45">
                  <c:v>182.99010354111601</c:v>
                </c:pt>
                <c:pt idx="46">
                  <c:v>187.33239670072601</c:v>
                </c:pt>
                <c:pt idx="47">
                  <c:v>184.31613348514901</c:v>
                </c:pt>
                <c:pt idx="48">
                  <c:v>179.41146121286599</c:v>
                </c:pt>
                <c:pt idx="49">
                  <c:v>177.03256364593199</c:v>
                </c:pt>
                <c:pt idx="50">
                  <c:v>169.63110532696001</c:v>
                </c:pt>
                <c:pt idx="51">
                  <c:v>159.53068612164799</c:v>
                </c:pt>
                <c:pt idx="52">
                  <c:v>150.57120727490599</c:v>
                </c:pt>
                <c:pt idx="53">
                  <c:v>140.73969888597901</c:v>
                </c:pt>
                <c:pt idx="54">
                  <c:v>133.088611049804</c:v>
                </c:pt>
                <c:pt idx="55">
                  <c:v>129.071988111721</c:v>
                </c:pt>
                <c:pt idx="56">
                  <c:v>129.20153881538701</c:v>
                </c:pt>
                <c:pt idx="57">
                  <c:v>129.930856124857</c:v>
                </c:pt>
                <c:pt idx="58">
                  <c:v>127.722784737119</c:v>
                </c:pt>
                <c:pt idx="59">
                  <c:v>127.704204596709</c:v>
                </c:pt>
                <c:pt idx="60">
                  <c:v>130.56632495426101</c:v>
                </c:pt>
                <c:pt idx="61">
                  <c:v>132.22463293189301</c:v>
                </c:pt>
                <c:pt idx="62">
                  <c:v>132.91012038132399</c:v>
                </c:pt>
                <c:pt idx="63">
                  <c:v>133.455005055079</c:v>
                </c:pt>
                <c:pt idx="64">
                  <c:v>134.77202156209299</c:v>
                </c:pt>
                <c:pt idx="65">
                  <c:v>137.958088378952</c:v>
                </c:pt>
                <c:pt idx="66">
                  <c:v>140.394351116487</c:v>
                </c:pt>
                <c:pt idx="67">
                  <c:v>139.96563954533099</c:v>
                </c:pt>
                <c:pt idx="68">
                  <c:v>141.804243994232</c:v>
                </c:pt>
                <c:pt idx="69">
                  <c:v>148.40252077209499</c:v>
                </c:pt>
                <c:pt idx="70">
                  <c:v>153.52353211000701</c:v>
                </c:pt>
                <c:pt idx="71">
                  <c:v>156.175845427952</c:v>
                </c:pt>
                <c:pt idx="72">
                  <c:v>159.75542731133001</c:v>
                </c:pt>
                <c:pt idx="73">
                  <c:v>162.79270533656899</c:v>
                </c:pt>
                <c:pt idx="74">
                  <c:v>165.30087023428999</c:v>
                </c:pt>
                <c:pt idx="75">
                  <c:v>170.10035423128099</c:v>
                </c:pt>
                <c:pt idx="76">
                  <c:v>175.851825313289</c:v>
                </c:pt>
                <c:pt idx="77">
                  <c:v>178.27322159856101</c:v>
                </c:pt>
                <c:pt idx="78">
                  <c:v>179.38820681080699</c:v>
                </c:pt>
                <c:pt idx="79">
                  <c:v>181.846830801197</c:v>
                </c:pt>
                <c:pt idx="80">
                  <c:v>184.73018854271299</c:v>
                </c:pt>
                <c:pt idx="81">
                  <c:v>186.85564439177199</c:v>
                </c:pt>
                <c:pt idx="82">
                  <c:v>190.31648668605499</c:v>
                </c:pt>
                <c:pt idx="83">
                  <c:v>196.10772804786299</c:v>
                </c:pt>
                <c:pt idx="84">
                  <c:v>196.734971266158</c:v>
                </c:pt>
                <c:pt idx="85">
                  <c:v>194.883740729614</c:v>
                </c:pt>
                <c:pt idx="86">
                  <c:v>195.55489786673101</c:v>
                </c:pt>
                <c:pt idx="87">
                  <c:v>197.779165571394</c:v>
                </c:pt>
                <c:pt idx="88">
                  <c:v>200.80461765400599</c:v>
                </c:pt>
                <c:pt idx="89">
                  <c:v>201.02261120584899</c:v>
                </c:pt>
                <c:pt idx="90">
                  <c:v>197.82205456732601</c:v>
                </c:pt>
                <c:pt idx="91">
                  <c:v>193.988090476471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318-4A15-9024-DFA9FBE8DA77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PropertyType!$Z$7:$Z$98</c:f>
              <c:numCache>
                <c:formatCode>0</c:formatCode>
                <c:ptCount val="92"/>
                <c:pt idx="0">
                  <c:v>67.3983839308287</c:v>
                </c:pt>
                <c:pt idx="1">
                  <c:v>66.382394374267093</c:v>
                </c:pt>
                <c:pt idx="2">
                  <c:v>67.777469714280798</c:v>
                </c:pt>
                <c:pt idx="3">
                  <c:v>68.772078188446002</c:v>
                </c:pt>
                <c:pt idx="4">
                  <c:v>70.208525866427394</c:v>
                </c:pt>
                <c:pt idx="5">
                  <c:v>72.369030312816406</c:v>
                </c:pt>
                <c:pt idx="6">
                  <c:v>74.483761037832096</c:v>
                </c:pt>
                <c:pt idx="7">
                  <c:v>77.292235558115493</c:v>
                </c:pt>
                <c:pt idx="8">
                  <c:v>79.869757083774502</c:v>
                </c:pt>
                <c:pt idx="9">
                  <c:v>81.190557927567795</c:v>
                </c:pt>
                <c:pt idx="10">
                  <c:v>82.585367586489795</c:v>
                </c:pt>
                <c:pt idx="11">
                  <c:v>82.9136458742109</c:v>
                </c:pt>
                <c:pt idx="12">
                  <c:v>82.4222279246261</c:v>
                </c:pt>
                <c:pt idx="13">
                  <c:v>85.918777474693897</c:v>
                </c:pt>
                <c:pt idx="14">
                  <c:v>91.837832440970999</c:v>
                </c:pt>
                <c:pt idx="15">
                  <c:v>94.391439358539898</c:v>
                </c:pt>
                <c:pt idx="16">
                  <c:v>94.585918355764406</c:v>
                </c:pt>
                <c:pt idx="17">
                  <c:v>95.292242394831902</c:v>
                </c:pt>
                <c:pt idx="18">
                  <c:v>97.546056461199001</c:v>
                </c:pt>
                <c:pt idx="19">
                  <c:v>100</c:v>
                </c:pt>
                <c:pt idx="20">
                  <c:v>102.076513999059</c:v>
                </c:pt>
                <c:pt idx="21">
                  <c:v>103.94114380330601</c:v>
                </c:pt>
                <c:pt idx="22">
                  <c:v>104.61009784257</c:v>
                </c:pt>
                <c:pt idx="23">
                  <c:v>106.15081132265099</c:v>
                </c:pt>
                <c:pt idx="24">
                  <c:v>109.402892258298</c:v>
                </c:pt>
                <c:pt idx="25">
                  <c:v>111.366613289532</c:v>
                </c:pt>
                <c:pt idx="26">
                  <c:v>112.646162047564</c:v>
                </c:pt>
                <c:pt idx="27">
                  <c:v>115.67216365680601</c:v>
                </c:pt>
                <c:pt idx="28">
                  <c:v>118.92979989157</c:v>
                </c:pt>
                <c:pt idx="29">
                  <c:v>121.19768206673599</c:v>
                </c:pt>
                <c:pt idx="30">
                  <c:v>122.64435394950701</c:v>
                </c:pt>
                <c:pt idx="31">
                  <c:v>123.532298335332</c:v>
                </c:pt>
                <c:pt idx="32">
                  <c:v>125.26790220305099</c:v>
                </c:pt>
                <c:pt idx="33">
                  <c:v>130.106046890302</c:v>
                </c:pt>
                <c:pt idx="34">
                  <c:v>136.12473581535801</c:v>
                </c:pt>
                <c:pt idx="35">
                  <c:v>140.46052623498801</c:v>
                </c:pt>
                <c:pt idx="36">
                  <c:v>143.63297092809901</c:v>
                </c:pt>
                <c:pt idx="37">
                  <c:v>149.16987946622299</c:v>
                </c:pt>
                <c:pt idx="38">
                  <c:v>158.27689418048101</c:v>
                </c:pt>
                <c:pt idx="39">
                  <c:v>165.01669447778701</c:v>
                </c:pt>
                <c:pt idx="40">
                  <c:v>165.43556575448801</c:v>
                </c:pt>
                <c:pt idx="41">
                  <c:v>163.27928474357901</c:v>
                </c:pt>
                <c:pt idx="42">
                  <c:v>167.541810900088</c:v>
                </c:pt>
                <c:pt idx="43">
                  <c:v>176.22818073014</c:v>
                </c:pt>
                <c:pt idx="44">
                  <c:v>176.32644433081001</c:v>
                </c:pt>
                <c:pt idx="45">
                  <c:v>172.13039806152199</c:v>
                </c:pt>
                <c:pt idx="46">
                  <c:v>169.33007838364</c:v>
                </c:pt>
                <c:pt idx="47">
                  <c:v>166.239071817591</c:v>
                </c:pt>
                <c:pt idx="48">
                  <c:v>162.01726527592601</c:v>
                </c:pt>
                <c:pt idx="49">
                  <c:v>158.41005007042</c:v>
                </c:pt>
                <c:pt idx="50">
                  <c:v>154.84144379593599</c:v>
                </c:pt>
                <c:pt idx="51">
                  <c:v>146.40981401273001</c:v>
                </c:pt>
                <c:pt idx="52">
                  <c:v>134.10378768812501</c:v>
                </c:pt>
                <c:pt idx="53">
                  <c:v>124.470032359467</c:v>
                </c:pt>
                <c:pt idx="54">
                  <c:v>119.860681200424</c:v>
                </c:pt>
                <c:pt idx="55">
                  <c:v>117.553111129667</c:v>
                </c:pt>
                <c:pt idx="56">
                  <c:v>118.062787571412</c:v>
                </c:pt>
                <c:pt idx="57">
                  <c:v>123.777725332489</c:v>
                </c:pt>
                <c:pt idx="58">
                  <c:v>132.11073156486901</c:v>
                </c:pt>
                <c:pt idx="59">
                  <c:v>136.79657511265</c:v>
                </c:pt>
                <c:pt idx="60">
                  <c:v>138.250111977438</c:v>
                </c:pt>
                <c:pt idx="61">
                  <c:v>141.10578819304999</c:v>
                </c:pt>
                <c:pt idx="62">
                  <c:v>147.095471989391</c:v>
                </c:pt>
                <c:pt idx="63">
                  <c:v>150.77890550615999</c:v>
                </c:pt>
                <c:pt idx="64">
                  <c:v>148.92698422234</c:v>
                </c:pt>
                <c:pt idx="65">
                  <c:v>150.82158800433899</c:v>
                </c:pt>
                <c:pt idx="66">
                  <c:v>157.602188460782</c:v>
                </c:pt>
                <c:pt idx="67">
                  <c:v>161.930019343216</c:v>
                </c:pt>
                <c:pt idx="68">
                  <c:v>164.59077841262001</c:v>
                </c:pt>
                <c:pt idx="69">
                  <c:v>167.59891287730099</c:v>
                </c:pt>
                <c:pt idx="70">
                  <c:v>172.671501230346</c:v>
                </c:pt>
                <c:pt idx="71">
                  <c:v>178.21265593218999</c:v>
                </c:pt>
                <c:pt idx="72">
                  <c:v>174.961688214242</c:v>
                </c:pt>
                <c:pt idx="73">
                  <c:v>173.162716207156</c:v>
                </c:pt>
                <c:pt idx="74">
                  <c:v>183.53818130422499</c:v>
                </c:pt>
                <c:pt idx="75">
                  <c:v>192.89002165480099</c:v>
                </c:pt>
                <c:pt idx="76">
                  <c:v>197.72215788932201</c:v>
                </c:pt>
                <c:pt idx="77">
                  <c:v>203.60406305909601</c:v>
                </c:pt>
                <c:pt idx="78">
                  <c:v>207.56831814128299</c:v>
                </c:pt>
                <c:pt idx="79">
                  <c:v>211.861666081843</c:v>
                </c:pt>
                <c:pt idx="80">
                  <c:v>219.72825964469399</c:v>
                </c:pt>
                <c:pt idx="81">
                  <c:v>226.83004308053299</c:v>
                </c:pt>
                <c:pt idx="82">
                  <c:v>229.918984824592</c:v>
                </c:pt>
                <c:pt idx="83">
                  <c:v>231.90317547993499</c:v>
                </c:pt>
                <c:pt idx="84">
                  <c:v>236.694227765373</c:v>
                </c:pt>
                <c:pt idx="85">
                  <c:v>242.203726635523</c:v>
                </c:pt>
                <c:pt idx="86">
                  <c:v>246.463818181222</c:v>
                </c:pt>
                <c:pt idx="87">
                  <c:v>252.48068980530999</c:v>
                </c:pt>
                <c:pt idx="88">
                  <c:v>257.92620160434097</c:v>
                </c:pt>
                <c:pt idx="89">
                  <c:v>261.289784381277</c:v>
                </c:pt>
                <c:pt idx="90">
                  <c:v>265.451843151079</c:v>
                </c:pt>
                <c:pt idx="91">
                  <c:v>267.43685397197498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318-4A15-9024-DFA9FBE8D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529208"/>
        <c:axId val="422521760"/>
      </c:scatterChart>
      <c:valAx>
        <c:axId val="422529208"/>
        <c:scaling>
          <c:orientation val="minMax"/>
          <c:max val="4349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2521760"/>
        <c:crosses val="autoZero"/>
        <c:crossBetween val="midCat"/>
        <c:majorUnit val="365"/>
      </c:valAx>
      <c:valAx>
        <c:axId val="42252176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422529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Regional!$O$7:$O$98</c:f>
              <c:numCache>
                <c:formatCode>0</c:formatCode>
                <c:ptCount val="92"/>
                <c:pt idx="0">
                  <c:v>66.329472872332204</c:v>
                </c:pt>
                <c:pt idx="1">
                  <c:v>67.771560488098501</c:v>
                </c:pt>
                <c:pt idx="2">
                  <c:v>70.994255396361794</c:v>
                </c:pt>
                <c:pt idx="3">
                  <c:v>71.910293774922806</c:v>
                </c:pt>
                <c:pt idx="4">
                  <c:v>71.016486721753097</c:v>
                </c:pt>
                <c:pt idx="5">
                  <c:v>71.739033196931103</c:v>
                </c:pt>
                <c:pt idx="6">
                  <c:v>72.435002847930207</c:v>
                </c:pt>
                <c:pt idx="7">
                  <c:v>73.130260224843695</c:v>
                </c:pt>
                <c:pt idx="8">
                  <c:v>75.006813045615999</c:v>
                </c:pt>
                <c:pt idx="9">
                  <c:v>77.277471733331893</c:v>
                </c:pt>
                <c:pt idx="10">
                  <c:v>77.632326770711998</c:v>
                </c:pt>
                <c:pt idx="11">
                  <c:v>77.803251036671099</c:v>
                </c:pt>
                <c:pt idx="12">
                  <c:v>82.511457241483996</c:v>
                </c:pt>
                <c:pt idx="13">
                  <c:v>90.807431678002104</c:v>
                </c:pt>
                <c:pt idx="14">
                  <c:v>94.245435236281907</c:v>
                </c:pt>
                <c:pt idx="15">
                  <c:v>92.834790341181304</c:v>
                </c:pt>
                <c:pt idx="16">
                  <c:v>94.443002607697196</c:v>
                </c:pt>
                <c:pt idx="17">
                  <c:v>98.832301690504096</c:v>
                </c:pt>
                <c:pt idx="18">
                  <c:v>100.909707293995</c:v>
                </c:pt>
                <c:pt idx="19">
                  <c:v>100</c:v>
                </c:pt>
                <c:pt idx="20">
                  <c:v>101.752064935795</c:v>
                </c:pt>
                <c:pt idx="21">
                  <c:v>107.39566957256601</c:v>
                </c:pt>
                <c:pt idx="22">
                  <c:v>109.72118942657499</c:v>
                </c:pt>
                <c:pt idx="23">
                  <c:v>108.23425808944</c:v>
                </c:pt>
                <c:pt idx="24">
                  <c:v>109.76657396402599</c:v>
                </c:pt>
                <c:pt idx="25">
                  <c:v>114.88881360798401</c:v>
                </c:pt>
                <c:pt idx="26">
                  <c:v>118.454675557916</c:v>
                </c:pt>
                <c:pt idx="27">
                  <c:v>118.22280032243999</c:v>
                </c:pt>
                <c:pt idx="28">
                  <c:v>119.37858480101799</c:v>
                </c:pt>
                <c:pt idx="29">
                  <c:v>122.866964547332</c:v>
                </c:pt>
                <c:pt idx="30">
                  <c:v>125.25240834409399</c:v>
                </c:pt>
                <c:pt idx="31">
                  <c:v>127.624807191023</c:v>
                </c:pt>
                <c:pt idx="32">
                  <c:v>132.37231910439499</c:v>
                </c:pt>
                <c:pt idx="33">
                  <c:v>135.860246947608</c:v>
                </c:pt>
                <c:pt idx="34">
                  <c:v>135.81098585492401</c:v>
                </c:pt>
                <c:pt idx="35">
                  <c:v>136.13962408562699</c:v>
                </c:pt>
                <c:pt idx="36">
                  <c:v>139.48200562870599</c:v>
                </c:pt>
                <c:pt idx="37">
                  <c:v>144.10647002451799</c:v>
                </c:pt>
                <c:pt idx="38">
                  <c:v>146.838757719688</c:v>
                </c:pt>
                <c:pt idx="39">
                  <c:v>147.67840500522999</c:v>
                </c:pt>
                <c:pt idx="40">
                  <c:v>146.96610748241901</c:v>
                </c:pt>
                <c:pt idx="41">
                  <c:v>144.10363816670599</c:v>
                </c:pt>
                <c:pt idx="42">
                  <c:v>143.882389227967</c:v>
                </c:pt>
                <c:pt idx="43">
                  <c:v>145.87243394033399</c:v>
                </c:pt>
                <c:pt idx="44">
                  <c:v>144.970701974381</c:v>
                </c:pt>
                <c:pt idx="45">
                  <c:v>141.739930793143</c:v>
                </c:pt>
                <c:pt idx="46">
                  <c:v>139.15527640506301</c:v>
                </c:pt>
                <c:pt idx="47">
                  <c:v>137.749654747758</c:v>
                </c:pt>
                <c:pt idx="48">
                  <c:v>135.53125170063501</c:v>
                </c:pt>
                <c:pt idx="49">
                  <c:v>133.451206226837</c:v>
                </c:pt>
                <c:pt idx="50">
                  <c:v>126.16531300058</c:v>
                </c:pt>
                <c:pt idx="51">
                  <c:v>116.121255704803</c:v>
                </c:pt>
                <c:pt idx="52">
                  <c:v>110.488504466452</c:v>
                </c:pt>
                <c:pt idx="53">
                  <c:v>109.891794093074</c:v>
                </c:pt>
                <c:pt idx="54">
                  <c:v>108.200393917349</c:v>
                </c:pt>
                <c:pt idx="55">
                  <c:v>102.577262240214</c:v>
                </c:pt>
                <c:pt idx="56">
                  <c:v>98.480760410641295</c:v>
                </c:pt>
                <c:pt idx="57">
                  <c:v>96.368933631281294</c:v>
                </c:pt>
                <c:pt idx="58">
                  <c:v>93.592905391901795</c:v>
                </c:pt>
                <c:pt idx="59">
                  <c:v>90.496892901709103</c:v>
                </c:pt>
                <c:pt idx="60">
                  <c:v>90.630609708682201</c:v>
                </c:pt>
                <c:pt idx="61">
                  <c:v>93.639263121048202</c:v>
                </c:pt>
                <c:pt idx="62">
                  <c:v>94.601012864098706</c:v>
                </c:pt>
                <c:pt idx="63">
                  <c:v>92.587994486031107</c:v>
                </c:pt>
                <c:pt idx="64">
                  <c:v>89.309988541350194</c:v>
                </c:pt>
                <c:pt idx="65">
                  <c:v>86.584924550522103</c:v>
                </c:pt>
                <c:pt idx="66">
                  <c:v>90.469589903759697</c:v>
                </c:pt>
                <c:pt idx="67">
                  <c:v>95.197287590966994</c:v>
                </c:pt>
                <c:pt idx="68">
                  <c:v>94.756843343740897</c:v>
                </c:pt>
                <c:pt idx="69">
                  <c:v>95.801835132602704</c:v>
                </c:pt>
                <c:pt idx="70">
                  <c:v>98.9948982129456</c:v>
                </c:pt>
                <c:pt idx="71">
                  <c:v>100.436819656016</c:v>
                </c:pt>
                <c:pt idx="72">
                  <c:v>102.024789692171</c:v>
                </c:pt>
                <c:pt idx="73">
                  <c:v>106.55249151921601</c:v>
                </c:pt>
                <c:pt idx="74">
                  <c:v>109.647005847359</c:v>
                </c:pt>
                <c:pt idx="75">
                  <c:v>110.153646311901</c:v>
                </c:pt>
                <c:pt idx="76">
                  <c:v>112.438663873403</c:v>
                </c:pt>
                <c:pt idx="77">
                  <c:v>116.58114219641099</c:v>
                </c:pt>
                <c:pt idx="78">
                  <c:v>117.517288141129</c:v>
                </c:pt>
                <c:pt idx="79">
                  <c:v>116.74888645666501</c:v>
                </c:pt>
                <c:pt idx="80">
                  <c:v>119.257347709383</c:v>
                </c:pt>
                <c:pt idx="81">
                  <c:v>122.796825332324</c:v>
                </c:pt>
                <c:pt idx="82">
                  <c:v>123.008506815421</c:v>
                </c:pt>
                <c:pt idx="83">
                  <c:v>124.111322242395</c:v>
                </c:pt>
                <c:pt idx="84">
                  <c:v>136.668158648211</c:v>
                </c:pt>
                <c:pt idx="85">
                  <c:v>154.936379804936</c:v>
                </c:pt>
                <c:pt idx="86">
                  <c:v>152.03820367699399</c:v>
                </c:pt>
                <c:pt idx="87">
                  <c:v>141.144326105998</c:v>
                </c:pt>
                <c:pt idx="88">
                  <c:v>143.42113650256101</c:v>
                </c:pt>
                <c:pt idx="89">
                  <c:v>151.846696384496</c:v>
                </c:pt>
                <c:pt idx="90">
                  <c:v>156.73641117707999</c:v>
                </c:pt>
                <c:pt idx="91">
                  <c:v>156.04836366347999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56-4B63-9A90-0DFFA67833DA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Regional!$P$7:$P$98</c:f>
              <c:numCache>
                <c:formatCode>0</c:formatCode>
                <c:ptCount val="92"/>
                <c:pt idx="0">
                  <c:v>55.017503944076303</c:v>
                </c:pt>
                <c:pt idx="1">
                  <c:v>53.056278506871202</c:v>
                </c:pt>
                <c:pt idx="2">
                  <c:v>55.4537788567037</c:v>
                </c:pt>
                <c:pt idx="3">
                  <c:v>63.154692936898201</c:v>
                </c:pt>
                <c:pt idx="4">
                  <c:v>66.564844960105702</c:v>
                </c:pt>
                <c:pt idx="5">
                  <c:v>65.516000199539903</c:v>
                </c:pt>
                <c:pt idx="6">
                  <c:v>69.285571258234199</c:v>
                </c:pt>
                <c:pt idx="7">
                  <c:v>75.896023560302993</c:v>
                </c:pt>
                <c:pt idx="8">
                  <c:v>77.326293660778703</c:v>
                </c:pt>
                <c:pt idx="9">
                  <c:v>78.484336080395593</c:v>
                </c:pt>
                <c:pt idx="10">
                  <c:v>83.4420704151146</c:v>
                </c:pt>
                <c:pt idx="11">
                  <c:v>87.8193280427122</c:v>
                </c:pt>
                <c:pt idx="12">
                  <c:v>88.091266545479598</c:v>
                </c:pt>
                <c:pt idx="13">
                  <c:v>87.668557742907893</c:v>
                </c:pt>
                <c:pt idx="14">
                  <c:v>88.730927134921799</c:v>
                </c:pt>
                <c:pt idx="15">
                  <c:v>91.1059641002999</c:v>
                </c:pt>
                <c:pt idx="16">
                  <c:v>94.609139063365404</c:v>
                </c:pt>
                <c:pt idx="17">
                  <c:v>99.608724580946898</c:v>
                </c:pt>
                <c:pt idx="18">
                  <c:v>100.537287251416</c:v>
                </c:pt>
                <c:pt idx="19">
                  <c:v>100</c:v>
                </c:pt>
                <c:pt idx="20">
                  <c:v>103.398133436382</c:v>
                </c:pt>
                <c:pt idx="21">
                  <c:v>103.45820063193</c:v>
                </c:pt>
                <c:pt idx="22">
                  <c:v>100.81317096727</c:v>
                </c:pt>
                <c:pt idx="23">
                  <c:v>103.293978894528</c:v>
                </c:pt>
                <c:pt idx="24">
                  <c:v>109.813570608452</c:v>
                </c:pt>
                <c:pt idx="25">
                  <c:v>115.198040335389</c:v>
                </c:pt>
                <c:pt idx="26">
                  <c:v>116.71873008843799</c:v>
                </c:pt>
                <c:pt idx="27">
                  <c:v>117.936264150323</c:v>
                </c:pt>
                <c:pt idx="28">
                  <c:v>122.45559417461099</c:v>
                </c:pt>
                <c:pt idx="29">
                  <c:v>128.50988309982699</c:v>
                </c:pt>
                <c:pt idx="30">
                  <c:v>133.23029869716299</c:v>
                </c:pt>
                <c:pt idx="31">
                  <c:v>136.67681299300401</c:v>
                </c:pt>
                <c:pt idx="32">
                  <c:v>142.07464645521901</c:v>
                </c:pt>
                <c:pt idx="33">
                  <c:v>147.942440508245</c:v>
                </c:pt>
                <c:pt idx="34">
                  <c:v>151.60164372604601</c:v>
                </c:pt>
                <c:pt idx="35">
                  <c:v>155.89182614359501</c:v>
                </c:pt>
                <c:pt idx="36">
                  <c:v>164.87288158043199</c:v>
                </c:pt>
                <c:pt idx="37">
                  <c:v>175.53735269008101</c:v>
                </c:pt>
                <c:pt idx="38">
                  <c:v>178.32492700255401</c:v>
                </c:pt>
                <c:pt idx="39">
                  <c:v>179.552786131669</c:v>
                </c:pt>
                <c:pt idx="40">
                  <c:v>186.148819129717</c:v>
                </c:pt>
                <c:pt idx="41">
                  <c:v>189.06929474886701</c:v>
                </c:pt>
                <c:pt idx="42">
                  <c:v>185.61802364056399</c:v>
                </c:pt>
                <c:pt idx="43">
                  <c:v>186.43641904666899</c:v>
                </c:pt>
                <c:pt idx="44">
                  <c:v>195.93671049281701</c:v>
                </c:pt>
                <c:pt idx="45">
                  <c:v>204.010377284599</c:v>
                </c:pt>
                <c:pt idx="46">
                  <c:v>199.42003919964199</c:v>
                </c:pt>
                <c:pt idx="47">
                  <c:v>192.76111073487601</c:v>
                </c:pt>
                <c:pt idx="48">
                  <c:v>194.013284270339</c:v>
                </c:pt>
                <c:pt idx="49">
                  <c:v>196.02533944544001</c:v>
                </c:pt>
                <c:pt idx="50">
                  <c:v>188.07133684861199</c:v>
                </c:pt>
                <c:pt idx="51">
                  <c:v>177.27732290298701</c:v>
                </c:pt>
                <c:pt idx="52">
                  <c:v>168.63234821819299</c:v>
                </c:pt>
                <c:pt idx="53">
                  <c:v>161.14966242045301</c:v>
                </c:pt>
                <c:pt idx="54">
                  <c:v>163.25784088938201</c:v>
                </c:pt>
                <c:pt idx="55">
                  <c:v>166.08588899246001</c:v>
                </c:pt>
                <c:pt idx="56">
                  <c:v>158.93137853134601</c:v>
                </c:pt>
                <c:pt idx="57">
                  <c:v>148.46912085021799</c:v>
                </c:pt>
                <c:pt idx="58">
                  <c:v>150.86077338215799</c:v>
                </c:pt>
                <c:pt idx="59">
                  <c:v>158.73622450052301</c:v>
                </c:pt>
                <c:pt idx="60">
                  <c:v>156.84071071038599</c:v>
                </c:pt>
                <c:pt idx="61">
                  <c:v>155.02344542639199</c:v>
                </c:pt>
                <c:pt idx="62">
                  <c:v>160.68292819824001</c:v>
                </c:pt>
                <c:pt idx="63">
                  <c:v>165.22106592230799</c:v>
                </c:pt>
                <c:pt idx="64">
                  <c:v>160.95939762306301</c:v>
                </c:pt>
                <c:pt idx="65">
                  <c:v>156.887283149643</c:v>
                </c:pt>
                <c:pt idx="66">
                  <c:v>162.76635867793499</c:v>
                </c:pt>
                <c:pt idx="67">
                  <c:v>170.49476937664599</c:v>
                </c:pt>
                <c:pt idx="68">
                  <c:v>171.56907074182499</c:v>
                </c:pt>
                <c:pt idx="69">
                  <c:v>171.276563068884</c:v>
                </c:pt>
                <c:pt idx="70">
                  <c:v>172.38465608201099</c:v>
                </c:pt>
                <c:pt idx="71">
                  <c:v>176.033577762411</c:v>
                </c:pt>
                <c:pt idx="72">
                  <c:v>182.61910628668301</c:v>
                </c:pt>
                <c:pt idx="73">
                  <c:v>192.060732057081</c:v>
                </c:pt>
                <c:pt idx="74">
                  <c:v>200.76600470646201</c:v>
                </c:pt>
                <c:pt idx="75">
                  <c:v>205.789788898783</c:v>
                </c:pt>
                <c:pt idx="76">
                  <c:v>209.40848521978</c:v>
                </c:pt>
                <c:pt idx="77">
                  <c:v>212.873058079467</c:v>
                </c:pt>
                <c:pt idx="78">
                  <c:v>211.790222971031</c:v>
                </c:pt>
                <c:pt idx="79">
                  <c:v>209.82518501749499</c:v>
                </c:pt>
                <c:pt idx="80">
                  <c:v>214.078172182809</c:v>
                </c:pt>
                <c:pt idx="81">
                  <c:v>222.60655707658901</c:v>
                </c:pt>
                <c:pt idx="82">
                  <c:v>230.55129681092299</c:v>
                </c:pt>
                <c:pt idx="83">
                  <c:v>236.79456668646699</c:v>
                </c:pt>
                <c:pt idx="84">
                  <c:v>246.99541049639399</c:v>
                </c:pt>
                <c:pt idx="85">
                  <c:v>260.64387055570302</c:v>
                </c:pt>
                <c:pt idx="86">
                  <c:v>267.18321784242198</c:v>
                </c:pt>
                <c:pt idx="87">
                  <c:v>266.63126886855503</c:v>
                </c:pt>
                <c:pt idx="88">
                  <c:v>261.01725966511799</c:v>
                </c:pt>
                <c:pt idx="89">
                  <c:v>255.456529033333</c:v>
                </c:pt>
                <c:pt idx="90">
                  <c:v>262.79916987203097</c:v>
                </c:pt>
                <c:pt idx="91">
                  <c:v>268.46920351483402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56-4B63-9A90-0DFFA67833DA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Regional!$Q$7:$Q$98</c:f>
              <c:numCache>
                <c:formatCode>0</c:formatCode>
                <c:ptCount val="92"/>
                <c:pt idx="0">
                  <c:v>74.354482798240198</c:v>
                </c:pt>
                <c:pt idx="1">
                  <c:v>73.555305839261493</c:v>
                </c:pt>
                <c:pt idx="2">
                  <c:v>76.515072846082305</c:v>
                </c:pt>
                <c:pt idx="3">
                  <c:v>82.218245548655901</c:v>
                </c:pt>
                <c:pt idx="4">
                  <c:v>84.968247651161704</c:v>
                </c:pt>
                <c:pt idx="5">
                  <c:v>86.332257512355199</c:v>
                </c:pt>
                <c:pt idx="6">
                  <c:v>87.409249649794106</c:v>
                </c:pt>
                <c:pt idx="7">
                  <c:v>88.246727860606399</c:v>
                </c:pt>
                <c:pt idx="8">
                  <c:v>88.268214982277996</c:v>
                </c:pt>
                <c:pt idx="9">
                  <c:v>85.820646883843693</c:v>
                </c:pt>
                <c:pt idx="10">
                  <c:v>85.053445998682506</c:v>
                </c:pt>
                <c:pt idx="11">
                  <c:v>87.920578603732594</c:v>
                </c:pt>
                <c:pt idx="12">
                  <c:v>90.060261769655</c:v>
                </c:pt>
                <c:pt idx="13">
                  <c:v>91.479682808994198</c:v>
                </c:pt>
                <c:pt idx="14">
                  <c:v>92.889983508694797</c:v>
                </c:pt>
                <c:pt idx="15">
                  <c:v>93.666665815752694</c:v>
                </c:pt>
                <c:pt idx="16">
                  <c:v>95.611333108151996</c:v>
                </c:pt>
                <c:pt idx="17">
                  <c:v>99.163665324530996</c:v>
                </c:pt>
                <c:pt idx="18">
                  <c:v>100.76929015611699</c:v>
                </c:pt>
                <c:pt idx="19">
                  <c:v>100</c:v>
                </c:pt>
                <c:pt idx="20">
                  <c:v>99.804224887860201</c:v>
                </c:pt>
                <c:pt idx="21">
                  <c:v>101.73465677258901</c:v>
                </c:pt>
                <c:pt idx="22">
                  <c:v>105.449195159741</c:v>
                </c:pt>
                <c:pt idx="23">
                  <c:v>107.690704144401</c:v>
                </c:pt>
                <c:pt idx="24">
                  <c:v>107.679478298239</c:v>
                </c:pt>
                <c:pt idx="25">
                  <c:v>108.41168285113901</c:v>
                </c:pt>
                <c:pt idx="26">
                  <c:v>112.333132077786</c:v>
                </c:pt>
                <c:pt idx="27">
                  <c:v>117.21006440801401</c:v>
                </c:pt>
                <c:pt idx="28">
                  <c:v>119.886163108593</c:v>
                </c:pt>
                <c:pt idx="29">
                  <c:v>119.776358923671</c:v>
                </c:pt>
                <c:pt idx="30">
                  <c:v>121.53119122897201</c:v>
                </c:pt>
                <c:pt idx="31">
                  <c:v>127.576911506191</c:v>
                </c:pt>
                <c:pt idx="32">
                  <c:v>134.86942423127999</c:v>
                </c:pt>
                <c:pt idx="33">
                  <c:v>140.94496166744</c:v>
                </c:pt>
                <c:pt idx="34">
                  <c:v>144.416135561364</c:v>
                </c:pt>
                <c:pt idx="35">
                  <c:v>149.50712076377201</c:v>
                </c:pt>
                <c:pt idx="36">
                  <c:v>160.05754592623001</c:v>
                </c:pt>
                <c:pt idx="37">
                  <c:v>172.013049721985</c:v>
                </c:pt>
                <c:pt idx="38">
                  <c:v>174.87779030061799</c:v>
                </c:pt>
                <c:pt idx="39">
                  <c:v>174.16468022285699</c:v>
                </c:pt>
                <c:pt idx="40">
                  <c:v>178.125861277665</c:v>
                </c:pt>
                <c:pt idx="41">
                  <c:v>178.771900211646</c:v>
                </c:pt>
                <c:pt idx="42">
                  <c:v>173.869062039281</c:v>
                </c:pt>
                <c:pt idx="43">
                  <c:v>173.555632239056</c:v>
                </c:pt>
                <c:pt idx="44">
                  <c:v>181.098722237239</c:v>
                </c:pt>
                <c:pt idx="45">
                  <c:v>186.56413414164501</c:v>
                </c:pt>
                <c:pt idx="46">
                  <c:v>179.21943107429101</c:v>
                </c:pt>
                <c:pt idx="47">
                  <c:v>170.43568869844501</c:v>
                </c:pt>
                <c:pt idx="48">
                  <c:v>167.736019130106</c:v>
                </c:pt>
                <c:pt idx="49">
                  <c:v>163.304611133522</c:v>
                </c:pt>
                <c:pt idx="50">
                  <c:v>152.77004799141699</c:v>
                </c:pt>
                <c:pt idx="51">
                  <c:v>142.972849051156</c:v>
                </c:pt>
                <c:pt idx="52">
                  <c:v>137.54131244972399</c:v>
                </c:pt>
                <c:pt idx="53">
                  <c:v>133.443620355447</c:v>
                </c:pt>
                <c:pt idx="54">
                  <c:v>129.72878482140399</c:v>
                </c:pt>
                <c:pt idx="55">
                  <c:v>126.29224027108999</c:v>
                </c:pt>
                <c:pt idx="56">
                  <c:v>123.954962640701</c:v>
                </c:pt>
                <c:pt idx="57">
                  <c:v>122.629559341674</c:v>
                </c:pt>
                <c:pt idx="58">
                  <c:v>122.30887681334799</c:v>
                </c:pt>
                <c:pt idx="59">
                  <c:v>121.11123091893499</c:v>
                </c:pt>
                <c:pt idx="60">
                  <c:v>119.217298623446</c:v>
                </c:pt>
                <c:pt idx="61">
                  <c:v>118.962454020503</c:v>
                </c:pt>
                <c:pt idx="62">
                  <c:v>119.718842028845</c:v>
                </c:pt>
                <c:pt idx="63">
                  <c:v>119.219263189335</c:v>
                </c:pt>
                <c:pt idx="64">
                  <c:v>119.00364209334199</c:v>
                </c:pt>
                <c:pt idx="65">
                  <c:v>121.46332420802599</c:v>
                </c:pt>
                <c:pt idx="66">
                  <c:v>125.00255809067301</c:v>
                </c:pt>
                <c:pt idx="67">
                  <c:v>126.282539600671</c:v>
                </c:pt>
                <c:pt idx="68">
                  <c:v>127.68964044657</c:v>
                </c:pt>
                <c:pt idx="69">
                  <c:v>131.59500417302601</c:v>
                </c:pt>
                <c:pt idx="70">
                  <c:v>133.21065581939601</c:v>
                </c:pt>
                <c:pt idx="71">
                  <c:v>133.033850104088</c:v>
                </c:pt>
                <c:pt idx="72">
                  <c:v>137.535239525892</c:v>
                </c:pt>
                <c:pt idx="73">
                  <c:v>146.14170268121799</c:v>
                </c:pt>
                <c:pt idx="74">
                  <c:v>149.71986756044799</c:v>
                </c:pt>
                <c:pt idx="75">
                  <c:v>148.71223003310399</c:v>
                </c:pt>
                <c:pt idx="76">
                  <c:v>152.79642735277801</c:v>
                </c:pt>
                <c:pt idx="77">
                  <c:v>160.841507922484</c:v>
                </c:pt>
                <c:pt idx="78">
                  <c:v>163.88658426840399</c:v>
                </c:pt>
                <c:pt idx="79">
                  <c:v>163.09741547386</c:v>
                </c:pt>
                <c:pt idx="80">
                  <c:v>166.16533798454699</c:v>
                </c:pt>
                <c:pt idx="81">
                  <c:v>172.48465163206299</c:v>
                </c:pt>
                <c:pt idx="82">
                  <c:v>176.95465775160201</c:v>
                </c:pt>
                <c:pt idx="83">
                  <c:v>180.163967743363</c:v>
                </c:pt>
                <c:pt idx="84">
                  <c:v>193.00295023277101</c:v>
                </c:pt>
                <c:pt idx="85">
                  <c:v>211.47918747065401</c:v>
                </c:pt>
                <c:pt idx="86">
                  <c:v>210.15010079449399</c:v>
                </c:pt>
                <c:pt idx="87">
                  <c:v>201.53899163793</c:v>
                </c:pt>
                <c:pt idx="88">
                  <c:v>205.90855566124401</c:v>
                </c:pt>
                <c:pt idx="89">
                  <c:v>214.66961268498699</c:v>
                </c:pt>
                <c:pt idx="90">
                  <c:v>219.71068770189601</c:v>
                </c:pt>
                <c:pt idx="91">
                  <c:v>221.0171556825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456-4B63-9A90-0DFFA67833DA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Regional!$N$7:$N$98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Regional!$R$7:$R$98</c:f>
              <c:numCache>
                <c:formatCode>0</c:formatCode>
                <c:ptCount val="92"/>
                <c:pt idx="0">
                  <c:v>62.8049579039862</c:v>
                </c:pt>
                <c:pt idx="1">
                  <c:v>64.854468063119896</c:v>
                </c:pt>
                <c:pt idx="2">
                  <c:v>67.028522028582501</c:v>
                </c:pt>
                <c:pt idx="3">
                  <c:v>67.259279836888894</c:v>
                </c:pt>
                <c:pt idx="4">
                  <c:v>67.888991885191899</c:v>
                </c:pt>
                <c:pt idx="5">
                  <c:v>70.142243321943198</c:v>
                </c:pt>
                <c:pt idx="6">
                  <c:v>74.185437517073396</c:v>
                </c:pt>
                <c:pt idx="7">
                  <c:v>77.275284507959299</c:v>
                </c:pt>
                <c:pt idx="8">
                  <c:v>78.124803690258403</c:v>
                </c:pt>
                <c:pt idx="9">
                  <c:v>79.377840009890093</c:v>
                </c:pt>
                <c:pt idx="10">
                  <c:v>81.441447985336197</c:v>
                </c:pt>
                <c:pt idx="11">
                  <c:v>83.328333595011998</c:v>
                </c:pt>
                <c:pt idx="12">
                  <c:v>84.958955256214594</c:v>
                </c:pt>
                <c:pt idx="13">
                  <c:v>86.109237574260504</c:v>
                </c:pt>
                <c:pt idx="14">
                  <c:v>87.915033310315806</c:v>
                </c:pt>
                <c:pt idx="15">
                  <c:v>91.036255192473007</c:v>
                </c:pt>
                <c:pt idx="16">
                  <c:v>94.774403144861594</c:v>
                </c:pt>
                <c:pt idx="17">
                  <c:v>98.437894739940404</c:v>
                </c:pt>
                <c:pt idx="18">
                  <c:v>99.651936905954898</c:v>
                </c:pt>
                <c:pt idx="19">
                  <c:v>100</c:v>
                </c:pt>
                <c:pt idx="20">
                  <c:v>102.255726595312</c:v>
                </c:pt>
                <c:pt idx="21">
                  <c:v>105.198506497537</c:v>
                </c:pt>
                <c:pt idx="22">
                  <c:v>106.065694277514</c:v>
                </c:pt>
                <c:pt idx="23">
                  <c:v>106.21999011257699</c:v>
                </c:pt>
                <c:pt idx="24">
                  <c:v>108.402824394061</c:v>
                </c:pt>
                <c:pt idx="25">
                  <c:v>112.39858527910999</c:v>
                </c:pt>
                <c:pt idx="26">
                  <c:v>116.424847445851</c:v>
                </c:pt>
                <c:pt idx="27">
                  <c:v>118.849551428136</c:v>
                </c:pt>
                <c:pt idx="28">
                  <c:v>121.792727945408</c:v>
                </c:pt>
                <c:pt idx="29">
                  <c:v>125.993668960158</c:v>
                </c:pt>
                <c:pt idx="30">
                  <c:v>129.01371341080699</c:v>
                </c:pt>
                <c:pt idx="31">
                  <c:v>131.945860800124</c:v>
                </c:pt>
                <c:pt idx="32">
                  <c:v>138.78931133571999</c:v>
                </c:pt>
                <c:pt idx="33">
                  <c:v>148.164146236004</c:v>
                </c:pt>
                <c:pt idx="34">
                  <c:v>151.78591181916599</c:v>
                </c:pt>
                <c:pt idx="35">
                  <c:v>152.78626210064601</c:v>
                </c:pt>
                <c:pt idx="36">
                  <c:v>160.286879830906</c:v>
                </c:pt>
                <c:pt idx="37">
                  <c:v>170.88630227777301</c:v>
                </c:pt>
                <c:pt idx="38">
                  <c:v>175.901695375213</c:v>
                </c:pt>
                <c:pt idx="39">
                  <c:v>177.045661199633</c:v>
                </c:pt>
                <c:pt idx="40">
                  <c:v>181.271925485303</c:v>
                </c:pt>
                <c:pt idx="41">
                  <c:v>186.80284120903701</c:v>
                </c:pt>
                <c:pt idx="42">
                  <c:v>188.36227716421701</c:v>
                </c:pt>
                <c:pt idx="43">
                  <c:v>188.783948021215</c:v>
                </c:pt>
                <c:pt idx="44">
                  <c:v>193.962931045256</c:v>
                </c:pt>
                <c:pt idx="45">
                  <c:v>201.24911896296999</c:v>
                </c:pt>
                <c:pt idx="46">
                  <c:v>198.95151147502301</c:v>
                </c:pt>
                <c:pt idx="47">
                  <c:v>190.77602365647101</c:v>
                </c:pt>
                <c:pt idx="48">
                  <c:v>187.702668349622</c:v>
                </c:pt>
                <c:pt idx="49">
                  <c:v>186.40275451180401</c:v>
                </c:pt>
                <c:pt idx="50">
                  <c:v>175.91567226772099</c:v>
                </c:pt>
                <c:pt idx="51">
                  <c:v>162.30262999806499</c:v>
                </c:pt>
                <c:pt idx="52">
                  <c:v>148.79956838956701</c:v>
                </c:pt>
                <c:pt idx="53">
                  <c:v>134.185664222002</c:v>
                </c:pt>
                <c:pt idx="54">
                  <c:v>127.85437778908501</c:v>
                </c:pt>
                <c:pt idx="55">
                  <c:v>127.354991769476</c:v>
                </c:pt>
                <c:pt idx="56">
                  <c:v>126.297469279244</c:v>
                </c:pt>
                <c:pt idx="57">
                  <c:v>123.572883471892</c:v>
                </c:pt>
                <c:pt idx="58">
                  <c:v>120.55225245806599</c:v>
                </c:pt>
                <c:pt idx="59">
                  <c:v>119.24985565840601</c:v>
                </c:pt>
                <c:pt idx="60">
                  <c:v>119.859699341083</c:v>
                </c:pt>
                <c:pt idx="61">
                  <c:v>120.682476180341</c:v>
                </c:pt>
                <c:pt idx="62">
                  <c:v>120.872597500509</c:v>
                </c:pt>
                <c:pt idx="63">
                  <c:v>121.671263683693</c:v>
                </c:pt>
                <c:pt idx="64">
                  <c:v>125.345196937876</c:v>
                </c:pt>
                <c:pt idx="65">
                  <c:v>130.812167061894</c:v>
                </c:pt>
                <c:pt idx="66">
                  <c:v>132.64968517274099</c:v>
                </c:pt>
                <c:pt idx="67">
                  <c:v>132.29005515685299</c:v>
                </c:pt>
                <c:pt idx="68">
                  <c:v>136.53838237386</c:v>
                </c:pt>
                <c:pt idx="69">
                  <c:v>145.43233444163999</c:v>
                </c:pt>
                <c:pt idx="70">
                  <c:v>151.37986320258901</c:v>
                </c:pt>
                <c:pt idx="71">
                  <c:v>152.86086962316099</c:v>
                </c:pt>
                <c:pt idx="72">
                  <c:v>157.88581787210799</c:v>
                </c:pt>
                <c:pt idx="73">
                  <c:v>166.512234431694</c:v>
                </c:pt>
                <c:pt idx="74">
                  <c:v>170.60183185522499</c:v>
                </c:pt>
                <c:pt idx="75">
                  <c:v>171.00097742727101</c:v>
                </c:pt>
                <c:pt idx="76">
                  <c:v>175.27159774990599</c:v>
                </c:pt>
                <c:pt idx="77">
                  <c:v>183.673875689585</c:v>
                </c:pt>
                <c:pt idx="78">
                  <c:v>189.02312057314899</c:v>
                </c:pt>
                <c:pt idx="79">
                  <c:v>190.046649932603</c:v>
                </c:pt>
                <c:pt idx="80">
                  <c:v>195.20853591345099</c:v>
                </c:pt>
                <c:pt idx="81">
                  <c:v>205.94425189682099</c:v>
                </c:pt>
                <c:pt idx="82">
                  <c:v>211.716801264183</c:v>
                </c:pt>
                <c:pt idx="83">
                  <c:v>212.45316391883799</c:v>
                </c:pt>
                <c:pt idx="84">
                  <c:v>221.67040624147501</c:v>
                </c:pt>
                <c:pt idx="85">
                  <c:v>238.52518941182399</c:v>
                </c:pt>
                <c:pt idx="86">
                  <c:v>245.671460618179</c:v>
                </c:pt>
                <c:pt idx="87">
                  <c:v>243.44820088428</c:v>
                </c:pt>
                <c:pt idx="88">
                  <c:v>246.86037680712801</c:v>
                </c:pt>
                <c:pt idx="89">
                  <c:v>255.051376108417</c:v>
                </c:pt>
                <c:pt idx="90">
                  <c:v>255.48531140606801</c:v>
                </c:pt>
                <c:pt idx="91">
                  <c:v>249.79138262706999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456-4B63-9A90-0DFFA6783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524896"/>
        <c:axId val="422526856"/>
      </c:scatterChart>
      <c:valAx>
        <c:axId val="422524896"/>
        <c:scaling>
          <c:orientation val="minMax"/>
          <c:max val="4349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2526856"/>
        <c:crosses val="autoZero"/>
        <c:crossBetween val="midCat"/>
        <c:majorUnit val="365"/>
      </c:valAx>
      <c:valAx>
        <c:axId val="4225268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252489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Regional!$N$23:$N$98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Regional!$S$23:$S$98</c:f>
              <c:numCache>
                <c:formatCode>0</c:formatCode>
                <c:ptCount val="76"/>
                <c:pt idx="0">
                  <c:v>100.59500083587299</c:v>
                </c:pt>
                <c:pt idx="1">
                  <c:v>99.975133115457396</c:v>
                </c:pt>
                <c:pt idx="2">
                  <c:v>100.353410029537</c:v>
                </c:pt>
                <c:pt idx="3">
                  <c:v>100</c:v>
                </c:pt>
                <c:pt idx="4">
                  <c:v>100.732423583657</c:v>
                </c:pt>
                <c:pt idx="5">
                  <c:v>106.774053522711</c:v>
                </c:pt>
                <c:pt idx="6">
                  <c:v>111.144249931267</c:v>
                </c:pt>
                <c:pt idx="7">
                  <c:v>109.88212533130501</c:v>
                </c:pt>
                <c:pt idx="8">
                  <c:v>109.336494823563</c:v>
                </c:pt>
                <c:pt idx="9">
                  <c:v>109.457988871548</c:v>
                </c:pt>
                <c:pt idx="10">
                  <c:v>113.82396895775901</c:v>
                </c:pt>
                <c:pt idx="11">
                  <c:v>120.582134671449</c:v>
                </c:pt>
                <c:pt idx="12">
                  <c:v>117.24739094039001</c:v>
                </c:pt>
                <c:pt idx="13">
                  <c:v>111.190228745327</c:v>
                </c:pt>
                <c:pt idx="14">
                  <c:v>115.21042652160099</c:v>
                </c:pt>
                <c:pt idx="15">
                  <c:v>124.652765248465</c:v>
                </c:pt>
                <c:pt idx="16">
                  <c:v>119.758444633956</c:v>
                </c:pt>
                <c:pt idx="17">
                  <c:v>113.51656813955999</c:v>
                </c:pt>
                <c:pt idx="18">
                  <c:v>121.83458359171399</c:v>
                </c:pt>
                <c:pt idx="19">
                  <c:v>128.81447206790301</c:v>
                </c:pt>
                <c:pt idx="20">
                  <c:v>131.148292006791</c:v>
                </c:pt>
                <c:pt idx="21">
                  <c:v>132.31132803593701</c:v>
                </c:pt>
                <c:pt idx="22">
                  <c:v>130.27765324459699</c:v>
                </c:pt>
                <c:pt idx="23">
                  <c:v>129.28513824956801</c:v>
                </c:pt>
                <c:pt idx="24">
                  <c:v>132.13652973694599</c:v>
                </c:pt>
                <c:pt idx="25">
                  <c:v>136.11862198761099</c:v>
                </c:pt>
                <c:pt idx="26">
                  <c:v>138.40794349323301</c:v>
                </c:pt>
                <c:pt idx="27">
                  <c:v>141.70725682682101</c:v>
                </c:pt>
                <c:pt idx="28">
                  <c:v>145.42656822695699</c:v>
                </c:pt>
                <c:pt idx="29">
                  <c:v>144.952236423084</c:v>
                </c:pt>
                <c:pt idx="30">
                  <c:v>145.54072548489401</c:v>
                </c:pt>
                <c:pt idx="31">
                  <c:v>149.22096991484599</c:v>
                </c:pt>
                <c:pt idx="32">
                  <c:v>149.327663919663</c:v>
                </c:pt>
                <c:pt idx="33">
                  <c:v>145.54248458809701</c:v>
                </c:pt>
                <c:pt idx="34">
                  <c:v>141.12078617325699</c:v>
                </c:pt>
                <c:pt idx="35">
                  <c:v>135.637791776505</c:v>
                </c:pt>
                <c:pt idx="36">
                  <c:v>123.58654873654601</c:v>
                </c:pt>
                <c:pt idx="37">
                  <c:v>112.31198513903099</c:v>
                </c:pt>
                <c:pt idx="38">
                  <c:v>104.895514351814</c:v>
                </c:pt>
                <c:pt idx="39">
                  <c:v>102.98667759286199</c:v>
                </c:pt>
                <c:pt idx="40">
                  <c:v>105.066656453584</c:v>
                </c:pt>
                <c:pt idx="41">
                  <c:v>104.106815272305</c:v>
                </c:pt>
                <c:pt idx="42">
                  <c:v>103.14250370023299</c:v>
                </c:pt>
                <c:pt idx="43">
                  <c:v>101.810820973753</c:v>
                </c:pt>
                <c:pt idx="44">
                  <c:v>102.507803294833</c:v>
                </c:pt>
                <c:pt idx="45">
                  <c:v>107.61069819068901</c:v>
                </c:pt>
                <c:pt idx="46">
                  <c:v>115.953925220624</c:v>
                </c:pt>
                <c:pt idx="47">
                  <c:v>120.798758701325</c:v>
                </c:pt>
                <c:pt idx="48">
                  <c:v>117.44613512385</c:v>
                </c:pt>
                <c:pt idx="49">
                  <c:v>112.556016782949</c:v>
                </c:pt>
                <c:pt idx="50">
                  <c:v>110.950822841392</c:v>
                </c:pt>
                <c:pt idx="51">
                  <c:v>113.23387166174901</c:v>
                </c:pt>
                <c:pt idx="52">
                  <c:v>117.11776937221499</c:v>
                </c:pt>
                <c:pt idx="53">
                  <c:v>119.814269156241</c:v>
                </c:pt>
                <c:pt idx="54">
                  <c:v>123.397302552993</c:v>
                </c:pt>
                <c:pt idx="55">
                  <c:v>128.501217493897</c:v>
                </c:pt>
                <c:pt idx="56">
                  <c:v>128.20537980081099</c:v>
                </c:pt>
                <c:pt idx="57">
                  <c:v>129.32455309295099</c:v>
                </c:pt>
                <c:pt idx="58">
                  <c:v>140.38784077206901</c:v>
                </c:pt>
                <c:pt idx="59">
                  <c:v>147.962519325763</c:v>
                </c:pt>
                <c:pt idx="60">
                  <c:v>150.65189585823001</c:v>
                </c:pt>
                <c:pt idx="61">
                  <c:v>155.112638705829</c:v>
                </c:pt>
                <c:pt idx="62">
                  <c:v>153.73503166030801</c:v>
                </c:pt>
                <c:pt idx="63">
                  <c:v>152.80981016839399</c:v>
                </c:pt>
                <c:pt idx="64">
                  <c:v>154.11326623170299</c:v>
                </c:pt>
                <c:pt idx="65">
                  <c:v>152.917507138986</c:v>
                </c:pt>
                <c:pt idx="66">
                  <c:v>153.22160137806401</c:v>
                </c:pt>
                <c:pt idx="67">
                  <c:v>154.96879573107799</c:v>
                </c:pt>
                <c:pt idx="68">
                  <c:v>155.873638609192</c:v>
                </c:pt>
                <c:pt idx="69">
                  <c:v>160.478472896559</c:v>
                </c:pt>
                <c:pt idx="70">
                  <c:v>164.16402579011501</c:v>
                </c:pt>
                <c:pt idx="71">
                  <c:v>160.08082833314199</c:v>
                </c:pt>
                <c:pt idx="72">
                  <c:v>160.47375862505899</c:v>
                </c:pt>
                <c:pt idx="73">
                  <c:v>165.58607205017901</c:v>
                </c:pt>
                <c:pt idx="74">
                  <c:v>167.45566226653301</c:v>
                </c:pt>
                <c:pt idx="75">
                  <c:v>169.18339824255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A34-4D29-8FCE-A046C770C928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Regional!$N$23:$N$98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Regional!$T$23:$T$98</c:f>
              <c:numCache>
                <c:formatCode>0</c:formatCode>
                <c:ptCount val="76"/>
                <c:pt idx="0">
                  <c:v>73.968740263633904</c:v>
                </c:pt>
                <c:pt idx="1">
                  <c:v>82.298075473684904</c:v>
                </c:pt>
                <c:pt idx="2">
                  <c:v>95.690062994047295</c:v>
                </c:pt>
                <c:pt idx="3">
                  <c:v>100</c:v>
                </c:pt>
                <c:pt idx="4">
                  <c:v>101.703697656055</c:v>
                </c:pt>
                <c:pt idx="5">
                  <c:v>105.27655536955599</c:v>
                </c:pt>
                <c:pt idx="6">
                  <c:v>103.931824004219</c:v>
                </c:pt>
                <c:pt idx="7">
                  <c:v>100.642304590579</c:v>
                </c:pt>
                <c:pt idx="8">
                  <c:v>101.412967899916</c:v>
                </c:pt>
                <c:pt idx="9">
                  <c:v>105.473669960927</c:v>
                </c:pt>
                <c:pt idx="10">
                  <c:v>105.527444103752</c:v>
                </c:pt>
                <c:pt idx="11">
                  <c:v>102.03052586662901</c:v>
                </c:pt>
                <c:pt idx="12">
                  <c:v>105.420716292561</c:v>
                </c:pt>
                <c:pt idx="13">
                  <c:v>106.989920291434</c:v>
                </c:pt>
                <c:pt idx="14">
                  <c:v>102.02492340803001</c:v>
                </c:pt>
                <c:pt idx="15">
                  <c:v>104.692392096239</c:v>
                </c:pt>
                <c:pt idx="16">
                  <c:v>117.37525980466501</c:v>
                </c:pt>
                <c:pt idx="17">
                  <c:v>125.074612367451</c:v>
                </c:pt>
                <c:pt idx="18">
                  <c:v>124.78512446737</c:v>
                </c:pt>
                <c:pt idx="19">
                  <c:v>128.98386568502599</c:v>
                </c:pt>
                <c:pt idx="20">
                  <c:v>134.80943150625299</c:v>
                </c:pt>
                <c:pt idx="21">
                  <c:v>133.460908261485</c:v>
                </c:pt>
                <c:pt idx="22">
                  <c:v>136.431153718654</c:v>
                </c:pt>
                <c:pt idx="23">
                  <c:v>148.32359960511801</c:v>
                </c:pt>
                <c:pt idx="24">
                  <c:v>156.52699682309699</c:v>
                </c:pt>
                <c:pt idx="25">
                  <c:v>164.211954351835</c:v>
                </c:pt>
                <c:pt idx="26">
                  <c:v>176.87671893829199</c:v>
                </c:pt>
                <c:pt idx="27">
                  <c:v>186.60263464663799</c:v>
                </c:pt>
                <c:pt idx="28">
                  <c:v>189.508359343753</c:v>
                </c:pt>
                <c:pt idx="29">
                  <c:v>190.11270931337299</c:v>
                </c:pt>
                <c:pt idx="30">
                  <c:v>195.09798601688499</c:v>
                </c:pt>
                <c:pt idx="31">
                  <c:v>197.490190421969</c:v>
                </c:pt>
                <c:pt idx="32">
                  <c:v>181.495202166035</c:v>
                </c:pt>
                <c:pt idx="33">
                  <c:v>173.40879166516601</c:v>
                </c:pt>
                <c:pt idx="34">
                  <c:v>178.511852806241</c:v>
                </c:pt>
                <c:pt idx="35">
                  <c:v>173.543029368878</c:v>
                </c:pt>
                <c:pt idx="36">
                  <c:v>154.686150884244</c:v>
                </c:pt>
                <c:pt idx="37">
                  <c:v>127.24835917284</c:v>
                </c:pt>
                <c:pt idx="38">
                  <c:v>114.61660298416599</c:v>
                </c:pt>
                <c:pt idx="39">
                  <c:v>121.89567972212301</c:v>
                </c:pt>
                <c:pt idx="40">
                  <c:v>134.90094431126099</c:v>
                </c:pt>
                <c:pt idx="41">
                  <c:v>140.205796715205</c:v>
                </c:pt>
                <c:pt idx="42">
                  <c:v>138.54214844781001</c:v>
                </c:pt>
                <c:pt idx="43">
                  <c:v>141.2073982318</c:v>
                </c:pt>
                <c:pt idx="44">
                  <c:v>150.54797677377601</c:v>
                </c:pt>
                <c:pt idx="45">
                  <c:v>153.639988791728</c:v>
                </c:pt>
                <c:pt idx="46">
                  <c:v>149.972664333757</c:v>
                </c:pt>
                <c:pt idx="47">
                  <c:v>152.906004884564</c:v>
                </c:pt>
                <c:pt idx="48">
                  <c:v>156.47386226635999</c:v>
                </c:pt>
                <c:pt idx="49">
                  <c:v>157.17000548827701</c:v>
                </c:pt>
                <c:pt idx="50">
                  <c:v>162.492642364706</c:v>
                </c:pt>
                <c:pt idx="51">
                  <c:v>168.79337889936801</c:v>
                </c:pt>
                <c:pt idx="52">
                  <c:v>175.93717487571601</c:v>
                </c:pt>
                <c:pt idx="53">
                  <c:v>189.39679618480801</c:v>
                </c:pt>
                <c:pt idx="54">
                  <c:v>195.01803631858499</c:v>
                </c:pt>
                <c:pt idx="55">
                  <c:v>189.60233186653599</c:v>
                </c:pt>
                <c:pt idx="56">
                  <c:v>182.016611201427</c:v>
                </c:pt>
                <c:pt idx="57">
                  <c:v>177.64355072519299</c:v>
                </c:pt>
                <c:pt idx="58">
                  <c:v>186.20199437945899</c:v>
                </c:pt>
                <c:pt idx="59">
                  <c:v>205.08040767210099</c:v>
                </c:pt>
                <c:pt idx="60">
                  <c:v>223.57603206229501</c:v>
                </c:pt>
                <c:pt idx="61">
                  <c:v>234.52013409601301</c:v>
                </c:pt>
                <c:pt idx="62">
                  <c:v>231.18761556191501</c:v>
                </c:pt>
                <c:pt idx="63">
                  <c:v>219.81830611407301</c:v>
                </c:pt>
                <c:pt idx="64">
                  <c:v>217.557691232786</c:v>
                </c:pt>
                <c:pt idx="65">
                  <c:v>220.45579182672901</c:v>
                </c:pt>
                <c:pt idx="66">
                  <c:v>219.15479502441801</c:v>
                </c:pt>
                <c:pt idx="67">
                  <c:v>216.009280002655</c:v>
                </c:pt>
                <c:pt idx="68">
                  <c:v>218.10590512778401</c:v>
                </c:pt>
                <c:pt idx="69">
                  <c:v>230.19163313813101</c:v>
                </c:pt>
                <c:pt idx="70">
                  <c:v>240.069842631581</c:v>
                </c:pt>
                <c:pt idx="71">
                  <c:v>257.33959291039099</c:v>
                </c:pt>
                <c:pt idx="72">
                  <c:v>276.09195125683601</c:v>
                </c:pt>
                <c:pt idx="73">
                  <c:v>253.827543831952</c:v>
                </c:pt>
                <c:pt idx="74">
                  <c:v>231.422044850443</c:v>
                </c:pt>
                <c:pt idx="75">
                  <c:v>227.01533814294501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34-4D29-8FCE-A046C770C928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Regional!$N$23:$N$98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Regional!$U$23:$U$98</c:f>
              <c:numCache>
                <c:formatCode>0</c:formatCode>
                <c:ptCount val="76"/>
                <c:pt idx="0">
                  <c:v>98.408336111823601</c:v>
                </c:pt>
                <c:pt idx="1">
                  <c:v>97.912588474178094</c:v>
                </c:pt>
                <c:pt idx="2">
                  <c:v>98.716497570840602</c:v>
                </c:pt>
                <c:pt idx="3">
                  <c:v>100</c:v>
                </c:pt>
                <c:pt idx="4">
                  <c:v>100.499323901453</c:v>
                </c:pt>
                <c:pt idx="5">
                  <c:v>99.727805760353704</c:v>
                </c:pt>
                <c:pt idx="6">
                  <c:v>98.494832542891899</c:v>
                </c:pt>
                <c:pt idx="7">
                  <c:v>99.413224001128697</c:v>
                </c:pt>
                <c:pt idx="8">
                  <c:v>102.39080051337</c:v>
                </c:pt>
                <c:pt idx="9">
                  <c:v>104.284774312358</c:v>
                </c:pt>
                <c:pt idx="10">
                  <c:v>105.22731360570801</c:v>
                </c:pt>
                <c:pt idx="11">
                  <c:v>107.7362896236</c:v>
                </c:pt>
                <c:pt idx="12">
                  <c:v>111.58690112785</c:v>
                </c:pt>
                <c:pt idx="13">
                  <c:v>113.315215866998</c:v>
                </c:pt>
                <c:pt idx="14">
                  <c:v>111.854898631994</c:v>
                </c:pt>
                <c:pt idx="15">
                  <c:v>112.15744362077599</c:v>
                </c:pt>
                <c:pt idx="16">
                  <c:v>116.375145851895</c:v>
                </c:pt>
                <c:pt idx="17">
                  <c:v>123.0430579019</c:v>
                </c:pt>
                <c:pt idx="18">
                  <c:v>129.17091748717399</c:v>
                </c:pt>
                <c:pt idx="19">
                  <c:v>133.295737877297</c:v>
                </c:pt>
                <c:pt idx="20">
                  <c:v>137.74885123467499</c:v>
                </c:pt>
                <c:pt idx="21">
                  <c:v>144.75622572629399</c:v>
                </c:pt>
                <c:pt idx="22">
                  <c:v>153.64953365598001</c:v>
                </c:pt>
                <c:pt idx="23">
                  <c:v>157.437360121853</c:v>
                </c:pt>
                <c:pt idx="24">
                  <c:v>157.11070050102401</c:v>
                </c:pt>
                <c:pt idx="25">
                  <c:v>159.03717232962401</c:v>
                </c:pt>
                <c:pt idx="26">
                  <c:v>158.803657655417</c:v>
                </c:pt>
                <c:pt idx="27">
                  <c:v>157.88613588072499</c:v>
                </c:pt>
                <c:pt idx="28">
                  <c:v>161.150343833656</c:v>
                </c:pt>
                <c:pt idx="29">
                  <c:v>164.80539376642699</c:v>
                </c:pt>
                <c:pt idx="30">
                  <c:v>164.73307365965599</c:v>
                </c:pt>
                <c:pt idx="31">
                  <c:v>161.89814705211299</c:v>
                </c:pt>
                <c:pt idx="32">
                  <c:v>157.05754267026001</c:v>
                </c:pt>
                <c:pt idx="33">
                  <c:v>151.97204860511999</c:v>
                </c:pt>
                <c:pt idx="34">
                  <c:v>147.195432289786</c:v>
                </c:pt>
                <c:pt idx="35">
                  <c:v>141.649959883577</c:v>
                </c:pt>
                <c:pt idx="36">
                  <c:v>131.875964575052</c:v>
                </c:pt>
                <c:pt idx="37">
                  <c:v>119.728542485777</c:v>
                </c:pt>
                <c:pt idx="38">
                  <c:v>112.65034414296299</c:v>
                </c:pt>
                <c:pt idx="39">
                  <c:v>110.019837545729</c:v>
                </c:pt>
                <c:pt idx="40">
                  <c:v>109.647862024365</c:v>
                </c:pt>
                <c:pt idx="41">
                  <c:v>115.097090925494</c:v>
                </c:pt>
                <c:pt idx="42">
                  <c:v>124.12974918405899</c:v>
                </c:pt>
                <c:pt idx="43">
                  <c:v>127.824295275757</c:v>
                </c:pt>
                <c:pt idx="44">
                  <c:v>126.885639216299</c:v>
                </c:pt>
                <c:pt idx="45">
                  <c:v>125.93224679841001</c:v>
                </c:pt>
                <c:pt idx="46">
                  <c:v>127.46261960053199</c:v>
                </c:pt>
                <c:pt idx="47">
                  <c:v>129.71100358911801</c:v>
                </c:pt>
                <c:pt idx="48">
                  <c:v>129.975803258285</c:v>
                </c:pt>
                <c:pt idx="49">
                  <c:v>132.34706338946199</c:v>
                </c:pt>
                <c:pt idx="50">
                  <c:v>137.038662799213</c:v>
                </c:pt>
                <c:pt idx="51">
                  <c:v>139.602962880419</c:v>
                </c:pt>
                <c:pt idx="52">
                  <c:v>141.506419097074</c:v>
                </c:pt>
                <c:pt idx="53">
                  <c:v>143.728907174498</c:v>
                </c:pt>
                <c:pt idx="54">
                  <c:v>145.690430995768</c:v>
                </c:pt>
                <c:pt idx="55">
                  <c:v>148.677240013252</c:v>
                </c:pt>
                <c:pt idx="56">
                  <c:v>152.09347754342701</c:v>
                </c:pt>
                <c:pt idx="57">
                  <c:v>155.029664677949</c:v>
                </c:pt>
                <c:pt idx="58">
                  <c:v>158.10626192693101</c:v>
                </c:pt>
                <c:pt idx="59">
                  <c:v>163.151100550514</c:v>
                </c:pt>
                <c:pt idx="60">
                  <c:v>169.57498312154601</c:v>
                </c:pt>
                <c:pt idx="61">
                  <c:v>173.58159994008801</c:v>
                </c:pt>
                <c:pt idx="62">
                  <c:v>176.51553684560599</c:v>
                </c:pt>
                <c:pt idx="63">
                  <c:v>178.238187213879</c:v>
                </c:pt>
                <c:pt idx="64">
                  <c:v>179.35720094970799</c:v>
                </c:pt>
                <c:pt idx="65">
                  <c:v>185.74052305242401</c:v>
                </c:pt>
                <c:pt idx="66">
                  <c:v>190.05844531212901</c:v>
                </c:pt>
                <c:pt idx="67">
                  <c:v>188.582410568093</c:v>
                </c:pt>
                <c:pt idx="68">
                  <c:v>190.83324226060901</c:v>
                </c:pt>
                <c:pt idx="69">
                  <c:v>197.23701278401501</c:v>
                </c:pt>
                <c:pt idx="70">
                  <c:v>202.156761138462</c:v>
                </c:pt>
                <c:pt idx="71">
                  <c:v>202.65532695192101</c:v>
                </c:pt>
                <c:pt idx="72">
                  <c:v>203.551489522163</c:v>
                </c:pt>
                <c:pt idx="73">
                  <c:v>209.53709619345901</c:v>
                </c:pt>
                <c:pt idx="74">
                  <c:v>215.101585511992</c:v>
                </c:pt>
                <c:pt idx="75">
                  <c:v>217.490652907347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A34-4D29-8FCE-A046C770C928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Regional!$N$23:$N$98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Regional!$V$23:$V$98</c:f>
              <c:numCache>
                <c:formatCode>0</c:formatCode>
                <c:ptCount val="76"/>
                <c:pt idx="0">
                  <c:v>90.810858892338999</c:v>
                </c:pt>
                <c:pt idx="1">
                  <c:v>94.7625080827369</c:v>
                </c:pt>
                <c:pt idx="2">
                  <c:v>97.870657462986799</c:v>
                </c:pt>
                <c:pt idx="3">
                  <c:v>100</c:v>
                </c:pt>
                <c:pt idx="4">
                  <c:v>99.911351118407893</c:v>
                </c:pt>
                <c:pt idx="5">
                  <c:v>98.384388337942298</c:v>
                </c:pt>
                <c:pt idx="6">
                  <c:v>97.783691312388001</c:v>
                </c:pt>
                <c:pt idx="7">
                  <c:v>98.343951024188399</c:v>
                </c:pt>
                <c:pt idx="8">
                  <c:v>99.418410381197205</c:v>
                </c:pt>
                <c:pt idx="9">
                  <c:v>99.711204420701804</c:v>
                </c:pt>
                <c:pt idx="10">
                  <c:v>100.520059691204</c:v>
                </c:pt>
                <c:pt idx="11">
                  <c:v>103.195930224904</c:v>
                </c:pt>
                <c:pt idx="12">
                  <c:v>106.308287142232</c:v>
                </c:pt>
                <c:pt idx="13">
                  <c:v>109.329278822975</c:v>
                </c:pt>
                <c:pt idx="14">
                  <c:v>110.19456514983</c:v>
                </c:pt>
                <c:pt idx="15">
                  <c:v>110.305916911987</c:v>
                </c:pt>
                <c:pt idx="16">
                  <c:v>114.558957392179</c:v>
                </c:pt>
                <c:pt idx="17">
                  <c:v>121.54470755323101</c:v>
                </c:pt>
                <c:pt idx="18">
                  <c:v>125.84205116741499</c:v>
                </c:pt>
                <c:pt idx="19">
                  <c:v>127.07159630321399</c:v>
                </c:pt>
                <c:pt idx="20">
                  <c:v>129.92439333780899</c:v>
                </c:pt>
                <c:pt idx="21">
                  <c:v>135.40219355172701</c:v>
                </c:pt>
                <c:pt idx="22">
                  <c:v>141.16740449576</c:v>
                </c:pt>
                <c:pt idx="23">
                  <c:v>146.678409464846</c:v>
                </c:pt>
                <c:pt idx="24">
                  <c:v>151.391623568835</c:v>
                </c:pt>
                <c:pt idx="25">
                  <c:v>153.59492792996201</c:v>
                </c:pt>
                <c:pt idx="26">
                  <c:v>155.38604927531699</c:v>
                </c:pt>
                <c:pt idx="27">
                  <c:v>160.06057159457799</c:v>
                </c:pt>
                <c:pt idx="28">
                  <c:v>166.608520840533</c:v>
                </c:pt>
                <c:pt idx="29">
                  <c:v>173.62682235119101</c:v>
                </c:pt>
                <c:pt idx="30">
                  <c:v>176.71000203657499</c:v>
                </c:pt>
                <c:pt idx="31">
                  <c:v>171.75506721078199</c:v>
                </c:pt>
                <c:pt idx="32">
                  <c:v>166.301180154207</c:v>
                </c:pt>
                <c:pt idx="33">
                  <c:v>164.491573609808</c:v>
                </c:pt>
                <c:pt idx="34">
                  <c:v>159.79971333105999</c:v>
                </c:pt>
                <c:pt idx="35">
                  <c:v>151.48873853291499</c:v>
                </c:pt>
                <c:pt idx="36">
                  <c:v>137.517677720248</c:v>
                </c:pt>
                <c:pt idx="37">
                  <c:v>125.25165485515799</c:v>
                </c:pt>
                <c:pt idx="38">
                  <c:v>117.804840410677</c:v>
                </c:pt>
                <c:pt idx="39">
                  <c:v>109.40215347660499</c:v>
                </c:pt>
                <c:pt idx="40">
                  <c:v>109.429626984005</c:v>
                </c:pt>
                <c:pt idx="41">
                  <c:v>116.449680093252</c:v>
                </c:pt>
                <c:pt idx="42">
                  <c:v>117.99848645127599</c:v>
                </c:pt>
                <c:pt idx="43">
                  <c:v>118.382387223249</c:v>
                </c:pt>
                <c:pt idx="44">
                  <c:v>122.01681619545199</c:v>
                </c:pt>
                <c:pt idx="45">
                  <c:v>124.705438935891</c:v>
                </c:pt>
                <c:pt idx="46">
                  <c:v>126.753284404052</c:v>
                </c:pt>
                <c:pt idx="47">
                  <c:v>128.61091534582701</c:v>
                </c:pt>
                <c:pt idx="48">
                  <c:v>130.380235639018</c:v>
                </c:pt>
                <c:pt idx="49">
                  <c:v>134.75444021004901</c:v>
                </c:pt>
                <c:pt idx="50">
                  <c:v>138.62149985813599</c:v>
                </c:pt>
                <c:pt idx="51">
                  <c:v>139.42179507749299</c:v>
                </c:pt>
                <c:pt idx="52">
                  <c:v>142.53155005976501</c:v>
                </c:pt>
                <c:pt idx="53">
                  <c:v>147.45812601990301</c:v>
                </c:pt>
                <c:pt idx="54">
                  <c:v>151.61941767373401</c:v>
                </c:pt>
                <c:pt idx="55">
                  <c:v>155.83822633217</c:v>
                </c:pt>
                <c:pt idx="56">
                  <c:v>159.90958275527899</c:v>
                </c:pt>
                <c:pt idx="57">
                  <c:v>165.54840333514801</c:v>
                </c:pt>
                <c:pt idx="58">
                  <c:v>170.86769454277601</c:v>
                </c:pt>
                <c:pt idx="59">
                  <c:v>175.28670894111499</c:v>
                </c:pt>
                <c:pt idx="60">
                  <c:v>180.32832407171401</c:v>
                </c:pt>
                <c:pt idx="61">
                  <c:v>183.194989294615</c:v>
                </c:pt>
                <c:pt idx="62">
                  <c:v>185.64126880281401</c:v>
                </c:pt>
                <c:pt idx="63">
                  <c:v>189.79885161406199</c:v>
                </c:pt>
                <c:pt idx="64">
                  <c:v>195.10483315245901</c:v>
                </c:pt>
                <c:pt idx="65">
                  <c:v>202.94275492859799</c:v>
                </c:pt>
                <c:pt idx="66">
                  <c:v>209.90806701056701</c:v>
                </c:pt>
                <c:pt idx="67">
                  <c:v>211.80428818923301</c:v>
                </c:pt>
                <c:pt idx="68">
                  <c:v>213.41420264885201</c:v>
                </c:pt>
                <c:pt idx="69">
                  <c:v>219.663087057891</c:v>
                </c:pt>
                <c:pt idx="70">
                  <c:v>226.84519454023899</c:v>
                </c:pt>
                <c:pt idx="71">
                  <c:v>232.00598618022801</c:v>
                </c:pt>
                <c:pt idx="72">
                  <c:v>232.92366486515201</c:v>
                </c:pt>
                <c:pt idx="73">
                  <c:v>234.666702487919</c:v>
                </c:pt>
                <c:pt idx="74">
                  <c:v>240.14295350115199</c:v>
                </c:pt>
                <c:pt idx="75">
                  <c:v>241.59103643235801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A34-4D29-8FCE-A046C770C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527248"/>
        <c:axId val="422525288"/>
      </c:scatterChart>
      <c:valAx>
        <c:axId val="422527248"/>
        <c:scaling>
          <c:orientation val="minMax"/>
          <c:max val="4349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2525288"/>
        <c:crosses val="autoZero"/>
        <c:crossBetween val="midCat"/>
        <c:majorUnit val="365"/>
      </c:valAx>
      <c:valAx>
        <c:axId val="42252528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252724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PrimeMarkets!$N$22:$N$97</c:f>
              <c:numCache>
                <c:formatCode>[$-409]mmm\-yy;@</c:formatCode>
                <c:ptCount val="7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</c:numCache>
            </c:numRef>
          </c:xVal>
          <c:yVal>
            <c:numRef>
              <c:f>PrimeMarkets!$O$22:$O$97</c:f>
              <c:numCache>
                <c:formatCode>#,##0_);[Red]\(#,##0\)</c:formatCode>
                <c:ptCount val="76"/>
                <c:pt idx="0">
                  <c:v>86.096648402402295</c:v>
                </c:pt>
                <c:pt idx="1">
                  <c:v>94.611030108689704</c:v>
                </c:pt>
                <c:pt idx="2">
                  <c:v>99.6119887467555</c:v>
                </c:pt>
                <c:pt idx="3">
                  <c:v>100</c:v>
                </c:pt>
                <c:pt idx="4">
                  <c:v>95.514032179443205</c:v>
                </c:pt>
                <c:pt idx="5">
                  <c:v>102.535259124421</c:v>
                </c:pt>
                <c:pt idx="6">
                  <c:v>100.370499834762</c:v>
                </c:pt>
                <c:pt idx="7">
                  <c:v>99.365062019505203</c:v>
                </c:pt>
                <c:pt idx="8">
                  <c:v>100.78529450090301</c:v>
                </c:pt>
                <c:pt idx="9">
                  <c:v>102.52494120354299</c:v>
                </c:pt>
                <c:pt idx="10">
                  <c:v>106.741692740354</c:v>
                </c:pt>
                <c:pt idx="11">
                  <c:v>112.667973786169</c:v>
                </c:pt>
                <c:pt idx="12">
                  <c:v>108.458762850667</c:v>
                </c:pt>
                <c:pt idx="13">
                  <c:v>121.955495973851</c:v>
                </c:pt>
                <c:pt idx="14">
                  <c:v>117.106261482292</c:v>
                </c:pt>
                <c:pt idx="15">
                  <c:v>124.31026781217</c:v>
                </c:pt>
                <c:pt idx="16">
                  <c:v>135.315623499541</c:v>
                </c:pt>
                <c:pt idx="17">
                  <c:v>127.282098485874</c:v>
                </c:pt>
                <c:pt idx="18">
                  <c:v>139.711727542945</c:v>
                </c:pt>
                <c:pt idx="19">
                  <c:v>141.163158615318</c:v>
                </c:pt>
                <c:pt idx="20">
                  <c:v>152.12268874436501</c:v>
                </c:pt>
                <c:pt idx="21">
                  <c:v>158.00180487794901</c:v>
                </c:pt>
                <c:pt idx="22">
                  <c:v>160.301175886099</c:v>
                </c:pt>
                <c:pt idx="23">
                  <c:v>168.922926374208</c:v>
                </c:pt>
                <c:pt idx="24">
                  <c:v>171.65077555481801</c:v>
                </c:pt>
                <c:pt idx="25">
                  <c:v>188.27217632030499</c:v>
                </c:pt>
                <c:pt idx="26">
                  <c:v>175.85867579126301</c:v>
                </c:pt>
                <c:pt idx="27">
                  <c:v>191.74064355897301</c:v>
                </c:pt>
                <c:pt idx="28">
                  <c:v>187.54790410742501</c:v>
                </c:pt>
                <c:pt idx="29">
                  <c:v>203.703288552483</c:v>
                </c:pt>
                <c:pt idx="30">
                  <c:v>199.56205812574501</c:v>
                </c:pt>
                <c:pt idx="31">
                  <c:v>194.84707657088899</c:v>
                </c:pt>
                <c:pt idx="32">
                  <c:v>188.46550593480899</c:v>
                </c:pt>
                <c:pt idx="33">
                  <c:v>194.50792292670999</c:v>
                </c:pt>
                <c:pt idx="34">
                  <c:v>200.44412945818601</c:v>
                </c:pt>
                <c:pt idx="35">
                  <c:v>171.91108357133101</c:v>
                </c:pt>
                <c:pt idx="36">
                  <c:v>153.30603703159801</c:v>
                </c:pt>
                <c:pt idx="37">
                  <c:v>152.20978670672301</c:v>
                </c:pt>
                <c:pt idx="38">
                  <c:v>138.66483119120701</c:v>
                </c:pt>
                <c:pt idx="39">
                  <c:v>133.59249687407001</c:v>
                </c:pt>
                <c:pt idx="40">
                  <c:v>141.44968428973701</c:v>
                </c:pt>
                <c:pt idx="41">
                  <c:v>135.022312479676</c:v>
                </c:pt>
                <c:pt idx="42">
                  <c:v>132.250783145924</c:v>
                </c:pt>
                <c:pt idx="43">
                  <c:v>138.602636812269</c:v>
                </c:pt>
                <c:pt idx="44">
                  <c:v>132.88008050547299</c:v>
                </c:pt>
                <c:pt idx="45">
                  <c:v>143.548654272954</c:v>
                </c:pt>
                <c:pt idx="46">
                  <c:v>137.90977627171301</c:v>
                </c:pt>
                <c:pt idx="47">
                  <c:v>148.652642693991</c:v>
                </c:pt>
                <c:pt idx="48">
                  <c:v>128.83684675668999</c:v>
                </c:pt>
                <c:pt idx="49">
                  <c:v>159.102189892035</c:v>
                </c:pt>
                <c:pt idx="50">
                  <c:v>148.93665358432199</c:v>
                </c:pt>
                <c:pt idx="51">
                  <c:v>156.64490565706001</c:v>
                </c:pt>
                <c:pt idx="52">
                  <c:v>152.24375734156001</c:v>
                </c:pt>
                <c:pt idx="53">
                  <c:v>169.06240642418899</c:v>
                </c:pt>
                <c:pt idx="54">
                  <c:v>158.60416218792599</c:v>
                </c:pt>
                <c:pt idx="55">
                  <c:v>163.91455335235599</c:v>
                </c:pt>
                <c:pt idx="56">
                  <c:v>168.64447757219199</c:v>
                </c:pt>
                <c:pt idx="57">
                  <c:v>175.566441741799</c:v>
                </c:pt>
                <c:pt idx="58">
                  <c:v>191.28226608425601</c:v>
                </c:pt>
                <c:pt idx="59">
                  <c:v>192.68627722451899</c:v>
                </c:pt>
                <c:pt idx="60">
                  <c:v>182.59183774952601</c:v>
                </c:pt>
                <c:pt idx="61">
                  <c:v>192.58342453531799</c:v>
                </c:pt>
                <c:pt idx="62">
                  <c:v>204.80392626536499</c:v>
                </c:pt>
                <c:pt idx="63">
                  <c:v>197.97597062160099</c:v>
                </c:pt>
                <c:pt idx="64">
                  <c:v>205.79768779726101</c:v>
                </c:pt>
                <c:pt idx="65">
                  <c:v>213.71902948059301</c:v>
                </c:pt>
                <c:pt idx="66">
                  <c:v>220.15707926167201</c:v>
                </c:pt>
                <c:pt idx="67">
                  <c:v>215.15384210399199</c:v>
                </c:pt>
                <c:pt idx="68">
                  <c:v>237.368647671746</c:v>
                </c:pt>
                <c:pt idx="69">
                  <c:v>232.06436927258201</c:v>
                </c:pt>
                <c:pt idx="70">
                  <c:v>236.28120249087701</c:v>
                </c:pt>
                <c:pt idx="71">
                  <c:v>240.022222193023</c:v>
                </c:pt>
                <c:pt idx="72">
                  <c:v>239.040395958912</c:v>
                </c:pt>
                <c:pt idx="73">
                  <c:v>252.26003555700399</c:v>
                </c:pt>
                <c:pt idx="74">
                  <c:v>254.91766075398999</c:v>
                </c:pt>
                <c:pt idx="75">
                  <c:v>248.91954197417101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EAE-4E14-97F8-EC76D61D6F16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PrimeMarkets!$N$6:$N$97</c:f>
              <c:numCache>
                <c:formatCode>[$-409]mmm\-yy;@</c:formatCode>
                <c:ptCount val="9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</c:numCache>
            </c:numRef>
          </c:xVal>
          <c:yVal>
            <c:numRef>
              <c:f>PrimeMarkets!$S$6:$S$97</c:f>
              <c:numCache>
                <c:formatCode>0</c:formatCode>
                <c:ptCount val="92"/>
                <c:pt idx="0">
                  <c:v>58.630772249397502</c:v>
                </c:pt>
                <c:pt idx="1">
                  <c:v>62.296771127415099</c:v>
                </c:pt>
                <c:pt idx="2">
                  <c:v>65.923553500368001</c:v>
                </c:pt>
                <c:pt idx="3">
                  <c:v>65.786087081560396</c:v>
                </c:pt>
                <c:pt idx="4">
                  <c:v>66.230607695957602</c:v>
                </c:pt>
                <c:pt idx="5">
                  <c:v>69.8633461528743</c:v>
                </c:pt>
                <c:pt idx="6">
                  <c:v>75.017471198284099</c:v>
                </c:pt>
                <c:pt idx="7">
                  <c:v>77.992179907481002</c:v>
                </c:pt>
                <c:pt idx="8">
                  <c:v>78.387142624847499</c:v>
                </c:pt>
                <c:pt idx="9">
                  <c:v>78.326653077769194</c:v>
                </c:pt>
                <c:pt idx="10">
                  <c:v>79.742477774722801</c:v>
                </c:pt>
                <c:pt idx="11">
                  <c:v>82.487462848652399</c:v>
                </c:pt>
                <c:pt idx="12">
                  <c:v>85.720501642088493</c:v>
                </c:pt>
                <c:pt idx="13">
                  <c:v>89.616004412449399</c:v>
                </c:pt>
                <c:pt idx="14">
                  <c:v>90.619084490464402</c:v>
                </c:pt>
                <c:pt idx="15">
                  <c:v>90.245070208419605</c:v>
                </c:pt>
                <c:pt idx="16">
                  <c:v>93.171871512441101</c:v>
                </c:pt>
                <c:pt idx="17">
                  <c:v>98.634495318907696</c:v>
                </c:pt>
                <c:pt idx="18">
                  <c:v>101.092867890994</c:v>
                </c:pt>
                <c:pt idx="19">
                  <c:v>100</c:v>
                </c:pt>
                <c:pt idx="20">
                  <c:v>100.42452105781101</c:v>
                </c:pt>
                <c:pt idx="21">
                  <c:v>102.640885882425</c:v>
                </c:pt>
                <c:pt idx="22">
                  <c:v>103.20910065082199</c:v>
                </c:pt>
                <c:pt idx="23">
                  <c:v>102.350960745752</c:v>
                </c:pt>
                <c:pt idx="24">
                  <c:v>103.41433179535601</c:v>
                </c:pt>
                <c:pt idx="25">
                  <c:v>106.621014849178</c:v>
                </c:pt>
                <c:pt idx="26">
                  <c:v>109.410273285572</c:v>
                </c:pt>
                <c:pt idx="27">
                  <c:v>110.653358595285</c:v>
                </c:pt>
                <c:pt idx="28">
                  <c:v>112.97307356973</c:v>
                </c:pt>
                <c:pt idx="29">
                  <c:v>116.34216908463399</c:v>
                </c:pt>
                <c:pt idx="30">
                  <c:v>118.637612579736</c:v>
                </c:pt>
                <c:pt idx="31">
                  <c:v>120.908234490737</c:v>
                </c:pt>
                <c:pt idx="32">
                  <c:v>125.060343519192</c:v>
                </c:pt>
                <c:pt idx="33">
                  <c:v>129.42261975674199</c:v>
                </c:pt>
                <c:pt idx="34">
                  <c:v>133.66721256287201</c:v>
                </c:pt>
                <c:pt idx="35">
                  <c:v>138.506689445788</c:v>
                </c:pt>
                <c:pt idx="36">
                  <c:v>144.333212925688</c:v>
                </c:pt>
                <c:pt idx="37">
                  <c:v>151.11370691865201</c:v>
                </c:pt>
                <c:pt idx="38">
                  <c:v>156.147186067044</c:v>
                </c:pt>
                <c:pt idx="39">
                  <c:v>159.15917619903701</c:v>
                </c:pt>
                <c:pt idx="40">
                  <c:v>162.04551766805301</c:v>
                </c:pt>
                <c:pt idx="41">
                  <c:v>164.747143607841</c:v>
                </c:pt>
                <c:pt idx="42">
                  <c:v>165.13958010794099</c:v>
                </c:pt>
                <c:pt idx="43">
                  <c:v>165.025284418274</c:v>
                </c:pt>
                <c:pt idx="44">
                  <c:v>169.30657328799401</c:v>
                </c:pt>
                <c:pt idx="45">
                  <c:v>175.65709013099999</c:v>
                </c:pt>
                <c:pt idx="46">
                  <c:v>172.200187035542</c:v>
                </c:pt>
                <c:pt idx="47">
                  <c:v>164.99301005364501</c:v>
                </c:pt>
                <c:pt idx="48">
                  <c:v>164.15667507262401</c:v>
                </c:pt>
                <c:pt idx="49">
                  <c:v>163.62321871902</c:v>
                </c:pt>
                <c:pt idx="50">
                  <c:v>153.583749454675</c:v>
                </c:pt>
                <c:pt idx="51">
                  <c:v>141.661293250889</c:v>
                </c:pt>
                <c:pt idx="52">
                  <c:v>132.89449226051201</c:v>
                </c:pt>
                <c:pt idx="53">
                  <c:v>123.84236449744699</c:v>
                </c:pt>
                <c:pt idx="54">
                  <c:v>121.199919046601</c:v>
                </c:pt>
                <c:pt idx="55">
                  <c:v>121.907473366776</c:v>
                </c:pt>
                <c:pt idx="56">
                  <c:v>117.78281234898</c:v>
                </c:pt>
                <c:pt idx="57">
                  <c:v>112.149104880504</c:v>
                </c:pt>
                <c:pt idx="58">
                  <c:v>110.04363349738399</c:v>
                </c:pt>
                <c:pt idx="59">
                  <c:v>108.54046508500799</c:v>
                </c:pt>
                <c:pt idx="60">
                  <c:v>106.715265445464</c:v>
                </c:pt>
                <c:pt idx="61">
                  <c:v>108.24198055881099</c:v>
                </c:pt>
                <c:pt idx="62">
                  <c:v>110.17051516806001</c:v>
                </c:pt>
                <c:pt idx="63">
                  <c:v>109.248863259834</c:v>
                </c:pt>
                <c:pt idx="64">
                  <c:v>107.935454679887</c:v>
                </c:pt>
                <c:pt idx="65">
                  <c:v>108.144397529302</c:v>
                </c:pt>
                <c:pt idx="66">
                  <c:v>110.874846967514</c:v>
                </c:pt>
                <c:pt idx="67">
                  <c:v>113.65484833940801</c:v>
                </c:pt>
                <c:pt idx="68">
                  <c:v>115.309391901357</c:v>
                </c:pt>
                <c:pt idx="69">
                  <c:v>117.306924028252</c:v>
                </c:pt>
                <c:pt idx="70">
                  <c:v>119.943648471752</c:v>
                </c:pt>
                <c:pt idx="71">
                  <c:v>122.598554091854</c:v>
                </c:pt>
                <c:pt idx="72">
                  <c:v>126.541567578365</c:v>
                </c:pt>
                <c:pt idx="73">
                  <c:v>132.42496785360899</c:v>
                </c:pt>
                <c:pt idx="74">
                  <c:v>134.27164756876101</c:v>
                </c:pt>
                <c:pt idx="75">
                  <c:v>133.92338916236699</c:v>
                </c:pt>
                <c:pt idx="76">
                  <c:v>139.08968195610601</c:v>
                </c:pt>
                <c:pt idx="77">
                  <c:v>147.00070507788001</c:v>
                </c:pt>
                <c:pt idx="78">
                  <c:v>147.25718787407999</c:v>
                </c:pt>
                <c:pt idx="79">
                  <c:v>144.12913547232901</c:v>
                </c:pt>
                <c:pt idx="80">
                  <c:v>146.44004400594</c:v>
                </c:pt>
                <c:pt idx="81">
                  <c:v>151.43467580699701</c:v>
                </c:pt>
                <c:pt idx="82">
                  <c:v>156.888535005557</c:v>
                </c:pt>
                <c:pt idx="83">
                  <c:v>161.87866990666299</c:v>
                </c:pt>
                <c:pt idx="84">
                  <c:v>169.901164321251</c:v>
                </c:pt>
                <c:pt idx="85">
                  <c:v>177.63557305270299</c:v>
                </c:pt>
                <c:pt idx="86">
                  <c:v>175.17169839754399</c:v>
                </c:pt>
                <c:pt idx="87">
                  <c:v>172.81990342095199</c:v>
                </c:pt>
                <c:pt idx="88">
                  <c:v>179.868322546581</c:v>
                </c:pt>
                <c:pt idx="89">
                  <c:v>188.98548279744401</c:v>
                </c:pt>
                <c:pt idx="90">
                  <c:v>192.061131211663</c:v>
                </c:pt>
                <c:pt idx="91">
                  <c:v>191.024444636146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AE-4E14-97F8-EC76D61D6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522152"/>
        <c:axId val="422522936"/>
      </c:scatterChart>
      <c:valAx>
        <c:axId val="422522152"/>
        <c:scaling>
          <c:orientation val="minMax"/>
          <c:max val="4349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2522936"/>
        <c:crosses val="autoZero"/>
        <c:crossBetween val="midCat"/>
        <c:majorUnit val="365"/>
      </c:valAx>
      <c:valAx>
        <c:axId val="4225229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422522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rs\R&amp;D\RSR\CCRSI_NewFormat\CCRSI%20Indices%20-%20New%20Forma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78.374458345169998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43465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09"/>
  <sheetViews>
    <sheetView zoomScaleNormal="100" workbookViewId="0">
      <selection activeCell="K284" sqref="K284:S301"/>
    </sheetView>
  </sheetViews>
  <sheetFormatPr defaultRowHeight="15.75" x14ac:dyDescent="0.25"/>
  <cols>
    <col min="1" max="10" width="13.7109375" style="15" customWidth="1"/>
    <col min="11" max="11" width="23" style="16" customWidth="1"/>
    <col min="12" max="12" width="11.85546875" style="32" bestFit="1" customWidth="1"/>
    <col min="13" max="13" width="19.28515625" style="32" customWidth="1"/>
    <col min="14" max="14" width="9.140625" style="32"/>
    <col min="15" max="15" width="16.85546875" style="32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9" s="1" customFormat="1" ht="15.95" customHeight="1" x14ac:dyDescent="0.25">
      <c r="K1" s="2"/>
      <c r="L1" s="3"/>
      <c r="M1" s="3"/>
      <c r="N1" s="3"/>
      <c r="O1" s="3"/>
    </row>
    <row r="2" spans="1:19" s="4" customFormat="1" ht="15.95" customHeight="1" x14ac:dyDescent="0.25">
      <c r="K2" s="5"/>
      <c r="L2" s="6"/>
      <c r="M2" s="6"/>
      <c r="N2" s="6"/>
      <c r="O2" s="6"/>
    </row>
    <row r="3" spans="1:19" s="4" customFormat="1" ht="15.95" customHeight="1" x14ac:dyDescent="0.25">
      <c r="K3" s="5"/>
      <c r="L3" s="6"/>
      <c r="M3" s="6"/>
      <c r="N3" s="6"/>
      <c r="O3" s="6"/>
    </row>
    <row r="4" spans="1:19" s="7" customFormat="1" ht="15.95" customHeight="1" x14ac:dyDescent="0.25">
      <c r="K4" s="8"/>
      <c r="L4" s="9"/>
      <c r="M4" s="9"/>
      <c r="N4" s="9"/>
      <c r="O4" s="9"/>
    </row>
    <row r="5" spans="1:19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9" x14ac:dyDescent="0.25">
      <c r="L6" s="17">
        <v>35826</v>
      </c>
      <c r="M6" s="18">
        <v>78.414957325565297</v>
      </c>
      <c r="N6" s="19">
        <v>35079.5</v>
      </c>
      <c r="O6" s="20">
        <v>66.365584616977102</v>
      </c>
      <c r="P6" s="21"/>
    </row>
    <row r="7" spans="1:19" x14ac:dyDescent="0.25">
      <c r="A7" s="169" t="s">
        <v>73</v>
      </c>
      <c r="B7" s="169"/>
      <c r="C7" s="169"/>
      <c r="D7" s="169"/>
      <c r="E7" s="169"/>
      <c r="F7" s="169"/>
      <c r="G7" s="169"/>
      <c r="H7" s="169"/>
      <c r="I7" s="169"/>
      <c r="J7" s="169"/>
      <c r="L7" s="17">
        <v>35854</v>
      </c>
      <c r="M7" s="18">
        <v>77.968309850265896</v>
      </c>
      <c r="N7" s="19">
        <v>35109.5</v>
      </c>
      <c r="O7" s="20">
        <v>65.111172920728293</v>
      </c>
      <c r="P7" s="21"/>
    </row>
    <row r="8" spans="1:19" x14ac:dyDescent="0.25">
      <c r="A8" s="169" t="s">
        <v>74</v>
      </c>
      <c r="B8" s="169"/>
      <c r="C8" s="169"/>
      <c r="D8" s="169"/>
      <c r="E8" s="169"/>
      <c r="F8" s="169"/>
      <c r="G8" s="169"/>
      <c r="H8" s="169"/>
      <c r="I8" s="169"/>
      <c r="J8" s="169"/>
      <c r="L8" s="17">
        <v>35885</v>
      </c>
      <c r="M8" s="18">
        <v>77.711060107942501</v>
      </c>
      <c r="N8" s="19">
        <v>35139.5</v>
      </c>
      <c r="O8" s="20">
        <v>64.677841668192102</v>
      </c>
      <c r="P8" s="21"/>
      <c r="Q8" s="22"/>
    </row>
    <row r="9" spans="1:19" x14ac:dyDescent="0.25">
      <c r="L9" s="17">
        <v>35915</v>
      </c>
      <c r="M9" s="18">
        <v>78.605969765677301</v>
      </c>
      <c r="N9" s="19">
        <v>35170</v>
      </c>
      <c r="O9" s="20">
        <v>64.682412813706705</v>
      </c>
      <c r="P9" s="21"/>
      <c r="Q9" s="23"/>
    </row>
    <row r="10" spans="1:19" x14ac:dyDescent="0.25">
      <c r="L10" s="17">
        <v>35946</v>
      </c>
      <c r="M10" s="18">
        <v>79.748632476316402</v>
      </c>
      <c r="N10" s="19">
        <v>35200.5</v>
      </c>
      <c r="O10" s="20">
        <v>64.399497806241101</v>
      </c>
      <c r="P10" s="21"/>
    </row>
    <row r="11" spans="1:19" x14ac:dyDescent="0.25">
      <c r="L11" s="17">
        <v>35976</v>
      </c>
      <c r="M11" s="18">
        <v>81.021418922102498</v>
      </c>
      <c r="N11" s="19">
        <v>35231</v>
      </c>
      <c r="O11" s="20">
        <v>64.689302520393397</v>
      </c>
      <c r="P11" s="21"/>
      <c r="Q11" s="24"/>
      <c r="R11" s="25"/>
      <c r="S11" s="25"/>
    </row>
    <row r="12" spans="1:19" x14ac:dyDescent="0.25">
      <c r="L12" s="17">
        <v>36007</v>
      </c>
      <c r="M12" s="18">
        <v>80.787231389420995</v>
      </c>
      <c r="N12" s="19">
        <v>35261.5</v>
      </c>
      <c r="O12" s="20">
        <v>64.980055952736294</v>
      </c>
      <c r="P12" s="21"/>
      <c r="Q12" s="26"/>
    </row>
    <row r="13" spans="1:19" x14ac:dyDescent="0.25">
      <c r="L13" s="17">
        <v>36038</v>
      </c>
      <c r="M13" s="18">
        <v>80.021952321463402</v>
      </c>
      <c r="N13" s="19">
        <v>35292.5</v>
      </c>
      <c r="O13" s="20">
        <v>64.807544637147004</v>
      </c>
      <c r="P13" s="21"/>
    </row>
    <row r="14" spans="1:19" x14ac:dyDescent="0.25">
      <c r="L14" s="17">
        <v>36068</v>
      </c>
      <c r="M14" s="18">
        <v>79.572981769473401</v>
      </c>
      <c r="N14" s="19">
        <v>35323</v>
      </c>
      <c r="O14" s="20">
        <v>64.324919953589699</v>
      </c>
      <c r="P14" s="21"/>
      <c r="Q14" s="27"/>
    </row>
    <row r="15" spans="1:19" x14ac:dyDescent="0.25">
      <c r="L15" s="17">
        <v>36099</v>
      </c>
      <c r="M15" s="18">
        <v>80.502916151702493</v>
      </c>
      <c r="N15" s="19">
        <v>35353.5</v>
      </c>
      <c r="O15" s="20">
        <v>63.6338284425739</v>
      </c>
      <c r="P15" s="21"/>
    </row>
    <row r="16" spans="1:19" x14ac:dyDescent="0.25">
      <c r="L16" s="17">
        <v>36129</v>
      </c>
      <c r="M16" s="18">
        <v>82.397831193950694</v>
      </c>
      <c r="N16" s="19">
        <v>35384</v>
      </c>
      <c r="O16" s="20">
        <v>64.947726784390099</v>
      </c>
      <c r="P16" s="21"/>
    </row>
    <row r="17" spans="12:17" x14ac:dyDescent="0.25">
      <c r="L17" s="17">
        <v>36160</v>
      </c>
      <c r="M17" s="18">
        <v>83.836887613738</v>
      </c>
      <c r="N17" s="19">
        <v>35414.5</v>
      </c>
      <c r="O17" s="20">
        <v>67.254999517076797</v>
      </c>
      <c r="P17" s="21"/>
    </row>
    <row r="18" spans="12:17" x14ac:dyDescent="0.25">
      <c r="L18" s="17">
        <v>36191</v>
      </c>
      <c r="M18" s="18">
        <v>84.277401859838307</v>
      </c>
      <c r="N18" s="19">
        <v>35445.5</v>
      </c>
      <c r="O18" s="20">
        <v>70.110860087747497</v>
      </c>
      <c r="P18" s="21"/>
    </row>
    <row r="19" spans="12:17" x14ac:dyDescent="0.25">
      <c r="L19" s="17">
        <v>36219</v>
      </c>
      <c r="M19" s="18">
        <v>83.825734586070496</v>
      </c>
      <c r="N19" s="19">
        <v>35475</v>
      </c>
      <c r="O19" s="20">
        <v>71.115541992582493</v>
      </c>
      <c r="P19" s="21"/>
    </row>
    <row r="20" spans="12:17" x14ac:dyDescent="0.25">
      <c r="L20" s="17">
        <v>36250</v>
      </c>
      <c r="M20" s="18">
        <v>83.908618767509594</v>
      </c>
      <c r="N20" s="19">
        <v>35504.5</v>
      </c>
      <c r="O20" s="20">
        <v>70.850872713335605</v>
      </c>
      <c r="P20" s="21"/>
      <c r="Q20" s="22"/>
    </row>
    <row r="21" spans="12:17" x14ac:dyDescent="0.25">
      <c r="L21" s="17">
        <v>36280</v>
      </c>
      <c r="M21" s="18">
        <v>84.846243436124297</v>
      </c>
      <c r="N21" s="19">
        <v>35535</v>
      </c>
      <c r="O21" s="20">
        <v>70.239604278909098</v>
      </c>
      <c r="P21" s="21"/>
    </row>
    <row r="22" spans="12:17" x14ac:dyDescent="0.25">
      <c r="L22" s="17">
        <v>36311</v>
      </c>
      <c r="M22" s="18">
        <v>86.336812656411894</v>
      </c>
      <c r="N22" s="19">
        <v>35565.5</v>
      </c>
      <c r="O22" s="20">
        <v>70.823613453083098</v>
      </c>
      <c r="P22" s="21"/>
    </row>
    <row r="23" spans="12:17" x14ac:dyDescent="0.25">
      <c r="L23" s="17">
        <v>36341</v>
      </c>
      <c r="M23" s="18">
        <v>87.7437202215269</v>
      </c>
      <c r="N23" s="19">
        <v>35596</v>
      </c>
      <c r="O23" s="20">
        <v>71.919402958024406</v>
      </c>
      <c r="P23" s="21"/>
    </row>
    <row r="24" spans="12:17" x14ac:dyDescent="0.25">
      <c r="L24" s="17">
        <v>36372</v>
      </c>
      <c r="M24" s="18">
        <v>88.505471856557605</v>
      </c>
      <c r="N24" s="19">
        <v>35626.5</v>
      </c>
      <c r="O24" s="20">
        <v>73.233942332926304</v>
      </c>
      <c r="P24" s="21"/>
    </row>
    <row r="25" spans="12:17" x14ac:dyDescent="0.25">
      <c r="L25" s="17">
        <v>36403</v>
      </c>
      <c r="M25" s="18">
        <v>88.613019292230206</v>
      </c>
      <c r="N25" s="19">
        <v>35657.5</v>
      </c>
      <c r="O25" s="20">
        <v>73.515515721902403</v>
      </c>
      <c r="P25" s="21"/>
    </row>
    <row r="26" spans="12:17" x14ac:dyDescent="0.25">
      <c r="L26" s="17">
        <v>36433</v>
      </c>
      <c r="M26" s="18">
        <v>88.8794472843162</v>
      </c>
      <c r="N26" s="19">
        <v>35688</v>
      </c>
      <c r="O26" s="20">
        <v>74.921244804042303</v>
      </c>
      <c r="P26" s="21"/>
    </row>
    <row r="27" spans="12:17" x14ac:dyDescent="0.25">
      <c r="L27" s="17">
        <v>36464</v>
      </c>
      <c r="M27" s="18">
        <v>89.211926420406797</v>
      </c>
      <c r="N27" s="19">
        <v>35718.5</v>
      </c>
      <c r="O27" s="20">
        <v>75.828096176566504</v>
      </c>
      <c r="P27" s="21"/>
    </row>
    <row r="28" spans="12:17" x14ac:dyDescent="0.25">
      <c r="L28" s="17">
        <v>36494</v>
      </c>
      <c r="M28" s="18">
        <v>90.344245864160996</v>
      </c>
      <c r="N28" s="19">
        <v>35749</v>
      </c>
      <c r="O28" s="20">
        <v>78.8011743201521</v>
      </c>
      <c r="P28" s="21"/>
    </row>
    <row r="29" spans="12:17" x14ac:dyDescent="0.25">
      <c r="L29" s="17">
        <v>36525</v>
      </c>
      <c r="M29" s="18">
        <v>91.025385145940206</v>
      </c>
      <c r="N29" s="19">
        <v>35779.5</v>
      </c>
      <c r="O29" s="20">
        <v>80.591909969536502</v>
      </c>
      <c r="P29" s="21"/>
    </row>
    <row r="30" spans="12:17" x14ac:dyDescent="0.25">
      <c r="L30" s="17">
        <v>36556</v>
      </c>
      <c r="M30" s="18">
        <v>92.269356358065295</v>
      </c>
      <c r="N30" s="19">
        <v>35810.5</v>
      </c>
      <c r="O30" s="20">
        <v>83.972021298492393</v>
      </c>
      <c r="P30" s="21"/>
    </row>
    <row r="31" spans="12:17" x14ac:dyDescent="0.25">
      <c r="L31" s="17">
        <v>36585</v>
      </c>
      <c r="M31" s="18">
        <v>92.638282859720604</v>
      </c>
      <c r="N31" s="19">
        <v>35840</v>
      </c>
      <c r="O31" s="20">
        <v>83.174236745089203</v>
      </c>
      <c r="P31" s="21"/>
    </row>
    <row r="32" spans="12:17" x14ac:dyDescent="0.25">
      <c r="L32" s="17">
        <v>36616</v>
      </c>
      <c r="M32" s="18">
        <v>93.286043189787094</v>
      </c>
      <c r="N32" s="19">
        <v>35869.5</v>
      </c>
      <c r="O32" s="20">
        <v>82.212529140684794</v>
      </c>
      <c r="P32" s="21"/>
    </row>
    <row r="33" spans="12:16" x14ac:dyDescent="0.25">
      <c r="L33" s="17">
        <v>36646</v>
      </c>
      <c r="M33" s="18">
        <v>93.953813589881193</v>
      </c>
      <c r="N33" s="19">
        <v>35900</v>
      </c>
      <c r="O33" s="20">
        <v>80.772002783085</v>
      </c>
      <c r="P33" s="21"/>
    </row>
    <row r="34" spans="12:16" x14ac:dyDescent="0.25">
      <c r="L34" s="17">
        <v>36677</v>
      </c>
      <c r="M34" s="18">
        <v>95.725047043121194</v>
      </c>
      <c r="N34" s="19">
        <v>35930.5</v>
      </c>
      <c r="O34" s="20">
        <v>82.154046055942899</v>
      </c>
      <c r="P34" s="21"/>
    </row>
    <row r="35" spans="12:16" x14ac:dyDescent="0.25">
      <c r="L35" s="17">
        <v>36707</v>
      </c>
      <c r="M35" s="18">
        <v>97.785267976376602</v>
      </c>
      <c r="N35" s="19">
        <v>35961</v>
      </c>
      <c r="O35" s="20">
        <v>83.895814047723405</v>
      </c>
      <c r="P35" s="21"/>
    </row>
    <row r="36" spans="12:16" x14ac:dyDescent="0.25">
      <c r="L36" s="17">
        <v>36738</v>
      </c>
      <c r="M36" s="18">
        <v>98.287918380087802</v>
      </c>
      <c r="N36" s="19">
        <v>35991.5</v>
      </c>
      <c r="O36" s="20">
        <v>84.159056005251003</v>
      </c>
      <c r="P36" s="21"/>
    </row>
    <row r="37" spans="12:16" x14ac:dyDescent="0.25">
      <c r="L37" s="17">
        <v>36769</v>
      </c>
      <c r="M37" s="18">
        <v>97.908364722941698</v>
      </c>
      <c r="N37" s="19">
        <v>36022.5</v>
      </c>
      <c r="O37" s="20">
        <v>84.550905457324305</v>
      </c>
      <c r="P37" s="21"/>
    </row>
    <row r="38" spans="12:16" x14ac:dyDescent="0.25">
      <c r="L38" s="17">
        <v>36799</v>
      </c>
      <c r="M38" s="18">
        <v>97.296655822385901</v>
      </c>
      <c r="N38" s="19">
        <v>36053</v>
      </c>
      <c r="O38" s="20">
        <v>84.947458694922503</v>
      </c>
      <c r="P38" s="21"/>
    </row>
    <row r="39" spans="12:16" x14ac:dyDescent="0.25">
      <c r="L39" s="17">
        <v>36830</v>
      </c>
      <c r="M39" s="18">
        <v>98.364484464526996</v>
      </c>
      <c r="N39" s="19">
        <v>36083.5</v>
      </c>
      <c r="O39" s="20">
        <v>86.092521122413999</v>
      </c>
      <c r="P39" s="21"/>
    </row>
    <row r="40" spans="12:16" x14ac:dyDescent="0.25">
      <c r="L40" s="17">
        <v>36860</v>
      </c>
      <c r="M40" s="18">
        <v>99.274683690173205</v>
      </c>
      <c r="N40" s="19">
        <v>36114</v>
      </c>
      <c r="O40" s="20">
        <v>86.648809744405995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86.751601316781901</v>
      </c>
      <c r="P41" s="21"/>
    </row>
    <row r="42" spans="12:16" x14ac:dyDescent="0.25">
      <c r="L42" s="17">
        <v>36922</v>
      </c>
      <c r="M42" s="18">
        <v>100.19504055095</v>
      </c>
      <c r="N42" s="19">
        <v>36175.5</v>
      </c>
      <c r="O42" s="20">
        <v>86.896495225350506</v>
      </c>
      <c r="P42" s="21"/>
    </row>
    <row r="43" spans="12:16" x14ac:dyDescent="0.25">
      <c r="L43" s="17">
        <v>36950</v>
      </c>
      <c r="M43" s="18">
        <v>100.417591389995</v>
      </c>
      <c r="N43" s="19">
        <v>36205</v>
      </c>
      <c r="O43" s="20">
        <v>85.997892269722698</v>
      </c>
      <c r="P43" s="21"/>
    </row>
    <row r="44" spans="12:16" x14ac:dyDescent="0.25">
      <c r="L44" s="17">
        <v>36981</v>
      </c>
      <c r="M44" s="18">
        <v>100.556212635378</v>
      </c>
      <c r="N44" s="19">
        <v>36234.5</v>
      </c>
      <c r="O44" s="20">
        <v>84.834788377669497</v>
      </c>
      <c r="P44" s="21"/>
    </row>
    <row r="45" spans="12:16" x14ac:dyDescent="0.25">
      <c r="L45" s="17">
        <v>37011</v>
      </c>
      <c r="M45" s="18">
        <v>100.591474299428</v>
      </c>
      <c r="N45" s="19">
        <v>36265</v>
      </c>
      <c r="O45" s="20">
        <v>83.850803029278595</v>
      </c>
      <c r="P45" s="21"/>
    </row>
    <row r="46" spans="12:16" x14ac:dyDescent="0.25">
      <c r="L46" s="17">
        <v>37042</v>
      </c>
      <c r="M46" s="18">
        <v>100.884179824024</v>
      </c>
      <c r="N46" s="19">
        <v>36295.5</v>
      </c>
      <c r="O46" s="20">
        <v>83.769551680369005</v>
      </c>
      <c r="P46" s="21"/>
    </row>
    <row r="47" spans="12:16" x14ac:dyDescent="0.25">
      <c r="L47" s="17">
        <v>37072</v>
      </c>
      <c r="M47" s="18">
        <v>102.15642688654199</v>
      </c>
      <c r="N47" s="19">
        <v>36326</v>
      </c>
      <c r="O47" s="20">
        <v>84.822776342012901</v>
      </c>
      <c r="P47" s="21"/>
    </row>
    <row r="48" spans="12:16" x14ac:dyDescent="0.25">
      <c r="L48" s="17">
        <v>37103</v>
      </c>
      <c r="M48" s="18">
        <v>103.786605503736</v>
      </c>
      <c r="N48" s="19">
        <v>36356.5</v>
      </c>
      <c r="O48" s="20">
        <v>86.166355296869398</v>
      </c>
      <c r="P48" s="21"/>
    </row>
    <row r="49" spans="12:16" x14ac:dyDescent="0.25">
      <c r="L49" s="17">
        <v>37134</v>
      </c>
      <c r="M49" s="18">
        <v>105.693948606219</v>
      </c>
      <c r="N49" s="19">
        <v>36387.5</v>
      </c>
      <c r="O49" s="20">
        <v>88.520184053705094</v>
      </c>
      <c r="P49" s="21"/>
    </row>
    <row r="50" spans="12:16" x14ac:dyDescent="0.25">
      <c r="L50" s="17">
        <v>37164</v>
      </c>
      <c r="M50" s="18">
        <v>106.72949379904701</v>
      </c>
      <c r="N50" s="19">
        <v>36418</v>
      </c>
      <c r="O50" s="20">
        <v>90.229366064311193</v>
      </c>
      <c r="P50" s="21"/>
    </row>
    <row r="51" spans="12:16" x14ac:dyDescent="0.25">
      <c r="L51" s="17">
        <v>37195</v>
      </c>
      <c r="M51" s="18">
        <v>106.345449183838</v>
      </c>
      <c r="N51" s="19">
        <v>36448.5</v>
      </c>
      <c r="O51" s="20">
        <v>91.629954177911799</v>
      </c>
      <c r="P51" s="21"/>
    </row>
    <row r="52" spans="12:16" x14ac:dyDescent="0.25">
      <c r="L52" s="17">
        <v>37225</v>
      </c>
      <c r="M52" s="18">
        <v>105.26374340479001</v>
      </c>
      <c r="N52" s="19">
        <v>36479</v>
      </c>
      <c r="O52" s="20">
        <v>91.385927846291096</v>
      </c>
      <c r="P52" s="21"/>
    </row>
    <row r="53" spans="12:16" x14ac:dyDescent="0.25">
      <c r="L53" s="17">
        <v>37256</v>
      </c>
      <c r="M53" s="18">
        <v>104.292572051517</v>
      </c>
      <c r="N53" s="19">
        <v>36509.5</v>
      </c>
      <c r="O53" s="20">
        <v>90.945621923713603</v>
      </c>
      <c r="P53" s="21"/>
    </row>
    <row r="54" spans="12:16" x14ac:dyDescent="0.25">
      <c r="L54" s="17">
        <v>37287</v>
      </c>
      <c r="M54" s="18">
        <v>104.88263931805299</v>
      </c>
      <c r="N54" s="19">
        <v>36540.5</v>
      </c>
      <c r="O54" s="20">
        <v>90.969710418227194</v>
      </c>
      <c r="P54" s="21"/>
    </row>
    <row r="55" spans="12:16" x14ac:dyDescent="0.25">
      <c r="L55" s="17">
        <v>37315</v>
      </c>
      <c r="M55" s="18">
        <v>106.118377701491</v>
      </c>
      <c r="N55" s="19">
        <v>36570.5</v>
      </c>
      <c r="O55" s="20">
        <v>89.439059662889406</v>
      </c>
      <c r="P55" s="21"/>
    </row>
    <row r="56" spans="12:16" x14ac:dyDescent="0.25">
      <c r="L56" s="17">
        <v>37346</v>
      </c>
      <c r="M56" s="18">
        <v>107.738882287283</v>
      </c>
      <c r="N56" s="19">
        <v>36600.5</v>
      </c>
      <c r="O56" s="20">
        <v>88.304696906553204</v>
      </c>
      <c r="P56" s="21"/>
    </row>
    <row r="57" spans="12:16" x14ac:dyDescent="0.25">
      <c r="L57" s="17">
        <v>37376</v>
      </c>
      <c r="M57" s="18">
        <v>108.513990576476</v>
      </c>
      <c r="N57" s="19">
        <v>36631</v>
      </c>
      <c r="O57" s="20">
        <v>86.9399224740596</v>
      </c>
      <c r="P57" s="21"/>
    </row>
    <row r="58" spans="12:16" x14ac:dyDescent="0.25">
      <c r="L58" s="17">
        <v>37407</v>
      </c>
      <c r="M58" s="18">
        <v>109.163943447866</v>
      </c>
      <c r="N58" s="19">
        <v>36661.5</v>
      </c>
      <c r="O58" s="20">
        <v>89.300223784252296</v>
      </c>
      <c r="P58" s="21"/>
    </row>
    <row r="59" spans="12:16" x14ac:dyDescent="0.25">
      <c r="L59" s="17">
        <v>37437</v>
      </c>
      <c r="M59" s="18">
        <v>109.80050280122801</v>
      </c>
      <c r="N59" s="19">
        <v>36692</v>
      </c>
      <c r="O59" s="20">
        <v>92.083360611412303</v>
      </c>
      <c r="P59" s="21"/>
    </row>
    <row r="60" spans="12:16" x14ac:dyDescent="0.25">
      <c r="L60" s="17">
        <v>37468</v>
      </c>
      <c r="M60" s="18">
        <v>110.877426151756</v>
      </c>
      <c r="N60" s="19">
        <v>36722.5</v>
      </c>
      <c r="O60" s="20">
        <v>94.769955844369306</v>
      </c>
      <c r="P60" s="21"/>
    </row>
    <row r="61" spans="12:16" x14ac:dyDescent="0.25">
      <c r="L61" s="17">
        <v>37499</v>
      </c>
      <c r="M61" s="18">
        <v>111.924756226553</v>
      </c>
      <c r="N61" s="19">
        <v>36753.5</v>
      </c>
      <c r="O61" s="20">
        <v>96.184180619241005</v>
      </c>
      <c r="P61" s="21"/>
    </row>
    <row r="62" spans="12:16" x14ac:dyDescent="0.25">
      <c r="L62" s="17">
        <v>37529</v>
      </c>
      <c r="M62" s="18">
        <v>113.349369045049</v>
      </c>
      <c r="N62" s="19">
        <v>36784</v>
      </c>
      <c r="O62" s="20">
        <v>97.511248775142107</v>
      </c>
      <c r="P62" s="21"/>
    </row>
    <row r="63" spans="12:16" x14ac:dyDescent="0.25">
      <c r="L63" s="17">
        <v>37560</v>
      </c>
      <c r="M63" s="18">
        <v>115.054107438532</v>
      </c>
      <c r="N63" s="19">
        <v>36814.5</v>
      </c>
      <c r="O63" s="20">
        <v>98.765878328617106</v>
      </c>
      <c r="P63" s="21"/>
    </row>
    <row r="64" spans="12:16" x14ac:dyDescent="0.25">
      <c r="L64" s="17">
        <v>37590</v>
      </c>
      <c r="M64" s="18">
        <v>116.89002569533</v>
      </c>
      <c r="N64" s="19">
        <v>36845</v>
      </c>
      <c r="O64" s="20">
        <v>99.613328978181997</v>
      </c>
      <c r="P64" s="21"/>
    </row>
    <row r="65" spans="12:16" x14ac:dyDescent="0.25">
      <c r="L65" s="17">
        <v>37621</v>
      </c>
      <c r="M65" s="18">
        <v>117.95971628524001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117.89061099294599</v>
      </c>
      <c r="N66" s="19">
        <v>36906.5</v>
      </c>
      <c r="O66" s="20">
        <v>100.32252913304301</v>
      </c>
      <c r="P66" s="21"/>
    </row>
    <row r="67" spans="12:16" x14ac:dyDescent="0.25">
      <c r="L67" s="17">
        <v>37680</v>
      </c>
      <c r="M67" s="18">
        <v>117.671299400515</v>
      </c>
      <c r="N67" s="19">
        <v>36936</v>
      </c>
      <c r="O67" s="20">
        <v>100.140280379087</v>
      </c>
      <c r="P67" s="21"/>
    </row>
    <row r="68" spans="12:16" x14ac:dyDescent="0.25">
      <c r="L68" s="17">
        <v>37711</v>
      </c>
      <c r="M68" s="18">
        <v>118.49980498463501</v>
      </c>
      <c r="N68" s="19">
        <v>36965.5</v>
      </c>
      <c r="O68" s="20">
        <v>99.765256667827401</v>
      </c>
      <c r="P68" s="21"/>
    </row>
    <row r="69" spans="12:16" x14ac:dyDescent="0.25">
      <c r="L69" s="17">
        <v>37741</v>
      </c>
      <c r="M69" s="18">
        <v>120.272976321903</v>
      </c>
      <c r="N69" s="19">
        <v>36996</v>
      </c>
      <c r="O69" s="20">
        <v>99.266350802967693</v>
      </c>
      <c r="P69" s="21"/>
    </row>
    <row r="70" spans="12:16" x14ac:dyDescent="0.25">
      <c r="L70" s="17">
        <v>37772</v>
      </c>
      <c r="M70" s="18">
        <v>121.92337330668499</v>
      </c>
      <c r="N70" s="19">
        <v>37026.5</v>
      </c>
      <c r="O70" s="20">
        <v>99.492243300177194</v>
      </c>
      <c r="P70" s="21"/>
    </row>
    <row r="71" spans="12:16" x14ac:dyDescent="0.25">
      <c r="L71" s="17">
        <v>37802</v>
      </c>
      <c r="M71" s="18">
        <v>122.928201375398</v>
      </c>
      <c r="N71" s="19">
        <v>37057</v>
      </c>
      <c r="O71" s="20">
        <v>100.008620541954</v>
      </c>
      <c r="P71" s="21"/>
    </row>
    <row r="72" spans="12:16" x14ac:dyDescent="0.25">
      <c r="L72" s="17">
        <v>37833</v>
      </c>
      <c r="M72" s="18">
        <v>123.917600510828</v>
      </c>
      <c r="N72" s="19">
        <v>37087.5</v>
      </c>
      <c r="O72" s="20">
        <v>100.86297014039801</v>
      </c>
      <c r="P72" s="21"/>
    </row>
    <row r="73" spans="12:16" x14ac:dyDescent="0.25">
      <c r="L73" s="17">
        <v>37864</v>
      </c>
      <c r="M73" s="18">
        <v>125.045414134214</v>
      </c>
      <c r="N73" s="19">
        <v>37118.5</v>
      </c>
      <c r="O73" s="20">
        <v>100.690561255757</v>
      </c>
      <c r="P73" s="21"/>
    </row>
    <row r="74" spans="12:16" x14ac:dyDescent="0.25">
      <c r="L74" s="17">
        <v>37894</v>
      </c>
      <c r="M74" s="18">
        <v>126.506885465989</v>
      </c>
      <c r="N74" s="19">
        <v>37149</v>
      </c>
      <c r="O74" s="20">
        <v>100.385335872292</v>
      </c>
      <c r="P74" s="21"/>
    </row>
    <row r="75" spans="12:16" x14ac:dyDescent="0.25">
      <c r="L75" s="17">
        <v>37925</v>
      </c>
      <c r="M75" s="18">
        <v>127.35580610534601</v>
      </c>
      <c r="N75" s="19">
        <v>37179.5</v>
      </c>
      <c r="O75" s="20">
        <v>98.908780344135906</v>
      </c>
      <c r="P75" s="21"/>
    </row>
    <row r="76" spans="12:16" x14ac:dyDescent="0.25">
      <c r="L76" s="17">
        <v>37955</v>
      </c>
      <c r="M76" s="18">
        <v>127.739161152086</v>
      </c>
      <c r="N76" s="19">
        <v>37210</v>
      </c>
      <c r="O76" s="20">
        <v>98.174906962238595</v>
      </c>
      <c r="P76" s="21"/>
    </row>
    <row r="77" spans="12:16" x14ac:dyDescent="0.25">
      <c r="L77" s="17">
        <v>37986</v>
      </c>
      <c r="M77" s="18">
        <v>128.386362684576</v>
      </c>
      <c r="N77" s="19">
        <v>37240.5</v>
      </c>
      <c r="O77" s="20">
        <v>97.462819392606093</v>
      </c>
      <c r="P77" s="21"/>
    </row>
    <row r="78" spans="12:16" x14ac:dyDescent="0.25">
      <c r="L78" s="17">
        <v>38017</v>
      </c>
      <c r="M78" s="18">
        <v>129.70983653955699</v>
      </c>
      <c r="N78" s="19">
        <v>37271.5</v>
      </c>
      <c r="O78" s="20">
        <v>98.726568566625701</v>
      </c>
      <c r="P78" s="21"/>
    </row>
    <row r="79" spans="12:16" x14ac:dyDescent="0.25">
      <c r="L79" s="17">
        <v>38046</v>
      </c>
      <c r="M79" s="18">
        <v>132.29210228495</v>
      </c>
      <c r="N79" s="19">
        <v>37301</v>
      </c>
      <c r="O79" s="20">
        <v>100.105490937783</v>
      </c>
      <c r="P79" s="21"/>
    </row>
    <row r="80" spans="12:16" x14ac:dyDescent="0.25">
      <c r="L80" s="17">
        <v>38077</v>
      </c>
      <c r="M80" s="18">
        <v>134.850354506587</v>
      </c>
      <c r="N80" s="19">
        <v>37330.5</v>
      </c>
      <c r="O80" s="20">
        <v>101.337981292385</v>
      </c>
      <c r="P80" s="21"/>
    </row>
    <row r="81" spans="12:16" x14ac:dyDescent="0.25">
      <c r="L81" s="17">
        <v>38107</v>
      </c>
      <c r="M81" s="18">
        <v>137.48121601056599</v>
      </c>
      <c r="N81" s="19">
        <v>37361</v>
      </c>
      <c r="O81" s="20">
        <v>101.43657189589899</v>
      </c>
      <c r="P81" s="21"/>
    </row>
    <row r="82" spans="12:16" x14ac:dyDescent="0.25">
      <c r="L82" s="17">
        <v>38138</v>
      </c>
      <c r="M82" s="18">
        <v>138.96194879751599</v>
      </c>
      <c r="N82" s="19">
        <v>37391.5</v>
      </c>
      <c r="O82" s="20">
        <v>101.28899639814</v>
      </c>
      <c r="P82" s="21"/>
    </row>
    <row r="83" spans="12:16" x14ac:dyDescent="0.25">
      <c r="L83" s="17">
        <v>38168</v>
      </c>
      <c r="M83" s="18">
        <v>141.024709242315</v>
      </c>
      <c r="N83" s="19">
        <v>37422</v>
      </c>
      <c r="O83" s="20">
        <v>101.495259587636</v>
      </c>
      <c r="P83" s="21"/>
    </row>
    <row r="84" spans="12:16" x14ac:dyDescent="0.25">
      <c r="L84" s="17">
        <v>38199</v>
      </c>
      <c r="M84" s="18">
        <v>142.92247427721699</v>
      </c>
      <c r="N84" s="19">
        <v>37452.5</v>
      </c>
      <c r="O84" s="20">
        <v>101.658925533203</v>
      </c>
      <c r="P84" s="21"/>
    </row>
    <row r="85" spans="12:16" x14ac:dyDescent="0.25">
      <c r="L85" s="17">
        <v>38230</v>
      </c>
      <c r="M85" s="18">
        <v>145.21669123930999</v>
      </c>
      <c r="N85" s="19">
        <v>37483.5</v>
      </c>
      <c r="O85" s="20">
        <v>101.881503159063</v>
      </c>
      <c r="P85" s="21"/>
    </row>
    <row r="86" spans="12:16" x14ac:dyDescent="0.25">
      <c r="L86" s="17">
        <v>38260</v>
      </c>
      <c r="M86" s="18">
        <v>146.26296003230601</v>
      </c>
      <c r="N86" s="19">
        <v>37514</v>
      </c>
      <c r="O86" s="20">
        <v>101.940922221457</v>
      </c>
      <c r="P86" s="21"/>
    </row>
    <row r="87" spans="12:16" x14ac:dyDescent="0.25">
      <c r="L87" s="17">
        <v>38291</v>
      </c>
      <c r="M87" s="18">
        <v>145.952414387</v>
      </c>
      <c r="N87" s="19">
        <v>37544.5</v>
      </c>
      <c r="O87" s="20">
        <v>102.334397898804</v>
      </c>
      <c r="P87" s="21"/>
    </row>
    <row r="88" spans="12:16" x14ac:dyDescent="0.25">
      <c r="L88" s="17">
        <v>38321</v>
      </c>
      <c r="M88" s="18">
        <v>145.50656134915201</v>
      </c>
      <c r="N88" s="19">
        <v>37575</v>
      </c>
      <c r="O88" s="20">
        <v>103.703240146939</v>
      </c>
      <c r="P88" s="21"/>
    </row>
    <row r="89" spans="12:16" x14ac:dyDescent="0.25">
      <c r="L89" s="17">
        <v>38352</v>
      </c>
      <c r="M89" s="18">
        <v>146.505062412348</v>
      </c>
      <c r="N89" s="19">
        <v>37605.5</v>
      </c>
      <c r="O89" s="20">
        <v>105.563573611045</v>
      </c>
      <c r="P89" s="21"/>
    </row>
    <row r="90" spans="12:16" x14ac:dyDescent="0.25">
      <c r="L90" s="17">
        <v>38383</v>
      </c>
      <c r="M90" s="18">
        <v>149.36437498410299</v>
      </c>
      <c r="N90" s="19">
        <v>37636.5</v>
      </c>
      <c r="O90" s="20">
        <v>107.881402761071</v>
      </c>
      <c r="P90" s="21"/>
    </row>
    <row r="91" spans="12:16" x14ac:dyDescent="0.25">
      <c r="L91" s="17">
        <v>38411</v>
      </c>
      <c r="M91" s="18">
        <v>153.12208017132599</v>
      </c>
      <c r="N91" s="19">
        <v>37666</v>
      </c>
      <c r="O91" s="20">
        <v>108.916535671666</v>
      </c>
      <c r="P91" s="21"/>
    </row>
    <row r="92" spans="12:16" x14ac:dyDescent="0.25">
      <c r="L92" s="17">
        <v>38442</v>
      </c>
      <c r="M92" s="18">
        <v>156.659260508561</v>
      </c>
      <c r="N92" s="19">
        <v>37695.5</v>
      </c>
      <c r="O92" s="20">
        <v>109.38992152004801</v>
      </c>
      <c r="P92" s="21"/>
    </row>
    <row r="93" spans="12:16" x14ac:dyDescent="0.25">
      <c r="L93" s="17">
        <v>38472</v>
      </c>
      <c r="M93" s="18">
        <v>159.18164166176399</v>
      </c>
      <c r="N93" s="19">
        <v>37726</v>
      </c>
      <c r="O93" s="20">
        <v>108.861037741741</v>
      </c>
      <c r="P93" s="21"/>
    </row>
    <row r="94" spans="12:16" x14ac:dyDescent="0.25">
      <c r="L94" s="17">
        <v>38503</v>
      </c>
      <c r="M94" s="18">
        <v>160.77151254572101</v>
      </c>
      <c r="N94" s="19">
        <v>37756.5</v>
      </c>
      <c r="O94" s="20">
        <v>109.563437488928</v>
      </c>
      <c r="P94" s="21"/>
    </row>
    <row r="95" spans="12:16" x14ac:dyDescent="0.25">
      <c r="L95" s="17">
        <v>38533</v>
      </c>
      <c r="M95" s="18">
        <v>162.13436031196301</v>
      </c>
      <c r="N95" s="19">
        <v>37787</v>
      </c>
      <c r="O95" s="20">
        <v>110.125943426593</v>
      </c>
      <c r="P95" s="21"/>
    </row>
    <row r="96" spans="12:16" x14ac:dyDescent="0.25">
      <c r="L96" s="17">
        <v>38564</v>
      </c>
      <c r="M96" s="18">
        <v>163.643337682289</v>
      </c>
      <c r="N96" s="19">
        <v>37817.5</v>
      </c>
      <c r="O96" s="20">
        <v>110.826086887038</v>
      </c>
      <c r="P96" s="21"/>
    </row>
    <row r="97" spans="12:16" x14ac:dyDescent="0.25">
      <c r="L97" s="17">
        <v>38595</v>
      </c>
      <c r="M97" s="18">
        <v>166.006029995858</v>
      </c>
      <c r="N97" s="19">
        <v>37848.5</v>
      </c>
      <c r="O97" s="20">
        <v>109.066568521768</v>
      </c>
      <c r="P97" s="21"/>
    </row>
    <row r="98" spans="12:16" x14ac:dyDescent="0.25">
      <c r="L98" s="17">
        <v>38625</v>
      </c>
      <c r="M98" s="18">
        <v>168.0572180156</v>
      </c>
      <c r="N98" s="19">
        <v>37879</v>
      </c>
      <c r="O98" s="20">
        <v>107.569392487599</v>
      </c>
      <c r="P98" s="21"/>
    </row>
    <row r="99" spans="12:16" x14ac:dyDescent="0.25">
      <c r="L99" s="17">
        <v>38656</v>
      </c>
      <c r="M99" s="18">
        <v>169.47893374069301</v>
      </c>
      <c r="N99" s="19">
        <v>37909.5</v>
      </c>
      <c r="O99" s="20">
        <v>106.670439544763</v>
      </c>
      <c r="P99" s="21"/>
    </row>
    <row r="100" spans="12:16" x14ac:dyDescent="0.25">
      <c r="L100" s="17">
        <v>38686</v>
      </c>
      <c r="M100" s="18">
        <v>169.35419450025299</v>
      </c>
      <c r="N100" s="19">
        <v>37940</v>
      </c>
      <c r="O100" s="20">
        <v>107.122849165445</v>
      </c>
      <c r="P100" s="21"/>
    </row>
    <row r="101" spans="12:16" x14ac:dyDescent="0.25">
      <c r="L101" s="17">
        <v>38717</v>
      </c>
      <c r="M101" s="18">
        <v>170.578344418608</v>
      </c>
      <c r="N101" s="19">
        <v>37970.5</v>
      </c>
      <c r="O101" s="20">
        <v>108.22407932366301</v>
      </c>
      <c r="P101" s="21"/>
    </row>
    <row r="102" spans="12:16" x14ac:dyDescent="0.25">
      <c r="L102" s="17">
        <v>38748</v>
      </c>
      <c r="M102" s="18">
        <v>172.075992962149</v>
      </c>
      <c r="N102" s="19">
        <v>38001.5</v>
      </c>
      <c r="O102" s="20">
        <v>108.888578076269</v>
      </c>
      <c r="P102" s="21"/>
    </row>
    <row r="103" spans="12:16" x14ac:dyDescent="0.25">
      <c r="L103" s="17">
        <v>38776</v>
      </c>
      <c r="M103" s="18">
        <v>174.690542740876</v>
      </c>
      <c r="N103" s="19">
        <v>38031.5</v>
      </c>
      <c r="O103" s="20">
        <v>111.53937460045</v>
      </c>
      <c r="P103" s="21"/>
    </row>
    <row r="104" spans="12:16" x14ac:dyDescent="0.25">
      <c r="L104" s="17">
        <v>38807</v>
      </c>
      <c r="M104" s="18">
        <v>175.60459224800601</v>
      </c>
      <c r="N104" s="19">
        <v>38061.5</v>
      </c>
      <c r="O104" s="20">
        <v>113.04817627646</v>
      </c>
      <c r="P104" s="21"/>
    </row>
    <row r="105" spans="12:16" x14ac:dyDescent="0.25">
      <c r="L105" s="17">
        <v>38837</v>
      </c>
      <c r="M105" s="18">
        <v>176.959473532836</v>
      </c>
      <c r="N105" s="19">
        <v>38092</v>
      </c>
      <c r="O105" s="20">
        <v>115.492674214833</v>
      </c>
      <c r="P105" s="21"/>
    </row>
    <row r="106" spans="12:16" x14ac:dyDescent="0.25">
      <c r="L106" s="17">
        <v>38868</v>
      </c>
      <c r="M106" s="18">
        <v>177.57084097592099</v>
      </c>
      <c r="N106" s="19">
        <v>38122.5</v>
      </c>
      <c r="O106" s="20">
        <v>116.704483833693</v>
      </c>
      <c r="P106" s="21"/>
    </row>
    <row r="107" spans="12:16" x14ac:dyDescent="0.25">
      <c r="L107" s="17">
        <v>38898</v>
      </c>
      <c r="M107" s="18">
        <v>179.29956360992199</v>
      </c>
      <c r="N107" s="19">
        <v>38153</v>
      </c>
      <c r="O107" s="20">
        <v>119.70858688006</v>
      </c>
      <c r="P107" s="21"/>
    </row>
    <row r="108" spans="12:16" x14ac:dyDescent="0.25">
      <c r="L108" s="17">
        <v>38929</v>
      </c>
      <c r="M108" s="18">
        <v>179.144910631111</v>
      </c>
      <c r="N108" s="19">
        <v>38183.5</v>
      </c>
      <c r="O108" s="20">
        <v>122.688022738227</v>
      </c>
      <c r="P108" s="21"/>
    </row>
    <row r="109" spans="12:16" x14ac:dyDescent="0.25">
      <c r="L109" s="17">
        <v>38960</v>
      </c>
      <c r="M109" s="18">
        <v>178.56364186067</v>
      </c>
      <c r="N109" s="19">
        <v>38214.5</v>
      </c>
      <c r="O109" s="20">
        <v>125.440287154647</v>
      </c>
      <c r="P109" s="21"/>
    </row>
    <row r="110" spans="12:16" x14ac:dyDescent="0.25">
      <c r="L110" s="17">
        <v>38990</v>
      </c>
      <c r="M110" s="18">
        <v>176.686359305965</v>
      </c>
      <c r="N110" s="19">
        <v>38245</v>
      </c>
      <c r="O110" s="20">
        <v>127.366464088719</v>
      </c>
      <c r="P110" s="21"/>
    </row>
    <row r="111" spans="12:16" x14ac:dyDescent="0.25">
      <c r="L111" s="17">
        <v>39021</v>
      </c>
      <c r="M111" s="18">
        <v>175.137433555744</v>
      </c>
      <c r="N111" s="19">
        <v>38275.5</v>
      </c>
      <c r="O111" s="20">
        <v>128.123831104403</v>
      </c>
      <c r="P111" s="21"/>
    </row>
    <row r="112" spans="12:16" x14ac:dyDescent="0.25">
      <c r="L112" s="17">
        <v>39051</v>
      </c>
      <c r="M112" s="18">
        <v>175.20810034858201</v>
      </c>
      <c r="N112" s="19">
        <v>38306</v>
      </c>
      <c r="O112" s="20">
        <v>127.706467150328</v>
      </c>
      <c r="P112" s="21"/>
    </row>
    <row r="113" spans="12:16" x14ac:dyDescent="0.25">
      <c r="L113" s="17">
        <v>39082</v>
      </c>
      <c r="M113" s="18">
        <v>176.92908446317799</v>
      </c>
      <c r="N113" s="19">
        <v>38336.5</v>
      </c>
      <c r="O113" s="20">
        <v>126.76539697281299</v>
      </c>
      <c r="P113" s="21"/>
    </row>
    <row r="114" spans="12:16" x14ac:dyDescent="0.25">
      <c r="L114" s="17">
        <v>39113</v>
      </c>
      <c r="M114" s="18">
        <v>179.89535761586501</v>
      </c>
      <c r="N114" s="19">
        <v>38367.5</v>
      </c>
      <c r="O114" s="20">
        <v>126.73459951611601</v>
      </c>
      <c r="P114" s="21"/>
    </row>
    <row r="115" spans="12:16" x14ac:dyDescent="0.25">
      <c r="L115" s="17">
        <v>39141</v>
      </c>
      <c r="M115" s="18">
        <v>181.98905430900601</v>
      </c>
      <c r="N115" s="19">
        <v>38397</v>
      </c>
      <c r="O115" s="20">
        <v>129.217820878612</v>
      </c>
      <c r="P115" s="21"/>
    </row>
    <row r="116" spans="12:16" x14ac:dyDescent="0.25">
      <c r="L116" s="17">
        <v>39172</v>
      </c>
      <c r="M116" s="18">
        <v>183.488592693458</v>
      </c>
      <c r="N116" s="19">
        <v>38426.5</v>
      </c>
      <c r="O116" s="20">
        <v>131.435564064164</v>
      </c>
      <c r="P116" s="21"/>
    </row>
    <row r="117" spans="12:16" x14ac:dyDescent="0.25">
      <c r="L117" s="17">
        <v>39202</v>
      </c>
      <c r="M117" s="18">
        <v>184.866971331522</v>
      </c>
      <c r="N117" s="19">
        <v>38457</v>
      </c>
      <c r="O117" s="20">
        <v>133.121375421865</v>
      </c>
      <c r="P117" s="21"/>
    </row>
    <row r="118" spans="12:16" x14ac:dyDescent="0.25">
      <c r="L118" s="17">
        <v>39233</v>
      </c>
      <c r="M118" s="18">
        <v>185.24369612168999</v>
      </c>
      <c r="N118" s="19">
        <v>38487.5</v>
      </c>
      <c r="O118" s="20">
        <v>133.36666153719199</v>
      </c>
      <c r="P118" s="21"/>
    </row>
    <row r="119" spans="12:16" x14ac:dyDescent="0.25">
      <c r="L119" s="17">
        <v>39263</v>
      </c>
      <c r="M119" s="18">
        <v>186.89620888043899</v>
      </c>
      <c r="N119" s="19">
        <v>38518</v>
      </c>
      <c r="O119" s="20">
        <v>134.62090609912599</v>
      </c>
      <c r="P119" s="21"/>
    </row>
    <row r="120" spans="12:16" x14ac:dyDescent="0.25">
      <c r="L120" s="17">
        <v>39294</v>
      </c>
      <c r="M120" s="18">
        <v>187.30486728435801</v>
      </c>
      <c r="N120" s="19">
        <v>38548.5</v>
      </c>
      <c r="O120" s="20">
        <v>136.38902750245299</v>
      </c>
      <c r="P120" s="21"/>
    </row>
    <row r="121" spans="12:16" x14ac:dyDescent="0.25">
      <c r="L121" s="17">
        <v>39325</v>
      </c>
      <c r="M121" s="18">
        <v>188.497578470257</v>
      </c>
      <c r="N121" s="19">
        <v>38579.5</v>
      </c>
      <c r="O121" s="20">
        <v>138.57920010836801</v>
      </c>
      <c r="P121" s="21"/>
    </row>
    <row r="122" spans="12:16" x14ac:dyDescent="0.25">
      <c r="L122" s="17">
        <v>39355</v>
      </c>
      <c r="M122" s="18">
        <v>186.221231339768</v>
      </c>
      <c r="N122" s="19">
        <v>38610</v>
      </c>
      <c r="O122" s="20">
        <v>140.82343550104</v>
      </c>
      <c r="P122" s="21"/>
    </row>
    <row r="123" spans="12:16" x14ac:dyDescent="0.25">
      <c r="L123" s="17">
        <v>39386</v>
      </c>
      <c r="M123" s="18">
        <v>182.24853303759201</v>
      </c>
      <c r="N123" s="19">
        <v>38640.5</v>
      </c>
      <c r="O123" s="20">
        <v>143.69104786607801</v>
      </c>
      <c r="P123" s="21"/>
    </row>
    <row r="124" spans="12:16" x14ac:dyDescent="0.25">
      <c r="L124" s="17">
        <v>39416</v>
      </c>
      <c r="M124" s="18">
        <v>178.393321039482</v>
      </c>
      <c r="N124" s="19">
        <v>38671</v>
      </c>
      <c r="O124" s="20">
        <v>145.700708239329</v>
      </c>
      <c r="P124" s="21"/>
    </row>
    <row r="125" spans="12:16" x14ac:dyDescent="0.25">
      <c r="L125" s="17">
        <v>39447</v>
      </c>
      <c r="M125" s="18">
        <v>178.04182507204001</v>
      </c>
      <c r="N125" s="19">
        <v>38701.5</v>
      </c>
      <c r="O125" s="20">
        <v>146.94315280611701</v>
      </c>
      <c r="P125" s="21"/>
    </row>
    <row r="126" spans="12:16" x14ac:dyDescent="0.25">
      <c r="L126" s="17">
        <v>39478</v>
      </c>
      <c r="M126" s="18">
        <v>180.11424305774301</v>
      </c>
      <c r="N126" s="19">
        <v>38732.5</v>
      </c>
      <c r="O126" s="20">
        <v>146.834865254205</v>
      </c>
      <c r="P126" s="21"/>
    </row>
    <row r="127" spans="12:16" x14ac:dyDescent="0.25">
      <c r="L127" s="17">
        <v>39507</v>
      </c>
      <c r="M127" s="18">
        <v>180.96073218663301</v>
      </c>
      <c r="N127" s="19">
        <v>38762</v>
      </c>
      <c r="O127" s="20">
        <v>147.80395172764699</v>
      </c>
      <c r="P127" s="21"/>
    </row>
    <row r="128" spans="12:16" x14ac:dyDescent="0.25">
      <c r="L128" s="17">
        <v>39538</v>
      </c>
      <c r="M128" s="18">
        <v>178.874718868423</v>
      </c>
      <c r="N128" s="19">
        <v>38791.5</v>
      </c>
      <c r="O128" s="20">
        <v>149.20595623219401</v>
      </c>
      <c r="P128" s="21"/>
    </row>
    <row r="129" spans="12:16" x14ac:dyDescent="0.25">
      <c r="L129" s="17">
        <v>39568</v>
      </c>
      <c r="M129" s="18">
        <v>175.51039201539001</v>
      </c>
      <c r="N129" s="19">
        <v>38822</v>
      </c>
      <c r="O129" s="20">
        <v>150.98235014317399</v>
      </c>
      <c r="P129" s="21"/>
    </row>
    <row r="130" spans="12:16" x14ac:dyDescent="0.25">
      <c r="L130" s="17">
        <v>39599</v>
      </c>
      <c r="M130" s="18">
        <v>173.144080140543</v>
      </c>
      <c r="N130" s="19">
        <v>38852.5</v>
      </c>
      <c r="O130" s="20">
        <v>151.91227639784901</v>
      </c>
      <c r="P130" s="21"/>
    </row>
    <row r="131" spans="12:16" x14ac:dyDescent="0.25">
      <c r="L131" s="17">
        <v>39629</v>
      </c>
      <c r="M131" s="18">
        <v>172.780165769485</v>
      </c>
      <c r="N131" s="19">
        <v>38883</v>
      </c>
      <c r="O131" s="20">
        <v>153.088888146269</v>
      </c>
      <c r="P131" s="21"/>
    </row>
    <row r="132" spans="12:16" x14ac:dyDescent="0.25">
      <c r="L132" s="17">
        <v>39660</v>
      </c>
      <c r="M132" s="18">
        <v>172.43643833900899</v>
      </c>
      <c r="N132" s="19">
        <v>38913.5</v>
      </c>
      <c r="O132" s="20">
        <v>154.61625414634099</v>
      </c>
      <c r="P132" s="21"/>
    </row>
    <row r="133" spans="12:16" x14ac:dyDescent="0.25">
      <c r="L133" s="17">
        <v>39691</v>
      </c>
      <c r="M133" s="18">
        <v>172.14481706278599</v>
      </c>
      <c r="N133" s="19">
        <v>38944.5</v>
      </c>
      <c r="O133" s="20">
        <v>155.64507977954599</v>
      </c>
      <c r="P133" s="21"/>
    </row>
    <row r="134" spans="12:16" x14ac:dyDescent="0.25">
      <c r="L134" s="17">
        <v>39721</v>
      </c>
      <c r="M134" s="18">
        <v>168.864925028188</v>
      </c>
      <c r="N134" s="19">
        <v>38975</v>
      </c>
      <c r="O134" s="20">
        <v>155.41966315792101</v>
      </c>
      <c r="P134" s="21"/>
    </row>
    <row r="135" spans="12:16" x14ac:dyDescent="0.25">
      <c r="L135" s="17">
        <v>39752</v>
      </c>
      <c r="M135" s="18">
        <v>165.31809162404099</v>
      </c>
      <c r="N135" s="19">
        <v>39005.5</v>
      </c>
      <c r="O135" s="20">
        <v>156.76782194734699</v>
      </c>
      <c r="P135" s="21"/>
    </row>
    <row r="136" spans="12:16" x14ac:dyDescent="0.25">
      <c r="L136" s="17">
        <v>39782</v>
      </c>
      <c r="M136" s="18">
        <v>158.80409634648299</v>
      </c>
      <c r="N136" s="19">
        <v>39036</v>
      </c>
      <c r="O136" s="20">
        <v>158.794753823516</v>
      </c>
      <c r="P136" s="21"/>
    </row>
    <row r="137" spans="12:16" x14ac:dyDescent="0.25">
      <c r="L137" s="17">
        <v>39813</v>
      </c>
      <c r="M137" s="18">
        <v>155.501774505665</v>
      </c>
      <c r="N137" s="19">
        <v>39066.5</v>
      </c>
      <c r="O137" s="20">
        <v>162.37199028528099</v>
      </c>
      <c r="P137" s="21"/>
    </row>
    <row r="138" spans="12:16" x14ac:dyDescent="0.25">
      <c r="L138" s="17">
        <v>39844</v>
      </c>
      <c r="M138" s="18">
        <v>150.793757975522</v>
      </c>
      <c r="N138" s="19">
        <v>39097.5</v>
      </c>
      <c r="O138" s="20">
        <v>162.56593001518999</v>
      </c>
      <c r="P138" s="21"/>
    </row>
    <row r="139" spans="12:16" x14ac:dyDescent="0.25">
      <c r="L139" s="17">
        <v>39872</v>
      </c>
      <c r="M139" s="18">
        <v>148.60969287572701</v>
      </c>
      <c r="N139" s="19">
        <v>39127</v>
      </c>
      <c r="O139" s="20">
        <v>163.44268627023001</v>
      </c>
      <c r="P139" s="21"/>
    </row>
    <row r="140" spans="12:16" x14ac:dyDescent="0.25">
      <c r="L140" s="17">
        <v>39903</v>
      </c>
      <c r="M140" s="18">
        <v>144.177557878241</v>
      </c>
      <c r="N140" s="19">
        <v>39156.5</v>
      </c>
      <c r="O140" s="20">
        <v>163.22741672544501</v>
      </c>
      <c r="P140" s="21"/>
    </row>
    <row r="141" spans="12:16" x14ac:dyDescent="0.25">
      <c r="L141" s="17">
        <v>39933</v>
      </c>
      <c r="M141" s="18">
        <v>141.777570691568</v>
      </c>
      <c r="N141" s="19">
        <v>39187</v>
      </c>
      <c r="O141" s="20">
        <v>165.52826986459101</v>
      </c>
      <c r="P141" s="21"/>
    </row>
    <row r="142" spans="12:16" x14ac:dyDescent="0.25">
      <c r="L142" s="17">
        <v>39964</v>
      </c>
      <c r="M142" s="18">
        <v>139.80156303649099</v>
      </c>
      <c r="N142" s="19">
        <v>39217.5</v>
      </c>
      <c r="O142" s="20">
        <v>167.333679219467</v>
      </c>
      <c r="P142" s="21"/>
    </row>
    <row r="143" spans="12:16" x14ac:dyDescent="0.25">
      <c r="L143" s="17">
        <v>39994</v>
      </c>
      <c r="M143" s="18">
        <v>140.39416069901699</v>
      </c>
      <c r="N143" s="19">
        <v>39248</v>
      </c>
      <c r="O143" s="20">
        <v>169.68650815632901</v>
      </c>
      <c r="P143" s="21"/>
    </row>
    <row r="144" spans="12:16" x14ac:dyDescent="0.25">
      <c r="L144" s="17">
        <v>40025</v>
      </c>
      <c r="M144" s="18">
        <v>140.58039673096999</v>
      </c>
      <c r="N144" s="19">
        <v>39278.5</v>
      </c>
      <c r="O144" s="20">
        <v>171.06903102447899</v>
      </c>
      <c r="P144" s="21"/>
    </row>
    <row r="145" spans="12:16" x14ac:dyDescent="0.25">
      <c r="L145" s="17">
        <v>40056</v>
      </c>
      <c r="M145" s="18">
        <v>139.40708753704899</v>
      </c>
      <c r="N145" s="19">
        <v>39309.5</v>
      </c>
      <c r="O145" s="20">
        <v>171.66906203622301</v>
      </c>
      <c r="P145" s="21"/>
    </row>
    <row r="146" spans="12:16" x14ac:dyDescent="0.25">
      <c r="L146" s="17">
        <v>40086</v>
      </c>
      <c r="M146" s="18">
        <v>135.50563761185299</v>
      </c>
      <c r="N146" s="19">
        <v>39340</v>
      </c>
      <c r="O146" s="20">
        <v>171.983458586707</v>
      </c>
      <c r="P146" s="21"/>
    </row>
    <row r="147" spans="12:16" x14ac:dyDescent="0.25">
      <c r="L147" s="17">
        <v>40117</v>
      </c>
      <c r="M147" s="18">
        <v>130.85253099078599</v>
      </c>
      <c r="N147" s="19">
        <v>39370.5</v>
      </c>
      <c r="O147" s="20">
        <v>171.17037687273799</v>
      </c>
      <c r="P147" s="21"/>
    </row>
    <row r="148" spans="12:16" x14ac:dyDescent="0.25">
      <c r="L148" s="17">
        <v>40147</v>
      </c>
      <c r="M148" s="18">
        <v>129.06694521014501</v>
      </c>
      <c r="N148" s="19">
        <v>39401</v>
      </c>
      <c r="O148" s="20">
        <v>171.13000256564499</v>
      </c>
      <c r="P148" s="21"/>
    </row>
    <row r="149" spans="12:16" x14ac:dyDescent="0.25">
      <c r="L149" s="17">
        <v>40178</v>
      </c>
      <c r="M149" s="18">
        <v>129.51880412812</v>
      </c>
      <c r="N149" s="19">
        <v>39431.5</v>
      </c>
      <c r="O149" s="20">
        <v>169.66264479637599</v>
      </c>
      <c r="P149" s="21"/>
    </row>
    <row r="150" spans="12:16" x14ac:dyDescent="0.25">
      <c r="L150" s="17">
        <v>40209</v>
      </c>
      <c r="M150" s="18">
        <v>131.60833319594701</v>
      </c>
      <c r="N150" s="19">
        <v>39462.5</v>
      </c>
      <c r="O150" s="20">
        <v>168.563707160056</v>
      </c>
      <c r="P150" s="21"/>
    </row>
    <row r="151" spans="12:16" x14ac:dyDescent="0.25">
      <c r="L151" s="17">
        <v>40237</v>
      </c>
      <c r="M151" s="18">
        <v>132.67402685973499</v>
      </c>
      <c r="N151" s="19">
        <v>39492.5</v>
      </c>
      <c r="O151" s="20">
        <v>163.377559548656</v>
      </c>
      <c r="P151" s="21"/>
    </row>
    <row r="152" spans="12:16" x14ac:dyDescent="0.25">
      <c r="L152" s="17">
        <v>40268</v>
      </c>
      <c r="M152" s="18">
        <v>132.182977707303</v>
      </c>
      <c r="N152" s="19">
        <v>39522.5</v>
      </c>
      <c r="O152" s="20">
        <v>159.05069031125601</v>
      </c>
      <c r="P152" s="21"/>
    </row>
    <row r="153" spans="12:16" x14ac:dyDescent="0.25">
      <c r="L153" s="17">
        <v>40298</v>
      </c>
      <c r="M153" s="18">
        <v>129.66582559567499</v>
      </c>
      <c r="N153" s="19">
        <v>39553</v>
      </c>
      <c r="O153" s="20">
        <v>154.420984240699</v>
      </c>
      <c r="P153" s="21"/>
    </row>
    <row r="154" spans="12:16" x14ac:dyDescent="0.25">
      <c r="L154" s="17">
        <v>40329</v>
      </c>
      <c r="M154" s="18">
        <v>126.082785950268</v>
      </c>
      <c r="N154" s="19">
        <v>39583.5</v>
      </c>
      <c r="O154" s="20">
        <v>156.25352927521001</v>
      </c>
      <c r="P154" s="21"/>
    </row>
    <row r="155" spans="12:16" x14ac:dyDescent="0.25">
      <c r="L155" s="17">
        <v>40359</v>
      </c>
      <c r="M155" s="18">
        <v>123.90407762525</v>
      </c>
      <c r="N155" s="19">
        <v>39614</v>
      </c>
      <c r="O155" s="20">
        <v>159.16397263073799</v>
      </c>
      <c r="P155" s="21"/>
    </row>
    <row r="156" spans="12:16" x14ac:dyDescent="0.25">
      <c r="L156" s="17">
        <v>40390</v>
      </c>
      <c r="M156" s="18">
        <v>123.835681305145</v>
      </c>
      <c r="N156" s="19">
        <v>39644.5</v>
      </c>
      <c r="O156" s="20">
        <v>162.47992068506599</v>
      </c>
      <c r="P156" s="21"/>
    </row>
    <row r="157" spans="12:16" x14ac:dyDescent="0.25">
      <c r="L157" s="17">
        <v>40421</v>
      </c>
      <c r="M157" s="18">
        <v>124.966559798959</v>
      </c>
      <c r="N157" s="19">
        <v>39675.5</v>
      </c>
      <c r="O157" s="20">
        <v>160.08718468446301</v>
      </c>
      <c r="P157" s="21"/>
    </row>
    <row r="158" spans="12:16" x14ac:dyDescent="0.25">
      <c r="L158" s="17">
        <v>40451</v>
      </c>
      <c r="M158" s="18">
        <v>124.633443323344</v>
      </c>
      <c r="N158" s="19">
        <v>39706</v>
      </c>
      <c r="O158" s="20">
        <v>157.130420963311</v>
      </c>
      <c r="P158" s="21"/>
    </row>
    <row r="159" spans="12:16" x14ac:dyDescent="0.25">
      <c r="L159" s="17">
        <v>40482</v>
      </c>
      <c r="M159" s="18">
        <v>123.43782070927099</v>
      </c>
      <c r="N159" s="19">
        <v>39736.5</v>
      </c>
      <c r="O159" s="20">
        <v>154.05338994375199</v>
      </c>
      <c r="P159" s="21"/>
    </row>
    <row r="160" spans="12:16" x14ac:dyDescent="0.25">
      <c r="L160" s="17">
        <v>40512</v>
      </c>
      <c r="M160" s="18">
        <v>122.336150002224</v>
      </c>
      <c r="N160" s="19">
        <v>39767</v>
      </c>
      <c r="O160" s="20">
        <v>151.406383249642</v>
      </c>
      <c r="P160" s="21"/>
    </row>
    <row r="161" spans="12:18" x14ac:dyDescent="0.25">
      <c r="L161" s="17">
        <v>40543</v>
      </c>
      <c r="M161" s="18">
        <v>122.982065791614</v>
      </c>
      <c r="N161" s="19">
        <v>39797.5</v>
      </c>
      <c r="O161" s="20">
        <v>147.69294194201001</v>
      </c>
      <c r="P161" s="21"/>
    </row>
    <row r="162" spans="12:18" x14ac:dyDescent="0.25">
      <c r="L162" s="17">
        <v>40574</v>
      </c>
      <c r="M162" s="18">
        <v>122.34796365003299</v>
      </c>
      <c r="N162" s="19">
        <v>39828.5</v>
      </c>
      <c r="O162" s="20">
        <v>144.743861224711</v>
      </c>
      <c r="P162" s="21"/>
    </row>
    <row r="163" spans="12:18" x14ac:dyDescent="0.25">
      <c r="L163" s="17">
        <v>40602</v>
      </c>
      <c r="M163" s="18">
        <v>121.33252694080799</v>
      </c>
      <c r="N163" s="19">
        <v>39858</v>
      </c>
      <c r="O163" s="20">
        <v>142.83403306745399</v>
      </c>
      <c r="P163" s="21"/>
    </row>
    <row r="164" spans="12:18" x14ac:dyDescent="0.25">
      <c r="L164" s="17">
        <v>40633</v>
      </c>
      <c r="M164" s="18">
        <v>119.875655842428</v>
      </c>
      <c r="N164" s="19">
        <v>39887.5</v>
      </c>
      <c r="O164" s="20">
        <v>139.41109752134199</v>
      </c>
      <c r="P164" s="21"/>
    </row>
    <row r="165" spans="12:18" x14ac:dyDescent="0.25">
      <c r="L165" s="17">
        <v>40663</v>
      </c>
      <c r="M165" s="18">
        <v>120.267849550337</v>
      </c>
      <c r="N165" s="19">
        <v>39918</v>
      </c>
      <c r="O165" s="20">
        <v>134.34707247809499</v>
      </c>
      <c r="P165" s="21"/>
    </row>
    <row r="166" spans="12:18" x14ac:dyDescent="0.25">
      <c r="L166" s="17">
        <v>40694</v>
      </c>
      <c r="M166" s="18">
        <v>120.721000868555</v>
      </c>
      <c r="N166" s="19">
        <v>39948.5</v>
      </c>
      <c r="O166" s="20">
        <v>125.239695046585</v>
      </c>
      <c r="P166" s="21"/>
    </row>
    <row r="167" spans="12:18" x14ac:dyDescent="0.25">
      <c r="L167" s="17">
        <v>40724</v>
      </c>
      <c r="M167" s="18">
        <v>120.905194074264</v>
      </c>
      <c r="N167" s="19">
        <v>39979</v>
      </c>
      <c r="O167" s="20">
        <v>118.39501827556001</v>
      </c>
      <c r="P167" s="21"/>
    </row>
    <row r="168" spans="12:18" x14ac:dyDescent="0.25">
      <c r="L168" s="17">
        <v>40755</v>
      </c>
      <c r="M168" s="18">
        <v>120.741520971868</v>
      </c>
      <c r="N168" s="19">
        <v>40009</v>
      </c>
      <c r="O168" s="20">
        <v>112.49568602100101</v>
      </c>
      <c r="P168" s="21"/>
    </row>
    <row r="169" spans="12:18" x14ac:dyDescent="0.25">
      <c r="L169" s="17">
        <v>40786</v>
      </c>
      <c r="M169" s="18">
        <v>121.987723478547</v>
      </c>
      <c r="N169" s="19">
        <v>40040</v>
      </c>
      <c r="O169" s="20">
        <v>113.130120873455</v>
      </c>
      <c r="P169" s="21"/>
    </row>
    <row r="170" spans="12:18" x14ac:dyDescent="0.25">
      <c r="L170" s="17">
        <v>40816</v>
      </c>
      <c r="M170" s="18">
        <v>123.578998315932</v>
      </c>
      <c r="N170" s="19">
        <v>40071</v>
      </c>
      <c r="O170" s="20">
        <v>113.65160318562501</v>
      </c>
      <c r="P170" s="21"/>
    </row>
    <row r="171" spans="12:18" x14ac:dyDescent="0.25">
      <c r="L171" s="17">
        <v>40847</v>
      </c>
      <c r="M171" s="18">
        <v>124.895626977551</v>
      </c>
      <c r="N171" s="19">
        <v>40101</v>
      </c>
      <c r="O171" s="20">
        <v>114.038398497153</v>
      </c>
      <c r="P171" s="21"/>
    </row>
    <row r="172" spans="12:18" x14ac:dyDescent="0.25">
      <c r="L172" s="17">
        <v>40877</v>
      </c>
      <c r="M172" s="18">
        <v>124.60976297616099</v>
      </c>
      <c r="N172" s="19">
        <v>40132</v>
      </c>
      <c r="O172" s="20">
        <v>111.345995928273</v>
      </c>
      <c r="P172" s="21"/>
    </row>
    <row r="173" spans="12:18" x14ac:dyDescent="0.25">
      <c r="L173" s="17">
        <v>40908</v>
      </c>
      <c r="M173" s="18">
        <v>123.882188958423</v>
      </c>
      <c r="N173" s="19">
        <v>40162</v>
      </c>
      <c r="O173" s="20">
        <v>108.867534540626</v>
      </c>
      <c r="P173" s="21"/>
    </row>
    <row r="174" spans="12:18" x14ac:dyDescent="0.25">
      <c r="L174" s="17">
        <v>40939</v>
      </c>
      <c r="M174" s="18">
        <v>122.143187993129</v>
      </c>
      <c r="N174" s="19">
        <v>40193</v>
      </c>
      <c r="O174" s="20">
        <v>107.622438055171</v>
      </c>
      <c r="P174" s="21"/>
    </row>
    <row r="175" spans="12:18" x14ac:dyDescent="0.25">
      <c r="L175" s="17">
        <v>40968</v>
      </c>
      <c r="M175" s="18">
        <v>120.508394775103</v>
      </c>
      <c r="N175" s="19">
        <v>40224</v>
      </c>
      <c r="O175" s="20">
        <v>108.304049838406</v>
      </c>
      <c r="P175" s="28"/>
      <c r="Q175" s="29"/>
      <c r="R175" s="29"/>
    </row>
    <row r="176" spans="12:18" x14ac:dyDescent="0.25">
      <c r="L176" s="17">
        <v>40999</v>
      </c>
      <c r="M176" s="18">
        <v>120.801063380564</v>
      </c>
      <c r="N176" s="19">
        <v>40252</v>
      </c>
      <c r="O176" s="20">
        <v>110.108238908602</v>
      </c>
      <c r="P176" s="28"/>
      <c r="Q176" s="29"/>
      <c r="R176" s="29"/>
    </row>
    <row r="177" spans="12:18" x14ac:dyDescent="0.25">
      <c r="L177" s="17">
        <v>41029</v>
      </c>
      <c r="M177" s="18">
        <v>121.73566964215399</v>
      </c>
      <c r="N177" s="19">
        <v>40283</v>
      </c>
      <c r="O177" s="20">
        <v>113.096405888711</v>
      </c>
      <c r="P177" s="28"/>
      <c r="Q177" s="29"/>
      <c r="R177" s="29"/>
    </row>
    <row r="178" spans="12:18" x14ac:dyDescent="0.25">
      <c r="L178" s="17">
        <v>41060</v>
      </c>
      <c r="M178" s="18">
        <v>123.425598678605</v>
      </c>
      <c r="N178" s="19">
        <v>40313</v>
      </c>
      <c r="O178" s="20">
        <v>115.44521510913999</v>
      </c>
      <c r="P178" s="28"/>
      <c r="Q178" s="29"/>
      <c r="R178" s="29"/>
    </row>
    <row r="179" spans="12:18" x14ac:dyDescent="0.25">
      <c r="L179" s="17">
        <v>41090</v>
      </c>
      <c r="M179" s="18">
        <v>124.071806522139</v>
      </c>
      <c r="N179" s="19">
        <v>40344</v>
      </c>
      <c r="O179" s="20">
        <v>116.92673720846901</v>
      </c>
      <c r="P179" s="28"/>
      <c r="Q179" s="29"/>
      <c r="R179" s="29"/>
    </row>
    <row r="180" spans="12:18" x14ac:dyDescent="0.25">
      <c r="L180" s="17">
        <v>41121</v>
      </c>
      <c r="M180" s="18">
        <v>125.097444839454</v>
      </c>
      <c r="N180" s="19">
        <v>40374</v>
      </c>
      <c r="O180" s="20">
        <v>117.01962711048699</v>
      </c>
      <c r="P180" s="28"/>
      <c r="Q180" s="29"/>
      <c r="R180" s="29"/>
    </row>
    <row r="181" spans="12:18" x14ac:dyDescent="0.25">
      <c r="L181" s="17">
        <v>41152</v>
      </c>
      <c r="M181" s="18">
        <v>126.03971660810799</v>
      </c>
      <c r="N181" s="19">
        <v>40405</v>
      </c>
      <c r="O181" s="20">
        <v>118.35373767957</v>
      </c>
      <c r="P181" s="28"/>
      <c r="Q181" s="29"/>
      <c r="R181" s="29"/>
    </row>
    <row r="182" spans="12:18" x14ac:dyDescent="0.25">
      <c r="L182" s="17">
        <v>41182</v>
      </c>
      <c r="M182" s="18">
        <v>126.842208519275</v>
      </c>
      <c r="N182" s="19">
        <v>40436</v>
      </c>
      <c r="O182" s="20">
        <v>120.658988656422</v>
      </c>
      <c r="P182" s="28"/>
      <c r="Q182" s="29"/>
      <c r="R182" s="29"/>
    </row>
    <row r="183" spans="12:18" x14ac:dyDescent="0.25">
      <c r="L183" s="17">
        <v>41213</v>
      </c>
      <c r="M183" s="18">
        <v>128.36930362396399</v>
      </c>
      <c r="N183" s="19">
        <v>40466</v>
      </c>
      <c r="O183" s="20">
        <v>122.99253347131101</v>
      </c>
      <c r="P183" s="28"/>
      <c r="Q183" s="29"/>
      <c r="R183" s="29"/>
    </row>
    <row r="184" spans="12:18" x14ac:dyDescent="0.25">
      <c r="L184" s="17">
        <v>41243</v>
      </c>
      <c r="M184" s="18">
        <v>129.59416007947701</v>
      </c>
      <c r="N184" s="19">
        <v>40497</v>
      </c>
      <c r="O184" s="20">
        <v>122.83337603681601</v>
      </c>
      <c r="P184" s="28"/>
      <c r="Q184" s="29"/>
      <c r="R184" s="29"/>
    </row>
    <row r="185" spans="12:18" x14ac:dyDescent="0.25">
      <c r="L185" s="17">
        <v>41274</v>
      </c>
      <c r="M185" s="18">
        <v>130.975383246918</v>
      </c>
      <c r="N185" s="19">
        <v>40527</v>
      </c>
      <c r="O185" s="20">
        <v>122.581566413416</v>
      </c>
      <c r="P185" s="28"/>
      <c r="Q185" s="29"/>
      <c r="R185" s="29"/>
    </row>
    <row r="186" spans="12:18" x14ac:dyDescent="0.25">
      <c r="L186" s="17">
        <v>41305</v>
      </c>
      <c r="M186" s="18">
        <v>130.27899303774601</v>
      </c>
      <c r="N186" s="19">
        <v>40558</v>
      </c>
      <c r="O186" s="20">
        <v>122.917144405451</v>
      </c>
      <c r="P186" s="28"/>
      <c r="Q186" s="29"/>
      <c r="R186" s="28"/>
    </row>
    <row r="187" spans="12:18" x14ac:dyDescent="0.25">
      <c r="L187" s="17">
        <v>41333</v>
      </c>
      <c r="M187" s="18">
        <v>129.290834945705</v>
      </c>
      <c r="N187" s="19">
        <v>40589</v>
      </c>
      <c r="O187" s="20">
        <v>124.19326771114601</v>
      </c>
      <c r="P187" s="28"/>
      <c r="Q187" s="29"/>
      <c r="R187" s="28"/>
    </row>
    <row r="188" spans="12:18" x14ac:dyDescent="0.25">
      <c r="L188" s="17">
        <v>41364</v>
      </c>
      <c r="M188" s="18">
        <v>128.59197955475699</v>
      </c>
      <c r="N188" s="19">
        <v>40617</v>
      </c>
      <c r="O188" s="20">
        <v>124.606885559359</v>
      </c>
      <c r="P188" s="28"/>
      <c r="Q188" s="29"/>
      <c r="R188" s="28"/>
    </row>
    <row r="189" spans="12:18" x14ac:dyDescent="0.25">
      <c r="L189" s="17">
        <v>41394</v>
      </c>
      <c r="M189" s="18">
        <v>130.43075524985099</v>
      </c>
      <c r="N189" s="19">
        <v>40648</v>
      </c>
      <c r="O189" s="20">
        <v>124.67441849319</v>
      </c>
      <c r="P189" s="28"/>
      <c r="Q189" s="29"/>
      <c r="R189" s="28"/>
    </row>
    <row r="190" spans="12:18" x14ac:dyDescent="0.25">
      <c r="L190" s="17">
        <v>41425</v>
      </c>
      <c r="M190" s="18">
        <v>132.603701532857</v>
      </c>
      <c r="N190" s="19">
        <v>40678</v>
      </c>
      <c r="O190" s="20">
        <v>125.036129614901</v>
      </c>
      <c r="P190" s="28"/>
      <c r="Q190" s="29"/>
      <c r="R190" s="28"/>
    </row>
    <row r="191" spans="12:18" x14ac:dyDescent="0.25">
      <c r="L191" s="17">
        <v>41455</v>
      </c>
      <c r="M191" s="18">
        <v>134.956058794938</v>
      </c>
      <c r="N191" s="19">
        <v>40709</v>
      </c>
      <c r="O191" s="20">
        <v>125.092184153893</v>
      </c>
      <c r="P191" s="28"/>
      <c r="Q191" s="29"/>
      <c r="R191" s="28"/>
    </row>
    <row r="192" spans="12:18" x14ac:dyDescent="0.25">
      <c r="L192" s="17">
        <v>41486</v>
      </c>
      <c r="M192" s="18">
        <v>135.860258043458</v>
      </c>
      <c r="N192" s="19">
        <v>40739</v>
      </c>
      <c r="O192" s="20">
        <v>124.219495284266</v>
      </c>
      <c r="P192" s="28"/>
      <c r="Q192" s="29"/>
      <c r="R192" s="28"/>
    </row>
    <row r="193" spans="12:18" x14ac:dyDescent="0.25">
      <c r="L193" s="17">
        <v>41517</v>
      </c>
      <c r="M193" s="18">
        <v>136.80264230604899</v>
      </c>
      <c r="N193" s="19">
        <v>40770</v>
      </c>
      <c r="O193" s="20">
        <v>124.425810954127</v>
      </c>
      <c r="P193" s="28"/>
      <c r="Q193" s="29"/>
      <c r="R193" s="28"/>
    </row>
    <row r="194" spans="12:18" x14ac:dyDescent="0.25">
      <c r="L194" s="17">
        <v>41547</v>
      </c>
      <c r="M194" s="18">
        <v>137.64725893344399</v>
      </c>
      <c r="N194" s="19">
        <v>40801</v>
      </c>
      <c r="O194" s="20">
        <v>126.50398226931</v>
      </c>
      <c r="P194" s="28"/>
      <c r="Q194" s="29"/>
      <c r="R194" s="28"/>
    </row>
    <row r="195" spans="12:18" x14ac:dyDescent="0.25">
      <c r="L195" s="17">
        <v>41578</v>
      </c>
      <c r="M195" s="18">
        <v>138.18782202706799</v>
      </c>
      <c r="N195" s="19">
        <v>40831</v>
      </c>
      <c r="O195" s="20">
        <v>129.469074380043</v>
      </c>
      <c r="P195" s="28"/>
      <c r="Q195" s="29"/>
      <c r="R195" s="28"/>
    </row>
    <row r="196" spans="12:18" x14ac:dyDescent="0.25">
      <c r="L196" s="17">
        <v>41608</v>
      </c>
      <c r="M196" s="18">
        <v>138.87587847091299</v>
      </c>
      <c r="N196" s="19">
        <v>40862</v>
      </c>
      <c r="O196" s="20">
        <v>131.939678278256</v>
      </c>
      <c r="P196" s="28"/>
      <c r="Q196" s="29"/>
      <c r="R196" s="28"/>
    </row>
    <row r="197" spans="12:18" x14ac:dyDescent="0.25">
      <c r="L197" s="17">
        <v>41639</v>
      </c>
      <c r="M197" s="18">
        <v>140.11128905476301</v>
      </c>
      <c r="N197" s="19">
        <v>40892</v>
      </c>
      <c r="O197" s="20">
        <v>133.02230389415899</v>
      </c>
      <c r="P197" s="28"/>
      <c r="Q197" s="30"/>
      <c r="R197" s="28"/>
    </row>
    <row r="198" spans="12:18" x14ac:dyDescent="0.25">
      <c r="L198" s="17">
        <v>41670</v>
      </c>
      <c r="M198" s="18">
        <v>142.662208378119</v>
      </c>
      <c r="N198" s="19">
        <v>40923</v>
      </c>
      <c r="O198" s="20">
        <v>133.65964605638601</v>
      </c>
      <c r="P198" s="28"/>
      <c r="Q198" s="29"/>
      <c r="R198" s="28"/>
    </row>
    <row r="199" spans="12:18" x14ac:dyDescent="0.25">
      <c r="L199" s="17">
        <v>41698</v>
      </c>
      <c r="M199" s="18">
        <v>143.84009728276499</v>
      </c>
      <c r="N199" s="19">
        <v>40954</v>
      </c>
      <c r="O199" s="20">
        <v>132.33415690915501</v>
      </c>
      <c r="P199" s="28"/>
      <c r="Q199" s="29"/>
      <c r="R199" s="28"/>
    </row>
    <row r="200" spans="12:18" x14ac:dyDescent="0.25">
      <c r="L200" s="17">
        <v>41729</v>
      </c>
      <c r="M200" s="18">
        <v>144.51780404274501</v>
      </c>
      <c r="N200" s="19">
        <v>40983</v>
      </c>
      <c r="O200" s="20">
        <v>130.408236035664</v>
      </c>
      <c r="P200" s="28"/>
      <c r="Q200" s="29"/>
      <c r="R200" s="28"/>
    </row>
    <row r="201" spans="12:18" x14ac:dyDescent="0.25">
      <c r="L201" s="17">
        <v>41759</v>
      </c>
      <c r="M201" s="18">
        <v>144.50639781602399</v>
      </c>
      <c r="N201" s="19">
        <v>41014</v>
      </c>
      <c r="O201" s="20">
        <v>129.595048708528</v>
      </c>
      <c r="P201" s="28"/>
      <c r="Q201" s="29"/>
      <c r="R201" s="28"/>
    </row>
    <row r="202" spans="12:18" x14ac:dyDescent="0.25">
      <c r="L202" s="17">
        <v>41790</v>
      </c>
      <c r="M202" s="18">
        <v>146.385401197384</v>
      </c>
      <c r="N202" s="19">
        <v>41044</v>
      </c>
      <c r="O202" s="20">
        <v>130.50670512834901</v>
      </c>
      <c r="P202" s="28"/>
      <c r="Q202" s="29"/>
      <c r="R202" s="28"/>
    </row>
    <row r="203" spans="12:18" x14ac:dyDescent="0.25">
      <c r="L203" s="17">
        <v>41820</v>
      </c>
      <c r="M203" s="18">
        <v>148.35476394127701</v>
      </c>
      <c r="N203" s="19">
        <v>41075</v>
      </c>
      <c r="O203" s="20">
        <v>132.87428661957401</v>
      </c>
      <c r="P203" s="28"/>
      <c r="Q203" s="29"/>
      <c r="R203" s="28"/>
    </row>
    <row r="204" spans="12:18" x14ac:dyDescent="0.25">
      <c r="L204" s="17">
        <v>41851</v>
      </c>
      <c r="M204" s="18">
        <v>150.91627864583299</v>
      </c>
      <c r="N204" s="19">
        <v>41105</v>
      </c>
      <c r="O204" s="20">
        <v>134.82649786552199</v>
      </c>
      <c r="P204" s="28"/>
      <c r="Q204" s="29"/>
      <c r="R204" s="28"/>
    </row>
    <row r="205" spans="12:18" x14ac:dyDescent="0.25">
      <c r="L205" s="17">
        <v>41882</v>
      </c>
      <c r="M205" s="18">
        <v>152.654895867432</v>
      </c>
      <c r="N205" s="19">
        <v>41136</v>
      </c>
      <c r="O205" s="20">
        <v>136.64580014475601</v>
      </c>
      <c r="P205" s="28"/>
      <c r="Q205" s="29"/>
      <c r="R205" s="28"/>
    </row>
    <row r="206" spans="12:18" x14ac:dyDescent="0.25">
      <c r="L206" s="17">
        <v>41912</v>
      </c>
      <c r="M206" s="18">
        <v>154.58813235291601</v>
      </c>
      <c r="N206" s="19">
        <v>41167</v>
      </c>
      <c r="O206" s="20">
        <v>137.42375728859801</v>
      </c>
      <c r="P206" s="28"/>
      <c r="Q206" s="29"/>
      <c r="R206" s="28"/>
    </row>
    <row r="207" spans="12:18" x14ac:dyDescent="0.25">
      <c r="L207" s="17">
        <v>41943</v>
      </c>
      <c r="M207" s="18">
        <v>155.70676290853501</v>
      </c>
      <c r="N207" s="19">
        <v>41197</v>
      </c>
      <c r="O207" s="20">
        <v>138.272642506133</v>
      </c>
      <c r="P207" s="28"/>
      <c r="Q207" s="29"/>
      <c r="R207" s="28"/>
    </row>
    <row r="208" spans="12:18" x14ac:dyDescent="0.25">
      <c r="L208" s="17">
        <v>41973</v>
      </c>
      <c r="M208" s="18">
        <v>157.304231872488</v>
      </c>
      <c r="N208" s="19">
        <v>41228</v>
      </c>
      <c r="O208" s="20">
        <v>138.68532472514499</v>
      </c>
      <c r="P208" s="28"/>
      <c r="Q208" s="29"/>
      <c r="R208" s="28"/>
    </row>
    <row r="209" spans="12:18" x14ac:dyDescent="0.25">
      <c r="L209" s="17">
        <v>42004</v>
      </c>
      <c r="M209" s="18">
        <v>157.70177779796001</v>
      </c>
      <c r="N209" s="19">
        <v>41258</v>
      </c>
      <c r="O209" s="20">
        <v>139.540325287955</v>
      </c>
      <c r="P209" s="28"/>
      <c r="Q209" s="29"/>
      <c r="R209" s="28"/>
    </row>
    <row r="210" spans="12:18" x14ac:dyDescent="0.25">
      <c r="L210" s="17">
        <v>42035</v>
      </c>
      <c r="M210" s="18">
        <v>159.014014535705</v>
      </c>
      <c r="N210" s="19">
        <v>41289</v>
      </c>
      <c r="O210" s="20">
        <v>139.28629452211501</v>
      </c>
      <c r="P210" s="28"/>
      <c r="Q210" s="28"/>
      <c r="R210" s="28"/>
    </row>
    <row r="211" spans="12:18" x14ac:dyDescent="0.25">
      <c r="L211" s="17">
        <v>42063</v>
      </c>
      <c r="M211" s="18">
        <v>158.80595277992799</v>
      </c>
      <c r="N211" s="19">
        <v>41320</v>
      </c>
      <c r="O211" s="20">
        <v>139.50461042302399</v>
      </c>
      <c r="P211" s="28"/>
      <c r="Q211" s="28"/>
      <c r="R211" s="28"/>
    </row>
    <row r="212" spans="12:18" x14ac:dyDescent="0.25">
      <c r="L212" s="17">
        <v>42094</v>
      </c>
      <c r="M212" s="18">
        <v>160.17148148454299</v>
      </c>
      <c r="N212" s="19">
        <v>41348</v>
      </c>
      <c r="O212" s="20">
        <v>140.669962247016</v>
      </c>
      <c r="P212" s="28"/>
      <c r="Q212" s="28"/>
      <c r="R212" s="28"/>
    </row>
    <row r="213" spans="12:18" x14ac:dyDescent="0.25">
      <c r="L213" s="17">
        <v>42124</v>
      </c>
      <c r="M213" s="18">
        <v>161.154788568003</v>
      </c>
      <c r="N213" s="19">
        <v>41379</v>
      </c>
      <c r="O213" s="20">
        <v>142.73519717623299</v>
      </c>
      <c r="P213" s="28"/>
      <c r="Q213" s="28"/>
      <c r="R213" s="28"/>
    </row>
    <row r="214" spans="12:18" x14ac:dyDescent="0.25">
      <c r="L214" s="17">
        <v>42155</v>
      </c>
      <c r="M214" s="18">
        <v>164.05698579235101</v>
      </c>
      <c r="N214" s="19">
        <v>41409</v>
      </c>
      <c r="O214" s="20">
        <v>145.83714382153801</v>
      </c>
      <c r="P214" s="28"/>
      <c r="Q214" s="28"/>
      <c r="R214" s="28"/>
    </row>
    <row r="215" spans="12:18" x14ac:dyDescent="0.25">
      <c r="L215" s="17">
        <v>42185</v>
      </c>
      <c r="M215" s="18">
        <v>166.32489420227199</v>
      </c>
      <c r="N215" s="19">
        <v>41440</v>
      </c>
      <c r="O215" s="20">
        <v>147.671029089515</v>
      </c>
      <c r="P215" s="28"/>
      <c r="Q215" s="28"/>
      <c r="R215" s="28"/>
    </row>
    <row r="216" spans="12:18" x14ac:dyDescent="0.25">
      <c r="L216" s="17">
        <v>42216</v>
      </c>
      <c r="M216" s="18">
        <v>168.62447962264201</v>
      </c>
      <c r="N216" s="19">
        <v>41470</v>
      </c>
      <c r="O216" s="20">
        <v>150.277166459673</v>
      </c>
      <c r="P216" s="28"/>
      <c r="Q216" s="28"/>
      <c r="R216" s="28"/>
    </row>
    <row r="217" spans="12:18" x14ac:dyDescent="0.25">
      <c r="L217" s="17">
        <v>42247</v>
      </c>
      <c r="M217" s="18">
        <v>169.66884394475599</v>
      </c>
      <c r="N217" s="19">
        <v>41501</v>
      </c>
      <c r="O217" s="20">
        <v>150.85654849443301</v>
      </c>
      <c r="P217" s="28"/>
      <c r="Q217" s="28"/>
      <c r="R217" s="28"/>
    </row>
    <row r="218" spans="12:18" x14ac:dyDescent="0.25">
      <c r="L218" s="17">
        <v>42277</v>
      </c>
      <c r="M218" s="18">
        <v>169.76008115854401</v>
      </c>
      <c r="N218" s="19">
        <v>41532</v>
      </c>
      <c r="O218" s="20">
        <v>153.44282870497</v>
      </c>
      <c r="P218" s="28"/>
      <c r="Q218" s="28"/>
      <c r="R218" s="28"/>
    </row>
    <row r="219" spans="12:18" x14ac:dyDescent="0.25">
      <c r="L219" s="17">
        <v>42308</v>
      </c>
      <c r="M219" s="18">
        <v>168.85439963382001</v>
      </c>
      <c r="N219" s="19">
        <v>41562</v>
      </c>
      <c r="O219" s="20">
        <v>154.325658601138</v>
      </c>
      <c r="P219" s="28"/>
      <c r="Q219" s="28"/>
      <c r="R219" s="28"/>
    </row>
    <row r="220" spans="12:18" x14ac:dyDescent="0.25">
      <c r="L220" s="17">
        <v>42338</v>
      </c>
      <c r="M220" s="18">
        <v>169.30967011902399</v>
      </c>
      <c r="N220" s="19">
        <v>41593</v>
      </c>
      <c r="O220" s="20">
        <v>155.99354405598999</v>
      </c>
      <c r="P220" s="28"/>
      <c r="Q220" s="28"/>
      <c r="R220" s="28"/>
    </row>
    <row r="221" spans="12:18" x14ac:dyDescent="0.25">
      <c r="L221" s="17">
        <v>42369</v>
      </c>
      <c r="M221" s="18">
        <v>171.12308937470701</v>
      </c>
      <c r="N221" s="19">
        <v>41623</v>
      </c>
      <c r="O221" s="20">
        <v>154.942098494438</v>
      </c>
      <c r="P221" s="28"/>
      <c r="Q221" s="28"/>
      <c r="R221" s="28"/>
    </row>
    <row r="222" spans="12:18" x14ac:dyDescent="0.25">
      <c r="L222" s="17">
        <v>42400</v>
      </c>
      <c r="M222" s="18">
        <v>175.146655758604</v>
      </c>
      <c r="N222" s="19">
        <v>41654</v>
      </c>
      <c r="O222" s="20">
        <v>155.34304429469901</v>
      </c>
      <c r="P222" s="28"/>
      <c r="Q222" s="28"/>
      <c r="R222" s="28"/>
    </row>
    <row r="223" spans="12:18" x14ac:dyDescent="0.25">
      <c r="L223" s="17">
        <v>42429</v>
      </c>
      <c r="M223" s="18">
        <v>177.43268474814599</v>
      </c>
      <c r="N223" s="19">
        <v>41685</v>
      </c>
      <c r="O223" s="20">
        <v>155.08790499762699</v>
      </c>
      <c r="P223" s="28"/>
      <c r="Q223" s="28"/>
      <c r="R223" s="28"/>
    </row>
    <row r="224" spans="12:18" x14ac:dyDescent="0.25">
      <c r="L224" s="17">
        <v>42460</v>
      </c>
      <c r="M224" s="18">
        <v>177.58007724148899</v>
      </c>
      <c r="N224" s="19">
        <v>41713</v>
      </c>
      <c r="O224" s="20">
        <v>156.436066356178</v>
      </c>
      <c r="P224" s="28"/>
      <c r="Q224" s="28"/>
      <c r="R224" s="28"/>
    </row>
    <row r="225" spans="12:18" x14ac:dyDescent="0.25">
      <c r="L225" s="17">
        <v>42490</v>
      </c>
      <c r="M225" s="18">
        <v>175.81253574423701</v>
      </c>
      <c r="N225" s="19">
        <v>41744</v>
      </c>
      <c r="O225" s="20">
        <v>157.266256717256</v>
      </c>
      <c r="P225" s="28"/>
      <c r="Q225" s="28"/>
      <c r="R225" s="28"/>
    </row>
    <row r="226" spans="12:18" x14ac:dyDescent="0.25">
      <c r="L226" s="17">
        <v>42521</v>
      </c>
      <c r="M226" s="18">
        <v>176.830298105048</v>
      </c>
      <c r="N226" s="19">
        <v>41774</v>
      </c>
      <c r="O226" s="20">
        <v>157.052091094172</v>
      </c>
      <c r="P226" s="28"/>
      <c r="Q226" s="28"/>
      <c r="R226" s="28"/>
    </row>
    <row r="227" spans="12:18" x14ac:dyDescent="0.25">
      <c r="L227" s="17">
        <v>42551</v>
      </c>
      <c r="M227" s="18">
        <v>178.60988417235299</v>
      </c>
      <c r="N227" s="19">
        <v>41805</v>
      </c>
      <c r="O227" s="20">
        <v>156.65315790190701</v>
      </c>
      <c r="P227" s="28"/>
      <c r="Q227" s="28"/>
      <c r="R227" s="28"/>
    </row>
    <row r="228" spans="12:18" x14ac:dyDescent="0.25">
      <c r="L228" s="17">
        <v>42582</v>
      </c>
      <c r="M228" s="18">
        <v>182.79547441728101</v>
      </c>
      <c r="N228" s="19">
        <v>41835</v>
      </c>
      <c r="O228" s="20">
        <v>155.91125240992599</v>
      </c>
      <c r="P228" s="28"/>
      <c r="Q228" s="28"/>
      <c r="R228" s="28"/>
    </row>
    <row r="229" spans="12:18" x14ac:dyDescent="0.25">
      <c r="L229" s="17">
        <v>42613</v>
      </c>
      <c r="M229" s="18">
        <v>185.41690977485399</v>
      </c>
      <c r="N229" s="19">
        <v>41866</v>
      </c>
      <c r="O229" s="20">
        <v>159.03264926217699</v>
      </c>
      <c r="P229" s="28"/>
      <c r="Q229" s="28"/>
      <c r="R229" s="28"/>
    </row>
    <row r="230" spans="12:18" x14ac:dyDescent="0.25">
      <c r="L230" s="17">
        <v>42643</v>
      </c>
      <c r="M230" s="18">
        <v>187.92701172381101</v>
      </c>
      <c r="N230" s="19">
        <v>41897</v>
      </c>
      <c r="O230" s="20">
        <v>161.66655527652799</v>
      </c>
      <c r="P230" s="28"/>
      <c r="Q230" s="28"/>
      <c r="R230" s="29"/>
    </row>
    <row r="231" spans="12:18" x14ac:dyDescent="0.25">
      <c r="L231" s="17">
        <v>42674</v>
      </c>
      <c r="M231" s="18">
        <v>187.65175041464701</v>
      </c>
      <c r="N231" s="19">
        <v>41927</v>
      </c>
      <c r="O231" s="20">
        <v>165.80339538641101</v>
      </c>
      <c r="P231" s="28"/>
      <c r="Q231" s="28"/>
      <c r="R231" s="29"/>
    </row>
    <row r="232" spans="12:18" x14ac:dyDescent="0.25">
      <c r="L232" s="17">
        <v>42704</v>
      </c>
      <c r="M232" s="18">
        <v>188.05439600545901</v>
      </c>
      <c r="N232" s="19">
        <v>41958</v>
      </c>
      <c r="O232" s="20">
        <v>167.751325612176</v>
      </c>
      <c r="P232" s="28"/>
      <c r="Q232" s="28"/>
      <c r="R232" s="29"/>
    </row>
    <row r="233" spans="12:18" x14ac:dyDescent="0.25">
      <c r="L233" s="17">
        <v>42735</v>
      </c>
      <c r="M233" s="18">
        <v>188.69673505666699</v>
      </c>
      <c r="N233" s="19">
        <v>41988</v>
      </c>
      <c r="O233" s="20">
        <v>172.05782577589599</v>
      </c>
      <c r="P233" s="28"/>
      <c r="Q233" s="28"/>
      <c r="R233" s="29"/>
    </row>
    <row r="234" spans="12:18" x14ac:dyDescent="0.25">
      <c r="L234" s="17">
        <v>42766</v>
      </c>
      <c r="M234" s="18">
        <v>192.49841663297499</v>
      </c>
      <c r="N234" s="19">
        <v>42019</v>
      </c>
      <c r="O234" s="20">
        <v>175.46786900670901</v>
      </c>
      <c r="P234" s="28"/>
      <c r="Q234" s="28"/>
      <c r="R234" s="29"/>
    </row>
    <row r="235" spans="12:18" x14ac:dyDescent="0.25">
      <c r="L235" s="17">
        <v>42794</v>
      </c>
      <c r="M235" s="18">
        <v>196.506524031851</v>
      </c>
      <c r="N235" s="19">
        <v>42050</v>
      </c>
      <c r="O235" s="20">
        <v>179.13923464268299</v>
      </c>
      <c r="P235" s="28"/>
      <c r="Q235" s="28"/>
      <c r="R235" s="29"/>
    </row>
    <row r="236" spans="12:18" x14ac:dyDescent="0.25">
      <c r="L236" s="17">
        <v>42825</v>
      </c>
      <c r="M236" s="18">
        <v>199.97271016516501</v>
      </c>
      <c r="N236" s="19">
        <v>42078</v>
      </c>
      <c r="O236" s="20">
        <v>178.19860165031699</v>
      </c>
      <c r="P236" s="28"/>
      <c r="Q236" s="28"/>
      <c r="R236" s="29"/>
    </row>
    <row r="237" spans="12:18" x14ac:dyDescent="0.25">
      <c r="L237" s="17">
        <v>42855</v>
      </c>
      <c r="M237" s="18">
        <v>202.708508523847</v>
      </c>
      <c r="N237" s="19">
        <v>42109</v>
      </c>
      <c r="O237" s="20">
        <v>178.32145521717101</v>
      </c>
      <c r="P237" s="28"/>
      <c r="Q237" s="28"/>
      <c r="R237" s="29"/>
    </row>
    <row r="238" spans="12:18" x14ac:dyDescent="0.25">
      <c r="L238" s="17">
        <v>42886</v>
      </c>
      <c r="M238" s="18">
        <v>207.40563824550699</v>
      </c>
      <c r="N238" s="19">
        <v>42139</v>
      </c>
      <c r="O238" s="20">
        <v>178.480083483226</v>
      </c>
      <c r="P238" s="28"/>
      <c r="Q238" s="28"/>
      <c r="R238" s="29"/>
    </row>
    <row r="239" spans="12:18" x14ac:dyDescent="0.25">
      <c r="L239" s="17">
        <v>42916</v>
      </c>
      <c r="M239" s="18">
        <v>212.39711859415499</v>
      </c>
      <c r="N239" s="19">
        <v>42170</v>
      </c>
      <c r="O239" s="20">
        <v>180.76153925178599</v>
      </c>
      <c r="P239" s="28"/>
      <c r="Q239" s="28"/>
      <c r="R239" s="29"/>
    </row>
    <row r="240" spans="12:18" x14ac:dyDescent="0.25">
      <c r="L240" s="17">
        <v>42947</v>
      </c>
      <c r="M240" s="18">
        <v>216.56248378085999</v>
      </c>
      <c r="N240" s="19">
        <v>42200</v>
      </c>
      <c r="O240" s="20">
        <v>181.77914424241399</v>
      </c>
      <c r="P240" s="28"/>
      <c r="Q240" s="28"/>
      <c r="R240" s="29"/>
    </row>
    <row r="241" spans="12:18" x14ac:dyDescent="0.25">
      <c r="L241" s="17">
        <v>42978</v>
      </c>
      <c r="M241" s="18">
        <v>216.938038460115</v>
      </c>
      <c r="N241" s="19">
        <v>42231</v>
      </c>
      <c r="O241" s="20">
        <v>182.35220910652399</v>
      </c>
      <c r="P241" s="28"/>
      <c r="Q241" s="28"/>
      <c r="R241" s="29"/>
    </row>
    <row r="242" spans="12:18" x14ac:dyDescent="0.25">
      <c r="L242" s="17">
        <v>43008</v>
      </c>
      <c r="M242" s="18">
        <v>215.96411770709699</v>
      </c>
      <c r="N242" s="19">
        <v>42262</v>
      </c>
      <c r="O242" s="20">
        <v>183.734605768275</v>
      </c>
      <c r="P242" s="28"/>
      <c r="Q242" s="28"/>
      <c r="R242" s="29"/>
    </row>
    <row r="243" spans="12:18" x14ac:dyDescent="0.25">
      <c r="L243" s="17">
        <v>43039</v>
      </c>
      <c r="M243" s="18">
        <v>213.97773827183499</v>
      </c>
      <c r="N243" s="19">
        <v>42292</v>
      </c>
      <c r="O243" s="20">
        <v>183.17943038186701</v>
      </c>
      <c r="P243" s="28"/>
      <c r="Q243" s="28"/>
      <c r="R243" s="29"/>
    </row>
    <row r="244" spans="12:18" x14ac:dyDescent="0.25">
      <c r="L244" s="17">
        <v>43069</v>
      </c>
      <c r="M244" s="18">
        <v>215.903657593395</v>
      </c>
      <c r="N244" s="19">
        <v>42323</v>
      </c>
      <c r="O244" s="20">
        <v>183.81686124248199</v>
      </c>
      <c r="P244" s="28"/>
      <c r="Q244" s="28"/>
      <c r="R244" s="29"/>
    </row>
    <row r="245" spans="12:18" x14ac:dyDescent="0.25">
      <c r="L245" s="17">
        <v>43100</v>
      </c>
      <c r="M245" s="18">
        <v>217.38254820434099</v>
      </c>
      <c r="N245" s="19">
        <v>42353</v>
      </c>
      <c r="O245" s="20">
        <v>183.94523893552201</v>
      </c>
      <c r="P245" s="28"/>
      <c r="Q245" s="28"/>
      <c r="R245" s="29"/>
    </row>
    <row r="246" spans="12:18" x14ac:dyDescent="0.25">
      <c r="L246" s="17">
        <v>43131</v>
      </c>
      <c r="M246" s="18">
        <v>221.79587422914699</v>
      </c>
      <c r="N246" s="19">
        <v>42384</v>
      </c>
      <c r="O246" s="20">
        <v>185.96728783692501</v>
      </c>
      <c r="P246" s="28"/>
      <c r="Q246" s="28"/>
      <c r="R246" s="29"/>
    </row>
    <row r="247" spans="12:18" x14ac:dyDescent="0.25">
      <c r="L247" s="17">
        <v>43159</v>
      </c>
      <c r="M247" s="18">
        <v>221.40063389389601</v>
      </c>
      <c r="N247" s="19">
        <v>42415</v>
      </c>
      <c r="O247" s="20">
        <v>185.283264789079</v>
      </c>
      <c r="P247" s="28"/>
      <c r="Q247" s="28"/>
      <c r="R247" s="29"/>
    </row>
    <row r="248" spans="12:18" x14ac:dyDescent="0.25">
      <c r="L248" s="17">
        <v>43190</v>
      </c>
      <c r="M248" s="18">
        <v>218.736629110666</v>
      </c>
      <c r="N248" s="19">
        <v>42444</v>
      </c>
      <c r="O248" s="20">
        <v>184.63132396735199</v>
      </c>
      <c r="P248" s="28"/>
      <c r="Q248" s="28"/>
      <c r="R248" s="29"/>
    </row>
    <row r="249" spans="12:18" x14ac:dyDescent="0.25">
      <c r="L249" s="17">
        <v>43220</v>
      </c>
      <c r="M249" s="18">
        <v>215.92200182079799</v>
      </c>
      <c r="N249" s="19">
        <v>42475</v>
      </c>
      <c r="O249" s="20">
        <v>184.82068825915201</v>
      </c>
      <c r="P249" s="28"/>
      <c r="Q249" s="28"/>
      <c r="R249" s="29"/>
    </row>
    <row r="250" spans="12:18" x14ac:dyDescent="0.25">
      <c r="L250" s="17">
        <v>43251</v>
      </c>
      <c r="M250" s="18">
        <v>218.321869250953</v>
      </c>
      <c r="N250" s="19">
        <v>42505</v>
      </c>
      <c r="O250" s="20">
        <v>188.58093214690999</v>
      </c>
      <c r="P250" s="28"/>
      <c r="Q250" s="28"/>
      <c r="R250" s="29"/>
    </row>
    <row r="251" spans="12:18" x14ac:dyDescent="0.25">
      <c r="L251" s="17">
        <v>43281</v>
      </c>
      <c r="M251" s="18">
        <v>224.04677379497099</v>
      </c>
      <c r="N251" s="19">
        <v>42536</v>
      </c>
      <c r="O251" s="20">
        <v>192.382254427661</v>
      </c>
      <c r="P251" s="28"/>
      <c r="Q251" s="28"/>
      <c r="R251" s="29"/>
    </row>
    <row r="252" spans="12:18" x14ac:dyDescent="0.25">
      <c r="L252" s="17">
        <v>43312</v>
      </c>
      <c r="M252" s="31">
        <v>228.873541180307</v>
      </c>
      <c r="N252" s="19">
        <v>42566</v>
      </c>
      <c r="O252" s="20">
        <v>195.87130662281299</v>
      </c>
      <c r="P252" s="28"/>
      <c r="Q252" s="28"/>
      <c r="R252" s="29"/>
    </row>
    <row r="253" spans="12:18" x14ac:dyDescent="0.25">
      <c r="L253" s="17">
        <v>43343</v>
      </c>
      <c r="M253" s="18">
        <v>230.628347378364</v>
      </c>
      <c r="N253" s="19">
        <v>42597</v>
      </c>
      <c r="O253" s="20">
        <v>197.072815524384</v>
      </c>
      <c r="P253" s="28"/>
      <c r="Q253" s="28"/>
    </row>
    <row r="254" spans="12:18" x14ac:dyDescent="0.25">
      <c r="L254" s="17">
        <v>43373</v>
      </c>
      <c r="M254" s="18">
        <v>229.68092135801001</v>
      </c>
      <c r="N254" s="19">
        <v>42628</v>
      </c>
      <c r="O254" s="20">
        <v>197.70213853374</v>
      </c>
      <c r="P254" s="28"/>
      <c r="Q254" s="28"/>
    </row>
    <row r="255" spans="12:18" x14ac:dyDescent="0.25">
      <c r="L255" s="17">
        <v>43404</v>
      </c>
      <c r="M255" s="18">
        <v>228.94236719578799</v>
      </c>
      <c r="N255" s="19">
        <v>42658</v>
      </c>
      <c r="O255" s="20">
        <v>198.41663677574499</v>
      </c>
      <c r="P255" s="28"/>
      <c r="Q255" s="28"/>
    </row>
    <row r="256" spans="12:18" x14ac:dyDescent="0.25">
      <c r="L256" s="17">
        <v>43434</v>
      </c>
      <c r="M256" s="18">
        <v>230.74957687271299</v>
      </c>
      <c r="N256" s="19">
        <v>42689</v>
      </c>
      <c r="O256" s="20">
        <v>198.56349251184801</v>
      </c>
      <c r="P256" s="28"/>
      <c r="Q256" s="28"/>
    </row>
    <row r="257" spans="12:15" x14ac:dyDescent="0.25">
      <c r="L257" s="17">
        <v>43465</v>
      </c>
      <c r="M257" s="18">
        <v>231.58505155691901</v>
      </c>
      <c r="N257" s="19">
        <v>42719</v>
      </c>
      <c r="O257" s="20">
        <v>198.277242010923</v>
      </c>
    </row>
    <row r="258" spans="12:15" x14ac:dyDescent="0.25">
      <c r="L258" s="17">
        <v>43496</v>
      </c>
      <c r="M258" s="18">
        <v>234.777135718068</v>
      </c>
      <c r="N258" s="19">
        <v>42750</v>
      </c>
      <c r="O258" s="20">
        <v>196.032993311593</v>
      </c>
    </row>
    <row r="259" spans="12:15" x14ac:dyDescent="0.25">
      <c r="L259" s="17">
        <v>43524</v>
      </c>
      <c r="M259" s="18" t="s">
        <v>75</v>
      </c>
      <c r="N259" s="19">
        <v>42781</v>
      </c>
      <c r="O259" s="20">
        <v>194.912424499873</v>
      </c>
    </row>
    <row r="260" spans="12:15" x14ac:dyDescent="0.25">
      <c r="L260" s="17">
        <v>43555</v>
      </c>
      <c r="M260" s="18" t="s">
        <v>75</v>
      </c>
      <c r="N260" s="19">
        <v>42809</v>
      </c>
      <c r="O260" s="20">
        <v>196.51852469716201</v>
      </c>
    </row>
    <row r="261" spans="12:15" x14ac:dyDescent="0.25">
      <c r="L261" s="17">
        <v>43585</v>
      </c>
      <c r="M261" s="18" t="s">
        <v>75</v>
      </c>
      <c r="N261" s="19">
        <v>42840</v>
      </c>
      <c r="O261" s="20">
        <v>199.59317880944101</v>
      </c>
    </row>
    <row r="262" spans="12:15" x14ac:dyDescent="0.25">
      <c r="L262" s="17">
        <v>43616</v>
      </c>
      <c r="M262" s="18" t="s">
        <v>75</v>
      </c>
      <c r="N262" s="19">
        <v>42870</v>
      </c>
      <c r="O262" s="20">
        <v>203.331032187598</v>
      </c>
    </row>
    <row r="263" spans="12:15" x14ac:dyDescent="0.25">
      <c r="L263" s="17">
        <v>43646</v>
      </c>
      <c r="M263" s="18" t="s">
        <v>75</v>
      </c>
      <c r="N263" s="19">
        <v>42901</v>
      </c>
      <c r="O263" s="20">
        <v>205.75242148992501</v>
      </c>
    </row>
    <row r="264" spans="12:15" x14ac:dyDescent="0.25">
      <c r="L264" s="17">
        <v>43677</v>
      </c>
      <c r="M264" s="18" t="s">
        <v>75</v>
      </c>
      <c r="N264" s="19">
        <v>42931</v>
      </c>
      <c r="O264" s="20">
        <v>208.01783404093001</v>
      </c>
    </row>
    <row r="265" spans="12:15" x14ac:dyDescent="0.25">
      <c r="L265" s="17">
        <v>43708</v>
      </c>
      <c r="M265" s="18" t="s">
        <v>75</v>
      </c>
      <c r="N265" s="19">
        <v>42962</v>
      </c>
      <c r="O265" s="20">
        <v>209.84821538841999</v>
      </c>
    </row>
    <row r="266" spans="12:15" x14ac:dyDescent="0.25">
      <c r="L266" s="17">
        <v>43738</v>
      </c>
      <c r="M266" s="18" t="s">
        <v>75</v>
      </c>
      <c r="N266" s="19">
        <v>42993</v>
      </c>
      <c r="O266" s="20">
        <v>211.46822526645599</v>
      </c>
    </row>
    <row r="267" spans="12:15" x14ac:dyDescent="0.25">
      <c r="L267" s="17">
        <v>43769</v>
      </c>
      <c r="M267" s="18" t="s">
        <v>75</v>
      </c>
      <c r="N267" s="19">
        <v>43023</v>
      </c>
      <c r="O267" s="20">
        <v>214.03520282495899</v>
      </c>
    </row>
    <row r="268" spans="12:15" x14ac:dyDescent="0.25">
      <c r="L268" s="17">
        <v>43799</v>
      </c>
      <c r="M268" s="18" t="s">
        <v>75</v>
      </c>
      <c r="N268" s="19">
        <v>43054</v>
      </c>
      <c r="O268" s="20">
        <v>214.43146458664299</v>
      </c>
    </row>
    <row r="269" spans="12:15" x14ac:dyDescent="0.25">
      <c r="L269" s="17">
        <v>43830</v>
      </c>
      <c r="M269" s="18" t="s">
        <v>75</v>
      </c>
      <c r="N269" s="19">
        <v>43084</v>
      </c>
      <c r="O269" s="20">
        <v>212.88832501904099</v>
      </c>
    </row>
    <row r="270" spans="12:15" x14ac:dyDescent="0.25">
      <c r="L270" s="17">
        <v>43861</v>
      </c>
      <c r="M270" s="18" t="s">
        <v>75</v>
      </c>
      <c r="N270" s="19">
        <v>43115</v>
      </c>
      <c r="O270" s="20">
        <v>209.65007098579201</v>
      </c>
    </row>
    <row r="271" spans="12:15" x14ac:dyDescent="0.25">
      <c r="L271" s="17">
        <v>43890</v>
      </c>
      <c r="M271" s="18" t="s">
        <v>75</v>
      </c>
      <c r="N271" s="19">
        <v>43146</v>
      </c>
      <c r="O271" s="20">
        <v>211.54719125130899</v>
      </c>
    </row>
    <row r="272" spans="12:15" x14ac:dyDescent="0.25">
      <c r="L272" s="17">
        <v>43921</v>
      </c>
      <c r="M272" s="18" t="s">
        <v>75</v>
      </c>
      <c r="N272" s="19">
        <v>43174</v>
      </c>
      <c r="O272" s="20">
        <v>217.20676378702399</v>
      </c>
    </row>
    <row r="273" spans="12:15" x14ac:dyDescent="0.25">
      <c r="L273" s="17">
        <v>43951</v>
      </c>
      <c r="M273" s="18" t="s">
        <v>75</v>
      </c>
      <c r="N273" s="19">
        <v>43205</v>
      </c>
      <c r="O273" s="20">
        <v>223.951263173049</v>
      </c>
    </row>
    <row r="274" spans="12:15" x14ac:dyDescent="0.25">
      <c r="L274" s="17">
        <v>43982</v>
      </c>
      <c r="M274" s="18" t="s">
        <v>75</v>
      </c>
      <c r="N274" s="19">
        <v>43235</v>
      </c>
      <c r="O274" s="20">
        <v>222.78567645049</v>
      </c>
    </row>
    <row r="275" spans="12:15" x14ac:dyDescent="0.25">
      <c r="L275" s="17">
        <v>44012</v>
      </c>
      <c r="M275" s="18" t="s">
        <v>75</v>
      </c>
      <c r="N275" s="19">
        <v>43266</v>
      </c>
      <c r="O275" s="20">
        <v>218.55406107377999</v>
      </c>
    </row>
    <row r="276" spans="12:15" x14ac:dyDescent="0.25">
      <c r="L276" s="17">
        <v>44043</v>
      </c>
      <c r="M276" s="18" t="s">
        <v>75</v>
      </c>
      <c r="N276" s="19">
        <v>43296</v>
      </c>
      <c r="O276" s="20">
        <v>215.630412982221</v>
      </c>
    </row>
    <row r="277" spans="12:15" x14ac:dyDescent="0.25">
      <c r="L277" s="17">
        <v>44074</v>
      </c>
      <c r="M277" s="18" t="s">
        <v>75</v>
      </c>
      <c r="N277" s="19">
        <v>43327</v>
      </c>
      <c r="O277" s="20">
        <v>217.87274375800101</v>
      </c>
    </row>
    <row r="278" spans="12:15" x14ac:dyDescent="0.25">
      <c r="L278" s="17">
        <v>44104</v>
      </c>
      <c r="M278" s="18" t="s">
        <v>75</v>
      </c>
      <c r="N278" s="19">
        <v>43358</v>
      </c>
      <c r="O278" s="20">
        <v>220.30799187212901</v>
      </c>
    </row>
    <row r="279" spans="12:15" x14ac:dyDescent="0.25">
      <c r="L279" s="17">
        <v>44135</v>
      </c>
      <c r="M279" s="18" t="s">
        <v>75</v>
      </c>
      <c r="N279" s="19">
        <v>43388</v>
      </c>
      <c r="O279" s="20">
        <v>219.93633681916899</v>
      </c>
    </row>
    <row r="280" spans="12:15" x14ac:dyDescent="0.25">
      <c r="L280" s="17">
        <v>44165</v>
      </c>
      <c r="M280" s="18" t="s">
        <v>75</v>
      </c>
      <c r="N280" s="19">
        <v>43419</v>
      </c>
      <c r="O280" s="20">
        <v>218.200286165471</v>
      </c>
    </row>
    <row r="281" spans="12:15" x14ac:dyDescent="0.25">
      <c r="L281" s="17">
        <v>44196</v>
      </c>
      <c r="M281" s="18" t="s">
        <v>75</v>
      </c>
      <c r="N281" s="19">
        <v>43449</v>
      </c>
      <c r="O281" s="20">
        <v>217.99499957674999</v>
      </c>
    </row>
    <row r="282" spans="12:15" x14ac:dyDescent="0.25">
      <c r="L282" s="17">
        <v>44227</v>
      </c>
      <c r="M282" s="18" t="s">
        <v>75</v>
      </c>
      <c r="N282" s="19">
        <v>43480</v>
      </c>
      <c r="O282" s="20">
        <v>220.940732508672</v>
      </c>
    </row>
    <row r="283" spans="12:15" x14ac:dyDescent="0.25">
      <c r="L283" s="17">
        <v>43861</v>
      </c>
      <c r="M283" s="18" t="s">
        <v>75</v>
      </c>
      <c r="N283" s="19">
        <v>43115</v>
      </c>
      <c r="O283" s="20" t="s">
        <v>75</v>
      </c>
    </row>
    <row r="284" spans="12:15" x14ac:dyDescent="0.25">
      <c r="L284" s="17"/>
      <c r="M284" s="18"/>
      <c r="N284" s="19"/>
      <c r="O284" s="20"/>
    </row>
    <row r="285" spans="12:15" x14ac:dyDescent="0.25">
      <c r="L285" s="129"/>
      <c r="M285" s="130"/>
      <c r="N285" s="131"/>
      <c r="O285" s="132"/>
    </row>
    <row r="286" spans="12:15" x14ac:dyDescent="0.25">
      <c r="L286" s="129"/>
      <c r="M286" s="130"/>
      <c r="N286" s="131"/>
      <c r="O286" s="132"/>
    </row>
    <row r="287" spans="12:15" x14ac:dyDescent="0.25">
      <c r="L287" s="129"/>
      <c r="M287" s="130"/>
      <c r="N287" s="130"/>
      <c r="O287" s="130"/>
    </row>
    <row r="288" spans="12:15" x14ac:dyDescent="0.25">
      <c r="L288" s="129"/>
      <c r="M288" s="130"/>
      <c r="N288" s="130"/>
      <c r="O288" s="130"/>
    </row>
    <row r="289" spans="12:15" x14ac:dyDescent="0.25">
      <c r="L289" s="129"/>
      <c r="M289" s="133"/>
      <c r="N289" s="133"/>
      <c r="O289" s="133"/>
    </row>
    <row r="290" spans="12:15" x14ac:dyDescent="0.25">
      <c r="L290" s="129"/>
      <c r="M290" s="134"/>
      <c r="N290" s="133"/>
      <c r="O290" s="133"/>
    </row>
    <row r="291" spans="12:15" x14ac:dyDescent="0.25">
      <c r="L291" s="129"/>
      <c r="M291" s="133"/>
      <c r="N291" s="133"/>
      <c r="O291" s="133"/>
    </row>
    <row r="292" spans="12:15" x14ac:dyDescent="0.25">
      <c r="L292" s="129"/>
      <c r="M292" s="133"/>
      <c r="N292" s="133"/>
      <c r="O292" s="133"/>
    </row>
    <row r="293" spans="12:15" x14ac:dyDescent="0.25">
      <c r="L293" s="129"/>
      <c r="M293" s="133"/>
      <c r="N293" s="131"/>
      <c r="O293" s="135"/>
    </row>
    <row r="294" spans="12:15" x14ac:dyDescent="0.25">
      <c r="L294" s="129"/>
      <c r="M294" s="133"/>
      <c r="N294" s="135"/>
      <c r="O294" s="135"/>
    </row>
    <row r="295" spans="12:15" x14ac:dyDescent="0.25">
      <c r="L295" s="17"/>
      <c r="M295" s="18"/>
      <c r="N295" s="19"/>
      <c r="O295" s="20"/>
    </row>
    <row r="296" spans="12:15" x14ac:dyDescent="0.25">
      <c r="L296" s="17"/>
      <c r="M296" s="18"/>
      <c r="N296" s="19"/>
      <c r="O296" s="20"/>
    </row>
    <row r="297" spans="12:15" x14ac:dyDescent="0.25">
      <c r="L297" s="17"/>
      <c r="M297" s="18"/>
      <c r="N297" s="19"/>
      <c r="O297" s="20"/>
    </row>
    <row r="298" spans="12:15" x14ac:dyDescent="0.25">
      <c r="L298" s="17"/>
      <c r="M298" s="18"/>
      <c r="N298" s="19"/>
      <c r="O298" s="20"/>
    </row>
    <row r="299" spans="12:15" x14ac:dyDescent="0.25">
      <c r="L299" s="17"/>
      <c r="M299" s="18"/>
      <c r="N299" s="19"/>
      <c r="O299" s="20"/>
    </row>
    <row r="300" spans="12:15" x14ac:dyDescent="0.25">
      <c r="L300" s="17"/>
      <c r="M300" s="18"/>
      <c r="N300" s="19"/>
      <c r="O300" s="20"/>
    </row>
    <row r="301" spans="12:15" x14ac:dyDescent="0.25">
      <c r="L301" s="17"/>
      <c r="M301" s="18"/>
      <c r="N301" s="19"/>
      <c r="O301" s="20"/>
    </row>
    <row r="302" spans="12:15" x14ac:dyDescent="0.25">
      <c r="L302" s="17">
        <v>44834</v>
      </c>
      <c r="M302" s="18" t="s">
        <v>75</v>
      </c>
      <c r="N302" s="19">
        <v>44089</v>
      </c>
      <c r="O302" s="20" t="s">
        <v>75</v>
      </c>
    </row>
    <row r="303" spans="12:15" x14ac:dyDescent="0.25">
      <c r="L303" s="17">
        <v>44865</v>
      </c>
      <c r="M303" s="18" t="s">
        <v>75</v>
      </c>
      <c r="N303" s="19">
        <v>44119</v>
      </c>
      <c r="O303" s="20" t="s">
        <v>75</v>
      </c>
    </row>
    <row r="304" spans="12:15" x14ac:dyDescent="0.25">
      <c r="L304" s="17">
        <v>44895</v>
      </c>
      <c r="M304" s="18" t="s">
        <v>75</v>
      </c>
      <c r="N304" s="19">
        <v>44150</v>
      </c>
      <c r="O304" s="20" t="s">
        <v>75</v>
      </c>
    </row>
    <row r="305" spans="12:15" x14ac:dyDescent="0.25">
      <c r="L305" s="17">
        <v>44926</v>
      </c>
      <c r="M305" s="18" t="s">
        <v>75</v>
      </c>
      <c r="N305" s="19">
        <v>44180</v>
      </c>
      <c r="O305" s="20" t="s">
        <v>75</v>
      </c>
    </row>
    <row r="306" spans="12:15" x14ac:dyDescent="0.25">
      <c r="L306" s="17">
        <v>44957</v>
      </c>
      <c r="M306" s="18" t="s">
        <v>75</v>
      </c>
      <c r="N306" s="19">
        <v>44211</v>
      </c>
      <c r="O306" s="20" t="s">
        <v>75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 t="s">
        <v>75</v>
      </c>
    </row>
    <row r="308" spans="12:15" x14ac:dyDescent="0.25">
      <c r="L308" s="17">
        <v>45016</v>
      </c>
      <c r="M308" s="18" t="s">
        <v>75</v>
      </c>
      <c r="N308" s="19">
        <v>44270</v>
      </c>
      <c r="O308" s="20" t="s">
        <v>75</v>
      </c>
    </row>
    <row r="309" spans="12:15" x14ac:dyDescent="0.25">
      <c r="L309" s="17">
        <v>45046</v>
      </c>
      <c r="M309" s="18" t="s">
        <v>75</v>
      </c>
      <c r="N309" s="19">
        <v>44301</v>
      </c>
      <c r="O309" s="20" t="s">
        <v>75</v>
      </c>
    </row>
  </sheetData>
  <mergeCells count="2">
    <mergeCell ref="A7:J7"/>
    <mergeCell ref="A8:J8"/>
  </mergeCells>
  <conditionalFormatting sqref="L6:L282 L296:L6000">
    <cfRule type="expression" dxfId="56" priority="9">
      <formula>$M6=""</formula>
    </cfRule>
  </conditionalFormatting>
  <conditionalFormatting sqref="N6:N282 N296:N309">
    <cfRule type="expression" dxfId="55" priority="8">
      <formula>$O6=""</formula>
    </cfRule>
  </conditionalFormatting>
  <conditionalFormatting sqref="L295">
    <cfRule type="expression" dxfId="54" priority="7">
      <formula>$M295=""</formula>
    </cfRule>
  </conditionalFormatting>
  <conditionalFormatting sqref="N295">
    <cfRule type="expression" dxfId="53" priority="6">
      <formula>$O295=""</formula>
    </cfRule>
  </conditionalFormatting>
  <conditionalFormatting sqref="L283:L284">
    <cfRule type="expression" dxfId="52" priority="5">
      <formula>$M283=""</formula>
    </cfRule>
  </conditionalFormatting>
  <conditionalFormatting sqref="N283:N284">
    <cfRule type="expression" dxfId="51" priority="4">
      <formula>$O283=""</formula>
    </cfRule>
  </conditionalFormatting>
  <conditionalFormatting sqref="L285:L289 L291:L294">
    <cfRule type="expression" dxfId="50" priority="2">
      <formula>$M285=""</formula>
    </cfRule>
  </conditionalFormatting>
  <conditionalFormatting sqref="N285:N286 N293:N294">
    <cfRule type="expression" dxfId="49" priority="1">
      <formula>$O285=""</formula>
    </cfRule>
  </conditionalFormatting>
  <conditionalFormatting sqref="L290">
    <cfRule type="expression" dxfId="48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4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25" t="s">
        <v>0</v>
      </c>
      <c r="F1" t="s">
        <v>55</v>
      </c>
      <c r="G1" t="s">
        <v>8</v>
      </c>
    </row>
    <row r="2" spans="1:7" ht="15.75" x14ac:dyDescent="0.25">
      <c r="A2" s="126" t="s">
        <v>9</v>
      </c>
      <c r="B2" t="s">
        <v>56</v>
      </c>
      <c r="C2" t="s">
        <v>57</v>
      </c>
      <c r="E2" s="119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26" t="s">
        <v>10</v>
      </c>
      <c r="B3" t="s">
        <v>58</v>
      </c>
      <c r="C3" t="s">
        <v>59</v>
      </c>
      <c r="E3" s="119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26" t="s">
        <v>11</v>
      </c>
      <c r="B4" t="s">
        <v>60</v>
      </c>
      <c r="C4" t="s">
        <v>61</v>
      </c>
      <c r="E4" s="119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26" t="s">
        <v>12</v>
      </c>
      <c r="B5" t="s">
        <v>62</v>
      </c>
      <c r="C5" t="s">
        <v>63</v>
      </c>
      <c r="E5" s="119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26" t="s">
        <v>17</v>
      </c>
      <c r="B6" t="s">
        <v>64</v>
      </c>
      <c r="C6" t="s">
        <v>65</v>
      </c>
      <c r="E6" s="119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26" t="s">
        <v>18</v>
      </c>
      <c r="B7" t="s">
        <v>66</v>
      </c>
      <c r="C7" t="s">
        <v>67</v>
      </c>
      <c r="E7" s="119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26" t="s">
        <v>19</v>
      </c>
      <c r="B8" t="s">
        <v>68</v>
      </c>
      <c r="C8" t="s">
        <v>69</v>
      </c>
      <c r="E8" s="119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26" t="s">
        <v>20</v>
      </c>
      <c r="B9" t="s">
        <v>70</v>
      </c>
      <c r="C9" t="s">
        <v>71</v>
      </c>
      <c r="E9" s="119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26"/>
      <c r="E10" s="119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27" t="s">
        <v>72</v>
      </c>
      <c r="B11" s="128" t="e">
        <f>VLOOKUP(#REF!,$A$2:$C$9,2,0)</f>
        <v>#REF!</v>
      </c>
      <c r="C11" s="128" t="e">
        <f>VLOOKUP(#REF!,$A$2:$C$9,3,0)</f>
        <v>#REF!</v>
      </c>
      <c r="E11" s="119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26"/>
      <c r="E12" s="119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26"/>
      <c r="E13" s="119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26"/>
      <c r="E14" s="119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26"/>
      <c r="E15" s="119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26"/>
      <c r="E16" s="119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26"/>
      <c r="E17" s="119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26"/>
      <c r="E18" s="119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26"/>
      <c r="E19" s="119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26"/>
      <c r="E20" s="119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26"/>
      <c r="E21" s="119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26"/>
      <c r="E22" s="119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26"/>
      <c r="E23" s="119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26"/>
      <c r="E24" s="119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26"/>
      <c r="E25" s="119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26"/>
      <c r="E26" s="119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26"/>
      <c r="E27" s="119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9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9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9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9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9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9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9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9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9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9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9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9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9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9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9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9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9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9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9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9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9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9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9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9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9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9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9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9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9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9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9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9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9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9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9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9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9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9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9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9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9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9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9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9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9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9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9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9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9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9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9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9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9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9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9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9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9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9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9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9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9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9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9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9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9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9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9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9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9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9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9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9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9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9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9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9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9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9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9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9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9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9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9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9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9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9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9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9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9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9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9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9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9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9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9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9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9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9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9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9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9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9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9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9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9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9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workbookViewId="0">
      <selection activeCell="K260" sqref="K260:U269"/>
    </sheetView>
  </sheetViews>
  <sheetFormatPr defaultRowHeight="15" x14ac:dyDescent="0.25"/>
  <cols>
    <col min="1" max="10" width="13.7109375" style="39" customWidth="1"/>
    <col min="11" max="11" width="23.85546875" style="44" bestFit="1" customWidth="1"/>
    <col min="12" max="12" width="18.28515625" style="16" customWidth="1"/>
    <col min="13" max="14" width="22.28515625" style="16" customWidth="1"/>
    <col min="15" max="15" width="12.5703125" style="39" customWidth="1"/>
    <col min="16" max="16384" width="9.140625" style="39"/>
  </cols>
  <sheetData>
    <row r="1" spans="1:15" s="2" customFormat="1" ht="15.95" customHeight="1" x14ac:dyDescent="0.25">
      <c r="K1" s="33"/>
    </row>
    <row r="2" spans="1:15" s="5" customFormat="1" ht="15.95" customHeight="1" x14ac:dyDescent="0.25">
      <c r="L2" s="34"/>
      <c r="M2" s="34"/>
      <c r="N2" s="34"/>
      <c r="O2" s="34"/>
    </row>
    <row r="3" spans="1:15" s="5" customFormat="1" ht="15.95" customHeight="1" x14ac:dyDescent="0.25">
      <c r="L3" s="34"/>
      <c r="M3" s="34"/>
      <c r="N3" s="34"/>
      <c r="O3" s="34"/>
    </row>
    <row r="4" spans="1:15" s="8" customFormat="1" ht="15.95" customHeight="1" x14ac:dyDescent="0.25">
      <c r="L4" s="35"/>
      <c r="M4" s="35"/>
      <c r="N4" s="35"/>
      <c r="O4" s="35"/>
    </row>
    <row r="5" spans="1:15" s="36" customFormat="1" ht="39.950000000000003" customHeight="1" x14ac:dyDescent="0.25">
      <c r="K5" s="37" t="s">
        <v>0</v>
      </c>
      <c r="L5" s="12" t="s">
        <v>1</v>
      </c>
      <c r="M5" s="38" t="s">
        <v>3</v>
      </c>
      <c r="N5" s="38" t="s">
        <v>4</v>
      </c>
    </row>
    <row r="6" spans="1:15" x14ac:dyDescent="0.25">
      <c r="K6" s="40">
        <v>35826</v>
      </c>
      <c r="L6" s="41">
        <v>78.414957325565297</v>
      </c>
      <c r="M6" s="42">
        <v>84.8339791831892</v>
      </c>
      <c r="N6" s="42">
        <v>76.073864887247794</v>
      </c>
    </row>
    <row r="7" spans="1:15" ht="15.75" x14ac:dyDescent="0.25">
      <c r="A7" s="169" t="s">
        <v>76</v>
      </c>
      <c r="B7" s="169"/>
      <c r="C7" s="169"/>
      <c r="D7" s="169"/>
      <c r="E7" s="169"/>
      <c r="F7" s="169"/>
      <c r="G7" s="169"/>
      <c r="H7" s="169"/>
      <c r="I7" s="169"/>
      <c r="J7" s="169"/>
      <c r="K7" s="40">
        <v>35854</v>
      </c>
      <c r="L7" s="41">
        <v>77.968309850265896</v>
      </c>
      <c r="M7" s="42">
        <v>83.678416103119801</v>
      </c>
      <c r="N7" s="42">
        <v>76.154115455541401</v>
      </c>
    </row>
    <row r="8" spans="1:15" ht="15.75" x14ac:dyDescent="0.25">
      <c r="A8" s="169" t="s">
        <v>74</v>
      </c>
      <c r="B8" s="169"/>
      <c r="C8" s="169"/>
      <c r="D8" s="169"/>
      <c r="E8" s="169"/>
      <c r="F8" s="169"/>
      <c r="G8" s="169"/>
      <c r="H8" s="169"/>
      <c r="I8" s="169"/>
      <c r="J8" s="169"/>
      <c r="K8" s="40">
        <v>35885</v>
      </c>
      <c r="L8" s="41">
        <v>77.711060107942501</v>
      </c>
      <c r="M8" s="42">
        <v>82.984255391685494</v>
      </c>
      <c r="N8" s="42">
        <v>76.107006855682201</v>
      </c>
    </row>
    <row r="9" spans="1:15" x14ac:dyDescent="0.25">
      <c r="K9" s="40">
        <v>35915</v>
      </c>
      <c r="L9" s="41">
        <v>78.605969765677301</v>
      </c>
      <c r="M9" s="42">
        <v>83.3756901165345</v>
      </c>
      <c r="N9" s="42">
        <v>77.107093706487703</v>
      </c>
    </row>
    <row r="10" spans="1:15" x14ac:dyDescent="0.25">
      <c r="K10" s="40">
        <v>35946</v>
      </c>
      <c r="L10" s="41">
        <v>79.748632476316402</v>
      </c>
      <c r="M10" s="42">
        <v>84.4304943738166</v>
      </c>
      <c r="N10" s="42">
        <v>78.151458199062105</v>
      </c>
    </row>
    <row r="11" spans="1:15" x14ac:dyDescent="0.25">
      <c r="K11" s="40">
        <v>35976</v>
      </c>
      <c r="L11" s="41">
        <v>81.021418922102498</v>
      </c>
      <c r="M11" s="42">
        <v>84.629144096451498</v>
      </c>
      <c r="N11" s="42">
        <v>79.681816757663597</v>
      </c>
    </row>
    <row r="12" spans="1:15" x14ac:dyDescent="0.25">
      <c r="K12" s="40">
        <v>36007</v>
      </c>
      <c r="L12" s="41">
        <v>80.787231389420995</v>
      </c>
      <c r="M12" s="42">
        <v>84.946638420692196</v>
      </c>
      <c r="N12" s="42">
        <v>79.432880259809906</v>
      </c>
    </row>
    <row r="13" spans="1:15" x14ac:dyDescent="0.25">
      <c r="K13" s="40">
        <v>36038</v>
      </c>
      <c r="L13" s="41">
        <v>80.021952321463402</v>
      </c>
      <c r="M13" s="42">
        <v>84.051009636037705</v>
      </c>
      <c r="N13" s="42">
        <v>78.884024343172598</v>
      </c>
    </row>
    <row r="14" spans="1:15" x14ac:dyDescent="0.25">
      <c r="K14" s="40">
        <v>36068</v>
      </c>
      <c r="L14" s="41">
        <v>79.572981769473401</v>
      </c>
      <c r="M14" s="42">
        <v>84.8485609548447</v>
      </c>
      <c r="N14" s="42">
        <v>78.261479661363396</v>
      </c>
    </row>
    <row r="15" spans="1:15" x14ac:dyDescent="0.25">
      <c r="K15" s="40">
        <v>36099</v>
      </c>
      <c r="L15" s="41">
        <v>80.502916151702493</v>
      </c>
      <c r="M15" s="42">
        <v>85.210190534653904</v>
      </c>
      <c r="N15" s="42">
        <v>79.363741991553297</v>
      </c>
    </row>
    <row r="16" spans="1:15" x14ac:dyDescent="0.25">
      <c r="K16" s="40">
        <v>36129</v>
      </c>
      <c r="L16" s="41">
        <v>82.397831193950694</v>
      </c>
      <c r="M16" s="42">
        <v>88.938474614609007</v>
      </c>
      <c r="N16" s="42">
        <v>80.909796264902397</v>
      </c>
    </row>
    <row r="17" spans="11:14" x14ac:dyDescent="0.25">
      <c r="K17" s="40">
        <v>36160</v>
      </c>
      <c r="L17" s="41">
        <v>83.836887613738</v>
      </c>
      <c r="M17" s="42">
        <v>90.931950043780503</v>
      </c>
      <c r="N17" s="42">
        <v>82.314131464816796</v>
      </c>
    </row>
    <row r="18" spans="11:14" x14ac:dyDescent="0.25">
      <c r="K18" s="40">
        <v>36191</v>
      </c>
      <c r="L18" s="41">
        <v>84.277401859838307</v>
      </c>
      <c r="M18" s="42">
        <v>91.6085462592103</v>
      </c>
      <c r="N18" s="42">
        <v>82.720998880477296</v>
      </c>
    </row>
    <row r="19" spans="11:14" x14ac:dyDescent="0.25">
      <c r="K19" s="40">
        <v>36219</v>
      </c>
      <c r="L19" s="41">
        <v>83.825734586070496</v>
      </c>
      <c r="M19" s="42">
        <v>87.925599862881697</v>
      </c>
      <c r="N19" s="42">
        <v>82.8768720045599</v>
      </c>
    </row>
    <row r="20" spans="11:14" x14ac:dyDescent="0.25">
      <c r="K20" s="40">
        <v>36250</v>
      </c>
      <c r="L20" s="41">
        <v>83.908618767509594</v>
      </c>
      <c r="M20" s="42">
        <v>86.049073632723804</v>
      </c>
      <c r="N20" s="42">
        <v>83.313847571075001</v>
      </c>
    </row>
    <row r="21" spans="11:14" x14ac:dyDescent="0.25">
      <c r="K21" s="40">
        <v>36280</v>
      </c>
      <c r="L21" s="41">
        <v>84.846243436124297</v>
      </c>
      <c r="M21" s="42">
        <v>85.813487571123503</v>
      </c>
      <c r="N21" s="42">
        <v>84.407731500923603</v>
      </c>
    </row>
    <row r="22" spans="11:14" x14ac:dyDescent="0.25">
      <c r="K22" s="40">
        <v>36311</v>
      </c>
      <c r="L22" s="41">
        <v>86.336812656411894</v>
      </c>
      <c r="M22" s="42">
        <v>90.226649450513406</v>
      </c>
      <c r="N22" s="42">
        <v>85.352927915112701</v>
      </c>
    </row>
    <row r="23" spans="11:14" x14ac:dyDescent="0.25">
      <c r="K23" s="40">
        <v>36341</v>
      </c>
      <c r="L23" s="41">
        <v>87.7437202215269</v>
      </c>
      <c r="M23" s="42">
        <v>92.883188640111499</v>
      </c>
      <c r="N23" s="42">
        <v>86.423392260090196</v>
      </c>
    </row>
    <row r="24" spans="11:14" x14ac:dyDescent="0.25">
      <c r="K24" s="40">
        <v>36372</v>
      </c>
      <c r="L24" s="41">
        <v>88.505471856557605</v>
      </c>
      <c r="M24" s="42">
        <v>95.900278424987405</v>
      </c>
      <c r="N24" s="42">
        <v>86.7097190272668</v>
      </c>
    </row>
    <row r="25" spans="11:14" x14ac:dyDescent="0.25">
      <c r="K25" s="40">
        <v>36403</v>
      </c>
      <c r="L25" s="41">
        <v>88.613019292230206</v>
      </c>
      <c r="M25" s="42">
        <v>94.957714749858496</v>
      </c>
      <c r="N25" s="42">
        <v>86.952084433727293</v>
      </c>
    </row>
    <row r="26" spans="11:14" x14ac:dyDescent="0.25">
      <c r="K26" s="40">
        <v>36433</v>
      </c>
      <c r="L26" s="41">
        <v>88.8794472843162</v>
      </c>
      <c r="M26" s="42">
        <v>95.241145275051593</v>
      </c>
      <c r="N26" s="42">
        <v>87.158709583516995</v>
      </c>
    </row>
    <row r="27" spans="11:14" x14ac:dyDescent="0.25">
      <c r="K27" s="40">
        <v>36464</v>
      </c>
      <c r="L27" s="41">
        <v>89.211926420406797</v>
      </c>
      <c r="M27" s="42">
        <v>93.878105762151193</v>
      </c>
      <c r="N27" s="42">
        <v>87.723480135154503</v>
      </c>
    </row>
    <row r="28" spans="11:14" x14ac:dyDescent="0.25">
      <c r="K28" s="40">
        <v>36494</v>
      </c>
      <c r="L28" s="41">
        <v>90.344245864160996</v>
      </c>
      <c r="M28" s="42">
        <v>95.763967898033698</v>
      </c>
      <c r="N28" s="42">
        <v>88.804475456498096</v>
      </c>
    </row>
    <row r="29" spans="11:14" x14ac:dyDescent="0.25">
      <c r="K29" s="40">
        <v>36525</v>
      </c>
      <c r="L29" s="41">
        <v>91.025385145940206</v>
      </c>
      <c r="M29" s="42">
        <v>95.811199395589696</v>
      </c>
      <c r="N29" s="42">
        <v>89.842289956394197</v>
      </c>
    </row>
    <row r="30" spans="11:14" x14ac:dyDescent="0.25">
      <c r="K30" s="40">
        <v>36556</v>
      </c>
      <c r="L30" s="41">
        <v>92.269356358065295</v>
      </c>
      <c r="M30" s="42">
        <v>98.135112927757902</v>
      </c>
      <c r="N30" s="42">
        <v>91.109349082694493</v>
      </c>
    </row>
    <row r="31" spans="11:14" x14ac:dyDescent="0.25">
      <c r="K31" s="40">
        <v>36585</v>
      </c>
      <c r="L31" s="41">
        <v>92.638282859720604</v>
      </c>
      <c r="M31" s="42">
        <v>97.700562895792402</v>
      </c>
      <c r="N31" s="42">
        <v>91.663258102309797</v>
      </c>
    </row>
    <row r="32" spans="11:14" x14ac:dyDescent="0.25">
      <c r="K32" s="40">
        <v>36616</v>
      </c>
      <c r="L32" s="41">
        <v>93.286043189787094</v>
      </c>
      <c r="M32" s="42">
        <v>97.974164541001699</v>
      </c>
      <c r="N32" s="42">
        <v>92.314308885665696</v>
      </c>
    </row>
    <row r="33" spans="11:14" x14ac:dyDescent="0.25">
      <c r="K33" s="40">
        <v>36646</v>
      </c>
      <c r="L33" s="41">
        <v>93.953813589881193</v>
      </c>
      <c r="M33" s="42">
        <v>96.244479861639704</v>
      </c>
      <c r="N33" s="42">
        <v>93.365754944454196</v>
      </c>
    </row>
    <row r="34" spans="11:14" x14ac:dyDescent="0.25">
      <c r="K34" s="40">
        <v>36677</v>
      </c>
      <c r="L34" s="41">
        <v>95.725047043121194</v>
      </c>
      <c r="M34" s="42">
        <v>97.220454956145403</v>
      </c>
      <c r="N34" s="42">
        <v>95.342955514100694</v>
      </c>
    </row>
    <row r="35" spans="11:14" x14ac:dyDescent="0.25">
      <c r="K35" s="40">
        <v>36707</v>
      </c>
      <c r="L35" s="41">
        <v>97.785267976376602</v>
      </c>
      <c r="M35" s="42">
        <v>100.05327385945699</v>
      </c>
      <c r="N35" s="42">
        <v>97.259742096012999</v>
      </c>
    </row>
    <row r="36" spans="11:14" x14ac:dyDescent="0.25">
      <c r="K36" s="40">
        <v>36738</v>
      </c>
      <c r="L36" s="41">
        <v>98.287918380087802</v>
      </c>
      <c r="M36" s="42">
        <v>104.02246030392</v>
      </c>
      <c r="N36" s="42">
        <v>97.162924920374195</v>
      </c>
    </row>
    <row r="37" spans="11:14" x14ac:dyDescent="0.25">
      <c r="K37" s="40">
        <v>36769</v>
      </c>
      <c r="L37" s="41">
        <v>97.908364722941698</v>
      </c>
      <c r="M37" s="42">
        <v>105.935733072139</v>
      </c>
      <c r="N37" s="42">
        <v>96.171906650133295</v>
      </c>
    </row>
    <row r="38" spans="11:14" x14ac:dyDescent="0.25">
      <c r="K38" s="40">
        <v>36799</v>
      </c>
      <c r="L38" s="41">
        <v>97.296655822385901</v>
      </c>
      <c r="M38" s="42">
        <v>104.70663544254499</v>
      </c>
      <c r="N38" s="42">
        <v>95.585290211993495</v>
      </c>
    </row>
    <row r="39" spans="11:14" x14ac:dyDescent="0.25">
      <c r="K39" s="40">
        <v>36830</v>
      </c>
      <c r="L39" s="41">
        <v>98.364484464526996</v>
      </c>
      <c r="M39" s="42">
        <v>102.52588462030801</v>
      </c>
      <c r="N39" s="42">
        <v>97.155974830807097</v>
      </c>
    </row>
    <row r="40" spans="11:14" x14ac:dyDescent="0.25">
      <c r="K40" s="40">
        <v>36860</v>
      </c>
      <c r="L40" s="41">
        <v>99.274683690173205</v>
      </c>
      <c r="M40" s="42">
        <v>100.589173124748</v>
      </c>
      <c r="N40" s="42">
        <v>98.804689932785905</v>
      </c>
    </row>
    <row r="41" spans="11:14" x14ac:dyDescent="0.25">
      <c r="K41" s="40">
        <v>36891</v>
      </c>
      <c r="L41" s="41">
        <v>100</v>
      </c>
      <c r="M41" s="42">
        <v>100</v>
      </c>
      <c r="N41" s="42">
        <v>100</v>
      </c>
    </row>
    <row r="42" spans="11:14" x14ac:dyDescent="0.25">
      <c r="K42" s="40">
        <v>36922</v>
      </c>
      <c r="L42" s="41">
        <v>100.19504055095</v>
      </c>
      <c r="M42" s="42">
        <v>101.096753481509</v>
      </c>
      <c r="N42" s="42">
        <v>100.19273639954</v>
      </c>
    </row>
    <row r="43" spans="11:14" x14ac:dyDescent="0.25">
      <c r="K43" s="40">
        <v>36950</v>
      </c>
      <c r="L43" s="41">
        <v>100.417591389995</v>
      </c>
      <c r="M43" s="42">
        <v>103.453229263324</v>
      </c>
      <c r="N43" s="42">
        <v>100.032069933408</v>
      </c>
    </row>
    <row r="44" spans="11:14" x14ac:dyDescent="0.25">
      <c r="K44" s="40">
        <v>36981</v>
      </c>
      <c r="L44" s="41">
        <v>100.556212635378</v>
      </c>
      <c r="M44" s="42">
        <v>105.215766107561</v>
      </c>
      <c r="N44" s="42">
        <v>99.7981585158238</v>
      </c>
    </row>
    <row r="45" spans="11:14" x14ac:dyDescent="0.25">
      <c r="K45" s="40">
        <v>37011</v>
      </c>
      <c r="L45" s="41">
        <v>100.591474299428</v>
      </c>
      <c r="M45" s="42">
        <v>104.387493497451</v>
      </c>
      <c r="N45" s="42">
        <v>99.781354166550699</v>
      </c>
    </row>
    <row r="46" spans="11:14" x14ac:dyDescent="0.25">
      <c r="K46" s="40">
        <v>37042</v>
      </c>
      <c r="L46" s="41">
        <v>100.884179824024</v>
      </c>
      <c r="M46" s="42">
        <v>103.146055456261</v>
      </c>
      <c r="N46" s="42">
        <v>100.349128194446</v>
      </c>
    </row>
    <row r="47" spans="11:14" x14ac:dyDescent="0.25">
      <c r="K47" s="40">
        <v>37072</v>
      </c>
      <c r="L47" s="41">
        <v>102.15642688654199</v>
      </c>
      <c r="M47" s="42">
        <v>102.869256193637</v>
      </c>
      <c r="N47" s="42">
        <v>101.90695835821199</v>
      </c>
    </row>
    <row r="48" spans="11:14" x14ac:dyDescent="0.25">
      <c r="K48" s="40">
        <v>37103</v>
      </c>
      <c r="L48" s="41">
        <v>103.786605503736</v>
      </c>
      <c r="M48" s="42">
        <v>105.07370131929</v>
      </c>
      <c r="N48" s="42">
        <v>103.637623342724</v>
      </c>
    </row>
    <row r="49" spans="11:14" x14ac:dyDescent="0.25">
      <c r="K49" s="40">
        <v>37134</v>
      </c>
      <c r="L49" s="41">
        <v>105.693948606219</v>
      </c>
      <c r="M49" s="42">
        <v>107.672643580618</v>
      </c>
      <c r="N49" s="42">
        <v>105.432008639174</v>
      </c>
    </row>
    <row r="50" spans="11:14" x14ac:dyDescent="0.25">
      <c r="K50" s="40">
        <v>37164</v>
      </c>
      <c r="L50" s="41">
        <v>106.72949379904701</v>
      </c>
      <c r="M50" s="42">
        <v>107.865791718449</v>
      </c>
      <c r="N50" s="42">
        <v>106.534096103046</v>
      </c>
    </row>
    <row r="51" spans="11:14" x14ac:dyDescent="0.25">
      <c r="K51" s="40">
        <v>37195</v>
      </c>
      <c r="L51" s="41">
        <v>106.345449183838</v>
      </c>
      <c r="M51" s="42">
        <v>104.0431941354</v>
      </c>
      <c r="N51" s="42">
        <v>106.401208780213</v>
      </c>
    </row>
    <row r="52" spans="11:14" x14ac:dyDescent="0.25">
      <c r="K52" s="40">
        <v>37225</v>
      </c>
      <c r="L52" s="41">
        <v>105.26374340479001</v>
      </c>
      <c r="M52" s="42">
        <v>102.180453637837</v>
      </c>
      <c r="N52" s="42">
        <v>105.523890079176</v>
      </c>
    </row>
    <row r="53" spans="11:14" x14ac:dyDescent="0.25">
      <c r="K53" s="40">
        <v>37256</v>
      </c>
      <c r="L53" s="41">
        <v>104.292572051517</v>
      </c>
      <c r="M53" s="42">
        <v>101.55730991197299</v>
      </c>
      <c r="N53" s="42">
        <v>104.583163294689</v>
      </c>
    </row>
    <row r="54" spans="11:14" x14ac:dyDescent="0.25">
      <c r="K54" s="40">
        <v>37287</v>
      </c>
      <c r="L54" s="41">
        <v>104.88263931805299</v>
      </c>
      <c r="M54" s="42">
        <v>103.13266068131</v>
      </c>
      <c r="N54" s="42">
        <v>105.307202560787</v>
      </c>
    </row>
    <row r="55" spans="11:14" x14ac:dyDescent="0.25">
      <c r="K55" s="40">
        <v>37315</v>
      </c>
      <c r="L55" s="41">
        <v>106.118377701491</v>
      </c>
      <c r="M55" s="42">
        <v>102.339704061997</v>
      </c>
      <c r="N55" s="42">
        <v>106.819483808096</v>
      </c>
    </row>
    <row r="56" spans="11:14" x14ac:dyDescent="0.25">
      <c r="K56" s="40">
        <v>37346</v>
      </c>
      <c r="L56" s="41">
        <v>107.738882287283</v>
      </c>
      <c r="M56" s="42">
        <v>100.949521454666</v>
      </c>
      <c r="N56" s="42">
        <v>108.813107024131</v>
      </c>
    </row>
    <row r="57" spans="11:14" x14ac:dyDescent="0.25">
      <c r="K57" s="40">
        <v>37376</v>
      </c>
      <c r="L57" s="41">
        <v>108.513990576476</v>
      </c>
      <c r="M57" s="42">
        <v>99.874334139239593</v>
      </c>
      <c r="N57" s="42">
        <v>109.784063026735</v>
      </c>
    </row>
    <row r="58" spans="11:14" x14ac:dyDescent="0.25">
      <c r="K58" s="40">
        <v>37407</v>
      </c>
      <c r="L58" s="41">
        <v>109.163943447866</v>
      </c>
      <c r="M58" s="42">
        <v>99.299578982732797</v>
      </c>
      <c r="N58" s="42">
        <v>110.619586092912</v>
      </c>
    </row>
    <row r="59" spans="11:14" x14ac:dyDescent="0.25">
      <c r="K59" s="40">
        <v>37437</v>
      </c>
      <c r="L59" s="41">
        <v>109.80050280122801</v>
      </c>
      <c r="M59" s="42">
        <v>100.108054277319</v>
      </c>
      <c r="N59" s="42">
        <v>111.261436642441</v>
      </c>
    </row>
    <row r="60" spans="11:14" x14ac:dyDescent="0.25">
      <c r="K60" s="40">
        <v>37468</v>
      </c>
      <c r="L60" s="41">
        <v>110.877426151756</v>
      </c>
      <c r="M60" s="42">
        <v>101.442260737486</v>
      </c>
      <c r="N60" s="42">
        <v>112.262538199972</v>
      </c>
    </row>
    <row r="61" spans="11:14" x14ac:dyDescent="0.25">
      <c r="K61" s="40">
        <v>37499</v>
      </c>
      <c r="L61" s="41">
        <v>111.924756226553</v>
      </c>
      <c r="M61" s="42">
        <v>104.495465499023</v>
      </c>
      <c r="N61" s="42">
        <v>112.997612205872</v>
      </c>
    </row>
    <row r="62" spans="11:14" x14ac:dyDescent="0.25">
      <c r="K62" s="40">
        <v>37529</v>
      </c>
      <c r="L62" s="41">
        <v>113.349369045049</v>
      </c>
      <c r="M62" s="42">
        <v>107.002232325737</v>
      </c>
      <c r="N62" s="42">
        <v>114.22550448838901</v>
      </c>
    </row>
    <row r="63" spans="11:14" x14ac:dyDescent="0.25">
      <c r="K63" s="40">
        <v>37560</v>
      </c>
      <c r="L63" s="41">
        <v>115.054107438532</v>
      </c>
      <c r="M63" s="42">
        <v>109.23876694880001</v>
      </c>
      <c r="N63" s="42">
        <v>115.95229140381301</v>
      </c>
    </row>
    <row r="64" spans="11:14" x14ac:dyDescent="0.25">
      <c r="K64" s="40">
        <v>37590</v>
      </c>
      <c r="L64" s="41">
        <v>116.89002569533</v>
      </c>
      <c r="M64" s="42">
        <v>109.416225698261</v>
      </c>
      <c r="N64" s="42">
        <v>118.16690067935799</v>
      </c>
    </row>
    <row r="65" spans="11:14" x14ac:dyDescent="0.25">
      <c r="K65" s="40">
        <v>37621</v>
      </c>
      <c r="L65" s="41">
        <v>117.95971628524001</v>
      </c>
      <c r="M65" s="42">
        <v>108.632859894417</v>
      </c>
      <c r="N65" s="42">
        <v>119.726877669967</v>
      </c>
    </row>
    <row r="66" spans="11:14" x14ac:dyDescent="0.25">
      <c r="K66" s="40">
        <v>37652</v>
      </c>
      <c r="L66" s="41">
        <v>117.89061099294599</v>
      </c>
      <c r="M66" s="42">
        <v>107.420579595623</v>
      </c>
      <c r="N66" s="42">
        <v>119.899380254241</v>
      </c>
    </row>
    <row r="67" spans="11:14" x14ac:dyDescent="0.25">
      <c r="K67" s="40">
        <v>37680</v>
      </c>
      <c r="L67" s="41">
        <v>117.671299400515</v>
      </c>
      <c r="M67" s="42">
        <v>107.819484600781</v>
      </c>
      <c r="N67" s="42">
        <v>119.52591557010599</v>
      </c>
    </row>
    <row r="68" spans="11:14" x14ac:dyDescent="0.25">
      <c r="K68" s="40">
        <v>37711</v>
      </c>
      <c r="L68" s="41">
        <v>118.49980498463501</v>
      </c>
      <c r="M68" s="42">
        <v>110.04200942544</v>
      </c>
      <c r="N68" s="42">
        <v>119.933381114152</v>
      </c>
    </row>
    <row r="69" spans="11:14" x14ac:dyDescent="0.25">
      <c r="K69" s="40">
        <v>37741</v>
      </c>
      <c r="L69" s="41">
        <v>120.272976321903</v>
      </c>
      <c r="M69" s="42">
        <v>112.265888708985</v>
      </c>
      <c r="N69" s="42">
        <v>121.493786251212</v>
      </c>
    </row>
    <row r="70" spans="11:14" x14ac:dyDescent="0.25">
      <c r="K70" s="40">
        <v>37772</v>
      </c>
      <c r="L70" s="41">
        <v>121.92337330668499</v>
      </c>
      <c r="M70" s="42">
        <v>113.461508981394</v>
      </c>
      <c r="N70" s="42">
        <v>123.21657915378201</v>
      </c>
    </row>
    <row r="71" spans="11:14" x14ac:dyDescent="0.25">
      <c r="K71" s="40">
        <v>37802</v>
      </c>
      <c r="L71" s="41">
        <v>122.928201375398</v>
      </c>
      <c r="M71" s="42">
        <v>112.753327759106</v>
      </c>
      <c r="N71" s="42">
        <v>124.631293812962</v>
      </c>
    </row>
    <row r="72" spans="11:14" x14ac:dyDescent="0.25">
      <c r="K72" s="40">
        <v>37833</v>
      </c>
      <c r="L72" s="41">
        <v>123.917600510828</v>
      </c>
      <c r="M72" s="42">
        <v>112.308727433404</v>
      </c>
      <c r="N72" s="42">
        <v>126.01734703812799</v>
      </c>
    </row>
    <row r="73" spans="11:14" x14ac:dyDescent="0.25">
      <c r="K73" s="40">
        <v>37864</v>
      </c>
      <c r="L73" s="41">
        <v>125.045414134214</v>
      </c>
      <c r="M73" s="42">
        <v>112.32093508539801</v>
      </c>
      <c r="N73" s="42">
        <v>127.460863885298</v>
      </c>
    </row>
    <row r="74" spans="11:14" x14ac:dyDescent="0.25">
      <c r="K74" s="40">
        <v>37894</v>
      </c>
      <c r="L74" s="41">
        <v>126.506885465989</v>
      </c>
      <c r="M74" s="42">
        <v>113.852138954628</v>
      </c>
      <c r="N74" s="42">
        <v>128.95983727672501</v>
      </c>
    </row>
    <row r="75" spans="11:14" x14ac:dyDescent="0.25">
      <c r="K75" s="40">
        <v>37925</v>
      </c>
      <c r="L75" s="41">
        <v>127.35580610534601</v>
      </c>
      <c r="M75" s="42">
        <v>115.19334482819301</v>
      </c>
      <c r="N75" s="42">
        <v>129.71539957870399</v>
      </c>
    </row>
    <row r="76" spans="11:14" x14ac:dyDescent="0.25">
      <c r="K76" s="40">
        <v>37955</v>
      </c>
      <c r="L76" s="41">
        <v>127.739161152086</v>
      </c>
      <c r="M76" s="42">
        <v>115.885526305844</v>
      </c>
      <c r="N76" s="42">
        <v>130.09561413422199</v>
      </c>
    </row>
    <row r="77" spans="11:14" x14ac:dyDescent="0.25">
      <c r="K77" s="40">
        <v>37986</v>
      </c>
      <c r="L77" s="41">
        <v>128.386362684576</v>
      </c>
      <c r="M77" s="42">
        <v>115.95887105113</v>
      </c>
      <c r="N77" s="42">
        <v>130.930510982832</v>
      </c>
    </row>
    <row r="78" spans="11:14" x14ac:dyDescent="0.25">
      <c r="K78" s="40">
        <v>38017</v>
      </c>
      <c r="L78" s="41">
        <v>129.70983653955699</v>
      </c>
      <c r="M78" s="42">
        <v>116.399130038702</v>
      </c>
      <c r="N78" s="42">
        <v>132.43133952574701</v>
      </c>
    </row>
    <row r="79" spans="11:14" x14ac:dyDescent="0.25">
      <c r="K79" s="40">
        <v>38046</v>
      </c>
      <c r="L79" s="41">
        <v>132.29210228495</v>
      </c>
      <c r="M79" s="42">
        <v>118.678606596995</v>
      </c>
      <c r="N79" s="42">
        <v>135.00501092224701</v>
      </c>
    </row>
    <row r="80" spans="11:14" x14ac:dyDescent="0.25">
      <c r="K80" s="40">
        <v>38077</v>
      </c>
      <c r="L80" s="41">
        <v>134.850354506587</v>
      </c>
      <c r="M80" s="42">
        <v>121.441784499392</v>
      </c>
      <c r="N80" s="42">
        <v>137.45604990354801</v>
      </c>
    </row>
    <row r="81" spans="11:14" x14ac:dyDescent="0.25">
      <c r="K81" s="40">
        <v>38107</v>
      </c>
      <c r="L81" s="41">
        <v>137.48121601056599</v>
      </c>
      <c r="M81" s="42">
        <v>123.619724990816</v>
      </c>
      <c r="N81" s="42">
        <v>140.10892469151699</v>
      </c>
    </row>
    <row r="82" spans="11:14" x14ac:dyDescent="0.25">
      <c r="K82" s="40">
        <v>38138</v>
      </c>
      <c r="L82" s="41">
        <v>138.96194879751599</v>
      </c>
      <c r="M82" s="42">
        <v>124.36119694646899</v>
      </c>
      <c r="N82" s="42">
        <v>141.80045878392599</v>
      </c>
    </row>
    <row r="83" spans="11:14" x14ac:dyDescent="0.25">
      <c r="K83" s="40">
        <v>38168</v>
      </c>
      <c r="L83" s="41">
        <v>141.024709242315</v>
      </c>
      <c r="M83" s="42">
        <v>125.314296725419</v>
      </c>
      <c r="N83" s="42">
        <v>144.09867471743601</v>
      </c>
    </row>
    <row r="84" spans="11:14" x14ac:dyDescent="0.25">
      <c r="K84" s="40">
        <v>38199</v>
      </c>
      <c r="L84" s="41">
        <v>142.92247427721699</v>
      </c>
      <c r="M84" s="42">
        <v>125.983707933921</v>
      </c>
      <c r="N84" s="42">
        <v>146.29902647453599</v>
      </c>
    </row>
    <row r="85" spans="11:14" x14ac:dyDescent="0.25">
      <c r="K85" s="40">
        <v>38230</v>
      </c>
      <c r="L85" s="41">
        <v>145.21669123930999</v>
      </c>
      <c r="M85" s="42">
        <v>127.65837737747</v>
      </c>
      <c r="N85" s="42">
        <v>148.776062649994</v>
      </c>
    </row>
    <row r="86" spans="11:14" x14ac:dyDescent="0.25">
      <c r="K86" s="40">
        <v>38260</v>
      </c>
      <c r="L86" s="41">
        <v>146.26296003230601</v>
      </c>
      <c r="M86" s="42">
        <v>128.96083891164301</v>
      </c>
      <c r="N86" s="42">
        <v>149.85351806308799</v>
      </c>
    </row>
    <row r="87" spans="11:14" x14ac:dyDescent="0.25">
      <c r="K87" s="40">
        <v>38291</v>
      </c>
      <c r="L87" s="41">
        <v>145.952414387</v>
      </c>
      <c r="M87" s="42">
        <v>130.50186644108001</v>
      </c>
      <c r="N87" s="42">
        <v>149.30025529480201</v>
      </c>
    </row>
    <row r="88" spans="11:14" x14ac:dyDescent="0.25">
      <c r="K88" s="40">
        <v>38321</v>
      </c>
      <c r="L88" s="41">
        <v>145.50656134915201</v>
      </c>
      <c r="M88" s="42">
        <v>130.10226703974999</v>
      </c>
      <c r="N88" s="42">
        <v>148.926271200256</v>
      </c>
    </row>
    <row r="89" spans="11:14" x14ac:dyDescent="0.25">
      <c r="K89" s="40">
        <v>38352</v>
      </c>
      <c r="L89" s="41">
        <v>146.505062412348</v>
      </c>
      <c r="M89" s="42">
        <v>130.58074718342101</v>
      </c>
      <c r="N89" s="42">
        <v>150.06587483221301</v>
      </c>
    </row>
    <row r="90" spans="11:14" x14ac:dyDescent="0.25">
      <c r="K90" s="40">
        <v>38383</v>
      </c>
      <c r="L90" s="41">
        <v>149.36437498410299</v>
      </c>
      <c r="M90" s="42">
        <v>129.862918138346</v>
      </c>
      <c r="N90" s="42">
        <v>153.52317493526999</v>
      </c>
    </row>
    <row r="91" spans="11:14" x14ac:dyDescent="0.25">
      <c r="K91" s="40">
        <v>38411</v>
      </c>
      <c r="L91" s="41">
        <v>153.12208017132599</v>
      </c>
      <c r="M91" s="42">
        <v>132.24675958843201</v>
      </c>
      <c r="N91" s="42">
        <v>157.49326851978699</v>
      </c>
    </row>
    <row r="92" spans="11:14" x14ac:dyDescent="0.25">
      <c r="K92" s="40">
        <v>38442</v>
      </c>
      <c r="L92" s="41">
        <v>156.659260508561</v>
      </c>
      <c r="M92" s="42">
        <v>134.19979366864601</v>
      </c>
      <c r="N92" s="42">
        <v>161.39493450047499</v>
      </c>
    </row>
    <row r="93" spans="11:14" x14ac:dyDescent="0.25">
      <c r="K93" s="40">
        <v>38472</v>
      </c>
      <c r="L93" s="41">
        <v>159.18164166176399</v>
      </c>
      <c r="M93" s="42">
        <v>137.37053029824099</v>
      </c>
      <c r="N93" s="42">
        <v>163.909582939507</v>
      </c>
    </row>
    <row r="94" spans="11:14" x14ac:dyDescent="0.25">
      <c r="K94" s="40">
        <v>38503</v>
      </c>
      <c r="L94" s="41">
        <v>160.77151254572101</v>
      </c>
      <c r="M94" s="42">
        <v>139.23699916693201</v>
      </c>
      <c r="N94" s="42">
        <v>165.66542096512001</v>
      </c>
    </row>
    <row r="95" spans="11:14" x14ac:dyDescent="0.25">
      <c r="K95" s="40">
        <v>38533</v>
      </c>
      <c r="L95" s="41">
        <v>162.13436031196301</v>
      </c>
      <c r="M95" s="42">
        <v>140.31858085154499</v>
      </c>
      <c r="N95" s="42">
        <v>167.30380987861901</v>
      </c>
    </row>
    <row r="96" spans="11:14" x14ac:dyDescent="0.25">
      <c r="K96" s="40">
        <v>38564</v>
      </c>
      <c r="L96" s="41">
        <v>163.643337682289</v>
      </c>
      <c r="M96" s="42">
        <v>142.68423890810999</v>
      </c>
      <c r="N96" s="42">
        <v>168.760064233771</v>
      </c>
    </row>
    <row r="97" spans="11:14" x14ac:dyDescent="0.25">
      <c r="K97" s="40">
        <v>38595</v>
      </c>
      <c r="L97" s="41">
        <v>166.006029995858</v>
      </c>
      <c r="M97" s="42">
        <v>145.93550083148</v>
      </c>
      <c r="N97" s="42">
        <v>170.944427881141</v>
      </c>
    </row>
    <row r="98" spans="11:14" x14ac:dyDescent="0.25">
      <c r="K98" s="40">
        <v>38625</v>
      </c>
      <c r="L98" s="41">
        <v>168.0572180156</v>
      </c>
      <c r="M98" s="42">
        <v>150.39623185677399</v>
      </c>
      <c r="N98" s="42">
        <v>172.22462597439201</v>
      </c>
    </row>
    <row r="99" spans="11:14" x14ac:dyDescent="0.25">
      <c r="K99" s="40">
        <v>38656</v>
      </c>
      <c r="L99" s="41">
        <v>169.47893374069301</v>
      </c>
      <c r="M99" s="42">
        <v>151.66618660283899</v>
      </c>
      <c r="N99" s="42">
        <v>173.612895956096</v>
      </c>
    </row>
    <row r="100" spans="11:14" x14ac:dyDescent="0.25">
      <c r="K100" s="40">
        <v>38686</v>
      </c>
      <c r="L100" s="41">
        <v>169.35419450025299</v>
      </c>
      <c r="M100" s="42">
        <v>151.09619346506301</v>
      </c>
      <c r="N100" s="42">
        <v>173.58133929749201</v>
      </c>
    </row>
    <row r="101" spans="11:14" x14ac:dyDescent="0.25">
      <c r="K101" s="40">
        <v>38717</v>
      </c>
      <c r="L101" s="41">
        <v>170.578344418608</v>
      </c>
      <c r="M101" s="42">
        <v>149.99221034930699</v>
      </c>
      <c r="N101" s="42">
        <v>175.496562491567</v>
      </c>
    </row>
    <row r="102" spans="11:14" x14ac:dyDescent="0.25">
      <c r="K102" s="40">
        <v>38748</v>
      </c>
      <c r="L102" s="41">
        <v>172.075992962149</v>
      </c>
      <c r="M102" s="42">
        <v>150.18293055052999</v>
      </c>
      <c r="N102" s="42">
        <v>177.18890413244799</v>
      </c>
    </row>
    <row r="103" spans="11:14" x14ac:dyDescent="0.25">
      <c r="K103" s="40">
        <v>38776</v>
      </c>
      <c r="L103" s="41">
        <v>174.690542740876</v>
      </c>
      <c r="M103" s="42">
        <v>152.25051629998001</v>
      </c>
      <c r="N103" s="42">
        <v>179.72838446071401</v>
      </c>
    </row>
    <row r="104" spans="11:14" x14ac:dyDescent="0.25">
      <c r="K104" s="40">
        <v>38807</v>
      </c>
      <c r="L104" s="41">
        <v>175.60459224800601</v>
      </c>
      <c r="M104" s="42">
        <v>153.23868222561401</v>
      </c>
      <c r="N104" s="42">
        <v>180.38935395588999</v>
      </c>
    </row>
    <row r="105" spans="11:14" x14ac:dyDescent="0.25">
      <c r="K105" s="40">
        <v>38837</v>
      </c>
      <c r="L105" s="41">
        <v>176.959473532836</v>
      </c>
      <c r="M105" s="42">
        <v>155.04424520158801</v>
      </c>
      <c r="N105" s="42">
        <v>181.526413310701</v>
      </c>
    </row>
    <row r="106" spans="11:14" x14ac:dyDescent="0.25">
      <c r="K106" s="40">
        <v>38868</v>
      </c>
      <c r="L106" s="41">
        <v>177.57084097592099</v>
      </c>
      <c r="M106" s="42">
        <v>154.56329541567499</v>
      </c>
      <c r="N106" s="42">
        <v>182.439307574297</v>
      </c>
    </row>
    <row r="107" spans="11:14" x14ac:dyDescent="0.25">
      <c r="K107" s="40">
        <v>38898</v>
      </c>
      <c r="L107" s="41">
        <v>179.29956360992199</v>
      </c>
      <c r="M107" s="42">
        <v>156.00691480970301</v>
      </c>
      <c r="N107" s="42">
        <v>184.35792677008399</v>
      </c>
    </row>
    <row r="108" spans="11:14" x14ac:dyDescent="0.25">
      <c r="K108" s="40">
        <v>38929</v>
      </c>
      <c r="L108" s="41">
        <v>179.144910631111</v>
      </c>
      <c r="M108" s="42">
        <v>155.17914642270401</v>
      </c>
      <c r="N108" s="42">
        <v>184.60505668238</v>
      </c>
    </row>
    <row r="109" spans="11:14" x14ac:dyDescent="0.25">
      <c r="K109" s="40">
        <v>38960</v>
      </c>
      <c r="L109" s="41">
        <v>178.56364186067</v>
      </c>
      <c r="M109" s="42">
        <v>156.035193592615</v>
      </c>
      <c r="N109" s="42">
        <v>183.79775692715</v>
      </c>
    </row>
    <row r="110" spans="11:14" x14ac:dyDescent="0.25">
      <c r="K110" s="40">
        <v>38990</v>
      </c>
      <c r="L110" s="41">
        <v>176.686359305965</v>
      </c>
      <c r="M110" s="42">
        <v>155.369985285985</v>
      </c>
      <c r="N110" s="42">
        <v>181.56365781016601</v>
      </c>
    </row>
    <row r="111" spans="11:14" x14ac:dyDescent="0.25">
      <c r="K111" s="40">
        <v>39021</v>
      </c>
      <c r="L111" s="41">
        <v>175.137433555744</v>
      </c>
      <c r="M111" s="42">
        <v>156.54662908715201</v>
      </c>
      <c r="N111" s="42">
        <v>179.15481674497499</v>
      </c>
    </row>
    <row r="112" spans="11:14" x14ac:dyDescent="0.25">
      <c r="K112" s="40">
        <v>39051</v>
      </c>
      <c r="L112" s="41">
        <v>175.20810034858201</v>
      </c>
      <c r="M112" s="42">
        <v>157.52673436620699</v>
      </c>
      <c r="N112" s="42">
        <v>178.84425782864099</v>
      </c>
    </row>
    <row r="113" spans="11:14" x14ac:dyDescent="0.25">
      <c r="K113" s="40">
        <v>39082</v>
      </c>
      <c r="L113" s="41">
        <v>176.92908446317799</v>
      </c>
      <c r="M113" s="42">
        <v>161.15093118598</v>
      </c>
      <c r="N113" s="42">
        <v>179.995373021354</v>
      </c>
    </row>
    <row r="114" spans="11:14" x14ac:dyDescent="0.25">
      <c r="K114" s="40">
        <v>39113</v>
      </c>
      <c r="L114" s="41">
        <v>179.89535761586501</v>
      </c>
      <c r="M114" s="42">
        <v>163.57102419468299</v>
      </c>
      <c r="N114" s="42">
        <v>183.168376612505</v>
      </c>
    </row>
    <row r="115" spans="11:14" x14ac:dyDescent="0.25">
      <c r="K115" s="40">
        <v>39141</v>
      </c>
      <c r="L115" s="41">
        <v>181.98905430900601</v>
      </c>
      <c r="M115" s="42">
        <v>166.44169883068099</v>
      </c>
      <c r="N115" s="42">
        <v>185.124535544483</v>
      </c>
    </row>
    <row r="116" spans="11:14" x14ac:dyDescent="0.25">
      <c r="K116" s="40">
        <v>39172</v>
      </c>
      <c r="L116" s="41">
        <v>183.488592693458</v>
      </c>
      <c r="M116" s="42">
        <v>166.533193725281</v>
      </c>
      <c r="N116" s="42">
        <v>187.066964608424</v>
      </c>
    </row>
    <row r="117" spans="11:14" x14ac:dyDescent="0.25">
      <c r="K117" s="40">
        <v>39202</v>
      </c>
      <c r="L117" s="41">
        <v>184.866971331522</v>
      </c>
      <c r="M117" s="42">
        <v>167.82635008155199</v>
      </c>
      <c r="N117" s="42">
        <v>188.37931369806699</v>
      </c>
    </row>
    <row r="118" spans="11:14" x14ac:dyDescent="0.25">
      <c r="K118" s="40">
        <v>39233</v>
      </c>
      <c r="L118" s="41">
        <v>185.24369612168999</v>
      </c>
      <c r="M118" s="42">
        <v>167.33159696962599</v>
      </c>
      <c r="N118" s="42">
        <v>188.947619576786</v>
      </c>
    </row>
    <row r="119" spans="11:14" x14ac:dyDescent="0.25">
      <c r="K119" s="40">
        <v>39263</v>
      </c>
      <c r="L119" s="41">
        <v>186.89620888043899</v>
      </c>
      <c r="M119" s="42">
        <v>169.87771554358699</v>
      </c>
      <c r="N119" s="42">
        <v>190.28847116278399</v>
      </c>
    </row>
    <row r="120" spans="11:14" x14ac:dyDescent="0.25">
      <c r="K120" s="40">
        <v>39294</v>
      </c>
      <c r="L120" s="41">
        <v>187.30486728435801</v>
      </c>
      <c r="M120" s="42">
        <v>170.16839238301901</v>
      </c>
      <c r="N120" s="42">
        <v>190.64692312454599</v>
      </c>
    </row>
    <row r="121" spans="11:14" x14ac:dyDescent="0.25">
      <c r="K121" s="40">
        <v>39325</v>
      </c>
      <c r="L121" s="41">
        <v>188.497578470257</v>
      </c>
      <c r="M121" s="42">
        <v>171.129090256062</v>
      </c>
      <c r="N121" s="42">
        <v>191.886231104346</v>
      </c>
    </row>
    <row r="122" spans="11:14" x14ac:dyDescent="0.25">
      <c r="K122" s="40">
        <v>39355</v>
      </c>
      <c r="L122" s="41">
        <v>186.221231339768</v>
      </c>
      <c r="M122" s="42">
        <v>166.992478035071</v>
      </c>
      <c r="N122" s="42">
        <v>190.05552184260199</v>
      </c>
    </row>
    <row r="123" spans="11:14" x14ac:dyDescent="0.25">
      <c r="K123" s="40">
        <v>39386</v>
      </c>
      <c r="L123" s="41">
        <v>182.24853303759201</v>
      </c>
      <c r="M123" s="42">
        <v>161.63102390751399</v>
      </c>
      <c r="N123" s="42">
        <v>186.53249621894199</v>
      </c>
    </row>
    <row r="124" spans="11:14" x14ac:dyDescent="0.25">
      <c r="K124" s="40">
        <v>39416</v>
      </c>
      <c r="L124" s="41">
        <v>178.393321039482</v>
      </c>
      <c r="M124" s="42">
        <v>155.48895807849499</v>
      </c>
      <c r="N124" s="42">
        <v>183.23286602284099</v>
      </c>
    </row>
    <row r="125" spans="11:14" x14ac:dyDescent="0.25">
      <c r="K125" s="40">
        <v>39447</v>
      </c>
      <c r="L125" s="41">
        <v>178.04182507204001</v>
      </c>
      <c r="M125" s="42">
        <v>153.69134670220399</v>
      </c>
      <c r="N125" s="42">
        <v>183.090055123848</v>
      </c>
    </row>
    <row r="126" spans="11:14" x14ac:dyDescent="0.25">
      <c r="K126" s="40">
        <v>39478</v>
      </c>
      <c r="L126" s="41">
        <v>180.11424305774301</v>
      </c>
      <c r="M126" s="42">
        <v>154.73515329340401</v>
      </c>
      <c r="N126" s="42">
        <v>185.133106625512</v>
      </c>
    </row>
    <row r="127" spans="11:14" x14ac:dyDescent="0.25">
      <c r="K127" s="40">
        <v>39507</v>
      </c>
      <c r="L127" s="41">
        <v>180.96073218663301</v>
      </c>
      <c r="M127" s="42">
        <v>159.48327562640799</v>
      </c>
      <c r="N127" s="42">
        <v>185.124000568979</v>
      </c>
    </row>
    <row r="128" spans="11:14" x14ac:dyDescent="0.25">
      <c r="K128" s="40">
        <v>39538</v>
      </c>
      <c r="L128" s="41">
        <v>178.874718868423</v>
      </c>
      <c r="M128" s="42">
        <v>162.021947781422</v>
      </c>
      <c r="N128" s="42">
        <v>182.252451187368</v>
      </c>
    </row>
    <row r="129" spans="11:14" x14ac:dyDescent="0.25">
      <c r="K129" s="40">
        <v>39568</v>
      </c>
      <c r="L129" s="41">
        <v>175.51039201539001</v>
      </c>
      <c r="M129" s="42">
        <v>160.39600203015601</v>
      </c>
      <c r="N129" s="42">
        <v>178.682477098752</v>
      </c>
    </row>
    <row r="130" spans="11:14" x14ac:dyDescent="0.25">
      <c r="K130" s="40">
        <v>39599</v>
      </c>
      <c r="L130" s="41">
        <v>173.144080140543</v>
      </c>
      <c r="M130" s="42">
        <v>155.57710083677199</v>
      </c>
      <c r="N130" s="42">
        <v>176.74308705777</v>
      </c>
    </row>
    <row r="131" spans="11:14" x14ac:dyDescent="0.25">
      <c r="K131" s="40">
        <v>39629</v>
      </c>
      <c r="L131" s="41">
        <v>172.780165769485</v>
      </c>
      <c r="M131" s="42">
        <v>151.82091879996301</v>
      </c>
      <c r="N131" s="42">
        <v>176.95927978163201</v>
      </c>
    </row>
    <row r="132" spans="11:14" x14ac:dyDescent="0.25">
      <c r="K132" s="40">
        <v>39660</v>
      </c>
      <c r="L132" s="41">
        <v>172.43643833900899</v>
      </c>
      <c r="M132" s="42">
        <v>152.276206735133</v>
      </c>
      <c r="N132" s="42">
        <v>176.451002775436</v>
      </c>
    </row>
    <row r="133" spans="11:14" x14ac:dyDescent="0.25">
      <c r="K133" s="40">
        <v>39691</v>
      </c>
      <c r="L133" s="41">
        <v>172.14481706278599</v>
      </c>
      <c r="M133" s="42">
        <v>153.992099291388</v>
      </c>
      <c r="N133" s="42">
        <v>175.78894794468599</v>
      </c>
    </row>
    <row r="134" spans="11:14" x14ac:dyDescent="0.25">
      <c r="K134" s="40">
        <v>39721</v>
      </c>
      <c r="L134" s="41">
        <v>168.864925028188</v>
      </c>
      <c r="M134" s="42">
        <v>153.09420703704899</v>
      </c>
      <c r="N134" s="42">
        <v>172.01726097330101</v>
      </c>
    </row>
    <row r="135" spans="11:14" x14ac:dyDescent="0.25">
      <c r="K135" s="40">
        <v>39752</v>
      </c>
      <c r="L135" s="41">
        <v>165.31809162404099</v>
      </c>
      <c r="M135" s="42">
        <v>145.91938717604299</v>
      </c>
      <c r="N135" s="42">
        <v>168.91412794929499</v>
      </c>
    </row>
    <row r="136" spans="11:14" x14ac:dyDescent="0.25">
      <c r="K136" s="40">
        <v>39782</v>
      </c>
      <c r="L136" s="41">
        <v>158.80409634648299</v>
      </c>
      <c r="M136" s="42">
        <v>136.69089816377999</v>
      </c>
      <c r="N136" s="42">
        <v>162.673900766922</v>
      </c>
    </row>
    <row r="137" spans="11:14" x14ac:dyDescent="0.25">
      <c r="K137" s="40">
        <v>39813</v>
      </c>
      <c r="L137" s="41">
        <v>155.501774505665</v>
      </c>
      <c r="M137" s="42">
        <v>132.33914928030401</v>
      </c>
      <c r="N137" s="42">
        <v>159.46188950462499</v>
      </c>
    </row>
    <row r="138" spans="11:14" x14ac:dyDescent="0.25">
      <c r="K138" s="40">
        <v>39844</v>
      </c>
      <c r="L138" s="41">
        <v>150.793757975522</v>
      </c>
      <c r="M138" s="42">
        <v>130.255753376191</v>
      </c>
      <c r="N138" s="42">
        <v>154.32389373101901</v>
      </c>
    </row>
    <row r="139" spans="11:14" x14ac:dyDescent="0.25">
      <c r="K139" s="40">
        <v>39872</v>
      </c>
      <c r="L139" s="41">
        <v>148.60969287572701</v>
      </c>
      <c r="M139" s="42">
        <v>127.672066693232</v>
      </c>
      <c r="N139" s="42">
        <v>152.32493734252799</v>
      </c>
    </row>
    <row r="140" spans="11:14" x14ac:dyDescent="0.25">
      <c r="K140" s="40">
        <v>39903</v>
      </c>
      <c r="L140" s="41">
        <v>144.177557878241</v>
      </c>
      <c r="M140" s="42">
        <v>119.835417500524</v>
      </c>
      <c r="N140" s="42">
        <v>148.34049436900801</v>
      </c>
    </row>
    <row r="141" spans="11:14" x14ac:dyDescent="0.25">
      <c r="K141" s="40">
        <v>39933</v>
      </c>
      <c r="L141" s="41">
        <v>141.777570691568</v>
      </c>
      <c r="M141" s="42">
        <v>114.58468626065201</v>
      </c>
      <c r="N141" s="42">
        <v>146.37657924533599</v>
      </c>
    </row>
    <row r="142" spans="11:14" x14ac:dyDescent="0.25">
      <c r="K142" s="40">
        <v>39964</v>
      </c>
      <c r="L142" s="41">
        <v>139.80156303649099</v>
      </c>
      <c r="M142" s="42">
        <v>110.288742388827</v>
      </c>
      <c r="N142" s="42">
        <v>144.61143388298399</v>
      </c>
    </row>
    <row r="143" spans="11:14" x14ac:dyDescent="0.25">
      <c r="K143" s="40">
        <v>39994</v>
      </c>
      <c r="L143" s="41">
        <v>140.39416069901699</v>
      </c>
      <c r="M143" s="42">
        <v>111.044120739815</v>
      </c>
      <c r="N143" s="42">
        <v>145.33535111486</v>
      </c>
    </row>
    <row r="144" spans="11:14" x14ac:dyDescent="0.25">
      <c r="K144" s="40">
        <v>40025</v>
      </c>
      <c r="L144" s="41">
        <v>140.58039673096999</v>
      </c>
      <c r="M144" s="42">
        <v>110.49509436612099</v>
      </c>
      <c r="N144" s="42">
        <v>145.97067997300201</v>
      </c>
    </row>
    <row r="145" spans="11:14" x14ac:dyDescent="0.25">
      <c r="K145" s="40">
        <v>40056</v>
      </c>
      <c r="L145" s="41">
        <v>139.40708753704899</v>
      </c>
      <c r="M145" s="42">
        <v>108.61998355833801</v>
      </c>
      <c r="N145" s="42">
        <v>145.56840612381501</v>
      </c>
    </row>
    <row r="146" spans="11:14" x14ac:dyDescent="0.25">
      <c r="K146" s="40">
        <v>40086</v>
      </c>
      <c r="L146" s="41">
        <v>135.50563761185299</v>
      </c>
      <c r="M146" s="42">
        <v>105.103326991367</v>
      </c>
      <c r="N146" s="42">
        <v>142.15387628878199</v>
      </c>
    </row>
    <row r="147" spans="11:14" x14ac:dyDescent="0.25">
      <c r="K147" s="40">
        <v>40117</v>
      </c>
      <c r="L147" s="41">
        <v>130.85253099078599</v>
      </c>
      <c r="M147" s="42">
        <v>101.754926336145</v>
      </c>
      <c r="N147" s="42">
        <v>137.38421676143699</v>
      </c>
    </row>
    <row r="148" spans="11:14" x14ac:dyDescent="0.25">
      <c r="K148" s="40">
        <v>40147</v>
      </c>
      <c r="L148" s="41">
        <v>129.06694521014501</v>
      </c>
      <c r="M148" s="42">
        <v>102.101732849409</v>
      </c>
      <c r="N148" s="42">
        <v>134.85798361323901</v>
      </c>
    </row>
    <row r="149" spans="11:14" x14ac:dyDescent="0.25">
      <c r="K149" s="40">
        <v>40178</v>
      </c>
      <c r="L149" s="41">
        <v>129.51880412812</v>
      </c>
      <c r="M149" s="42">
        <v>103.028712151203</v>
      </c>
      <c r="N149" s="42">
        <v>134.757703609701</v>
      </c>
    </row>
    <row r="150" spans="11:14" x14ac:dyDescent="0.25">
      <c r="K150" s="40">
        <v>40209</v>
      </c>
      <c r="L150" s="41">
        <v>131.60833319594701</v>
      </c>
      <c r="M150" s="42">
        <v>103.61014869511099</v>
      </c>
      <c r="N150" s="42">
        <v>136.730748751005</v>
      </c>
    </row>
    <row r="151" spans="11:14" x14ac:dyDescent="0.25">
      <c r="K151" s="40">
        <v>40237</v>
      </c>
      <c r="L151" s="41">
        <v>132.67402685973499</v>
      </c>
      <c r="M151" s="42">
        <v>101.924803936647</v>
      </c>
      <c r="N151" s="42">
        <v>138.22155292805101</v>
      </c>
    </row>
    <row r="152" spans="11:14" x14ac:dyDescent="0.25">
      <c r="K152" s="40">
        <v>40268</v>
      </c>
      <c r="L152" s="41">
        <v>132.182977707303</v>
      </c>
      <c r="M152" s="42">
        <v>101.656663156972</v>
      </c>
      <c r="N152" s="42">
        <v>137.86710651882899</v>
      </c>
    </row>
    <row r="153" spans="11:14" x14ac:dyDescent="0.25">
      <c r="K153" s="40">
        <v>40298</v>
      </c>
      <c r="L153" s="41">
        <v>129.66582559567499</v>
      </c>
      <c r="M153" s="42">
        <v>104.01282001184001</v>
      </c>
      <c r="N153" s="42">
        <v>134.65220472134999</v>
      </c>
    </row>
    <row r="154" spans="11:14" x14ac:dyDescent="0.25">
      <c r="K154" s="40">
        <v>40329</v>
      </c>
      <c r="L154" s="41">
        <v>126.082785950268</v>
      </c>
      <c r="M154" s="42">
        <v>105.798895262633</v>
      </c>
      <c r="N154" s="42">
        <v>130.19247265943901</v>
      </c>
    </row>
    <row r="155" spans="11:14" x14ac:dyDescent="0.25">
      <c r="K155" s="40">
        <v>40359</v>
      </c>
      <c r="L155" s="41">
        <v>123.90407762525</v>
      </c>
      <c r="M155" s="42">
        <v>106.213312516588</v>
      </c>
      <c r="N155" s="42">
        <v>127.543293820019</v>
      </c>
    </row>
    <row r="156" spans="11:14" x14ac:dyDescent="0.25">
      <c r="K156" s="40">
        <v>40390</v>
      </c>
      <c r="L156" s="41">
        <v>123.835681305145</v>
      </c>
      <c r="M156" s="42">
        <v>103.867752332679</v>
      </c>
      <c r="N156" s="42">
        <v>128.10744693261799</v>
      </c>
    </row>
    <row r="157" spans="11:14" x14ac:dyDescent="0.25">
      <c r="K157" s="40">
        <v>40421</v>
      </c>
      <c r="L157" s="41">
        <v>124.966559798959</v>
      </c>
      <c r="M157" s="42">
        <v>102.651739609769</v>
      </c>
      <c r="N157" s="42">
        <v>129.803887675087</v>
      </c>
    </row>
    <row r="158" spans="11:14" x14ac:dyDescent="0.25">
      <c r="K158" s="40">
        <v>40451</v>
      </c>
      <c r="L158" s="41">
        <v>124.633443323344</v>
      </c>
      <c r="M158" s="42">
        <v>102.68828163550801</v>
      </c>
      <c r="N158" s="42">
        <v>129.46059780316901</v>
      </c>
    </row>
    <row r="159" spans="11:14" x14ac:dyDescent="0.25">
      <c r="K159" s="40">
        <v>40482</v>
      </c>
      <c r="L159" s="41">
        <v>123.43782070927099</v>
      </c>
      <c r="M159" s="42">
        <v>105.58567341310101</v>
      </c>
      <c r="N159" s="42">
        <v>127.10216695318999</v>
      </c>
    </row>
    <row r="160" spans="11:14" x14ac:dyDescent="0.25">
      <c r="K160" s="40">
        <v>40512</v>
      </c>
      <c r="L160" s="41">
        <v>122.336150002224</v>
      </c>
      <c r="M160" s="42">
        <v>109.022558765635</v>
      </c>
      <c r="N160" s="42">
        <v>124.799732418023</v>
      </c>
    </row>
    <row r="161" spans="11:14" x14ac:dyDescent="0.25">
      <c r="K161" s="40">
        <v>40543</v>
      </c>
      <c r="L161" s="41">
        <v>122.982065791614</v>
      </c>
      <c r="M161" s="42">
        <v>112.691522704571</v>
      </c>
      <c r="N161" s="42">
        <v>124.585517907685</v>
      </c>
    </row>
    <row r="162" spans="11:14" x14ac:dyDescent="0.25">
      <c r="K162" s="40">
        <v>40574</v>
      </c>
      <c r="L162" s="41">
        <v>122.34796365003299</v>
      </c>
      <c r="M162" s="42">
        <v>112.315686727193</v>
      </c>
      <c r="N162" s="42">
        <v>123.930614573779</v>
      </c>
    </row>
    <row r="163" spans="11:14" x14ac:dyDescent="0.25">
      <c r="K163" s="40">
        <v>40602</v>
      </c>
      <c r="L163" s="41">
        <v>121.33252694080799</v>
      </c>
      <c r="M163" s="42">
        <v>107.885749161924</v>
      </c>
      <c r="N163" s="42">
        <v>123.842784169708</v>
      </c>
    </row>
    <row r="164" spans="11:14" x14ac:dyDescent="0.25">
      <c r="K164" s="40">
        <v>40633</v>
      </c>
      <c r="L164" s="41">
        <v>119.875655842428</v>
      </c>
      <c r="M164" s="42">
        <v>103.51525445359501</v>
      </c>
      <c r="N164" s="42">
        <v>123.158528823933</v>
      </c>
    </row>
    <row r="165" spans="11:14" x14ac:dyDescent="0.25">
      <c r="K165" s="40">
        <v>40663</v>
      </c>
      <c r="L165" s="41">
        <v>120.267849550337</v>
      </c>
      <c r="M165" s="42">
        <v>101.995859127969</v>
      </c>
      <c r="N165" s="42">
        <v>124.05630522522</v>
      </c>
    </row>
    <row r="166" spans="11:14" x14ac:dyDescent="0.25">
      <c r="K166" s="40">
        <v>40694</v>
      </c>
      <c r="L166" s="41">
        <v>120.721000868555</v>
      </c>
      <c r="M166" s="42">
        <v>104.02250728248499</v>
      </c>
      <c r="N166" s="42">
        <v>124.07427139922299</v>
      </c>
    </row>
    <row r="167" spans="11:14" x14ac:dyDescent="0.25">
      <c r="K167" s="40">
        <v>40724</v>
      </c>
      <c r="L167" s="41">
        <v>120.905194074264</v>
      </c>
      <c r="M167" s="42">
        <v>105.909515487571</v>
      </c>
      <c r="N167" s="42">
        <v>123.86492269224701</v>
      </c>
    </row>
    <row r="168" spans="11:14" x14ac:dyDescent="0.25">
      <c r="K168" s="40">
        <v>40755</v>
      </c>
      <c r="L168" s="41">
        <v>120.741520971868</v>
      </c>
      <c r="M168" s="42">
        <v>108.598130219252</v>
      </c>
      <c r="N168" s="42">
        <v>123.09636696918901</v>
      </c>
    </row>
    <row r="169" spans="11:14" x14ac:dyDescent="0.25">
      <c r="K169" s="40">
        <v>40786</v>
      </c>
      <c r="L169" s="41">
        <v>121.987723478547</v>
      </c>
      <c r="M169" s="42">
        <v>110.47550721570001</v>
      </c>
      <c r="N169" s="42">
        <v>124.250456934374</v>
      </c>
    </row>
    <row r="170" spans="11:14" x14ac:dyDescent="0.25">
      <c r="K170" s="40">
        <v>40816</v>
      </c>
      <c r="L170" s="41">
        <v>123.578998315932</v>
      </c>
      <c r="M170" s="42">
        <v>112.216547946438</v>
      </c>
      <c r="N170" s="42">
        <v>125.73262520703101</v>
      </c>
    </row>
    <row r="171" spans="11:14" x14ac:dyDescent="0.25">
      <c r="K171" s="40">
        <v>40847</v>
      </c>
      <c r="L171" s="41">
        <v>124.895626977551</v>
      </c>
      <c r="M171" s="42">
        <v>114.051527805535</v>
      </c>
      <c r="N171" s="42">
        <v>126.887348796846</v>
      </c>
    </row>
    <row r="172" spans="11:14" x14ac:dyDescent="0.25">
      <c r="K172" s="40">
        <v>40877</v>
      </c>
      <c r="L172" s="41">
        <v>124.60976297616099</v>
      </c>
      <c r="M172" s="42">
        <v>114.126124133529</v>
      </c>
      <c r="N172" s="42">
        <v>126.452449490275</v>
      </c>
    </row>
    <row r="173" spans="11:14" x14ac:dyDescent="0.25">
      <c r="K173" s="40">
        <v>40908</v>
      </c>
      <c r="L173" s="41">
        <v>123.882188958423</v>
      </c>
      <c r="M173" s="42">
        <v>114.47942398996901</v>
      </c>
      <c r="N173" s="42">
        <v>125.410592003722</v>
      </c>
    </row>
    <row r="174" spans="11:14" x14ac:dyDescent="0.25">
      <c r="K174" s="40">
        <v>40939</v>
      </c>
      <c r="L174" s="41">
        <v>122.143187993129</v>
      </c>
      <c r="M174" s="42">
        <v>111.647473271469</v>
      </c>
      <c r="N174" s="42">
        <v>123.895765519675</v>
      </c>
    </row>
    <row r="175" spans="11:14" x14ac:dyDescent="0.25">
      <c r="K175" s="40">
        <v>40968</v>
      </c>
      <c r="L175" s="41">
        <v>120.508394775103</v>
      </c>
      <c r="M175" s="42">
        <v>109.920246677791</v>
      </c>
      <c r="N175" s="42">
        <v>122.30769381388301</v>
      </c>
    </row>
    <row r="176" spans="11:14" x14ac:dyDescent="0.25">
      <c r="K176" s="40">
        <v>40999</v>
      </c>
      <c r="L176" s="41">
        <v>120.801063380564</v>
      </c>
      <c r="M176" s="42">
        <v>109.265700080855</v>
      </c>
      <c r="N176" s="42">
        <v>122.91261583793199</v>
      </c>
    </row>
    <row r="177" spans="11:14" x14ac:dyDescent="0.25">
      <c r="K177" s="40">
        <v>41029</v>
      </c>
      <c r="L177" s="41">
        <v>121.73566964215399</v>
      </c>
      <c r="M177" s="42">
        <v>110.70129452982501</v>
      </c>
      <c r="N177" s="42">
        <v>123.804498848336</v>
      </c>
    </row>
    <row r="178" spans="11:14" x14ac:dyDescent="0.25">
      <c r="K178" s="40">
        <v>41060</v>
      </c>
      <c r="L178" s="41">
        <v>123.425598678605</v>
      </c>
      <c r="M178" s="42">
        <v>111.5901125442</v>
      </c>
      <c r="N178" s="42">
        <v>125.77215732134501</v>
      </c>
    </row>
    <row r="179" spans="11:14" x14ac:dyDescent="0.25">
      <c r="K179" s="40">
        <v>41090</v>
      </c>
      <c r="L179" s="41">
        <v>124.071806522139</v>
      </c>
      <c r="M179" s="42">
        <v>112.471320353126</v>
      </c>
      <c r="N179" s="42">
        <v>126.343416758272</v>
      </c>
    </row>
    <row r="180" spans="11:14" x14ac:dyDescent="0.25">
      <c r="K180" s="40">
        <v>41121</v>
      </c>
      <c r="L180" s="41">
        <v>125.097444839454</v>
      </c>
      <c r="M180" s="42">
        <v>114.730722178894</v>
      </c>
      <c r="N180" s="42">
        <v>127.065114593948</v>
      </c>
    </row>
    <row r="181" spans="11:14" x14ac:dyDescent="0.25">
      <c r="K181" s="40">
        <v>41152</v>
      </c>
      <c r="L181" s="41">
        <v>126.03971660810799</v>
      </c>
      <c r="M181" s="42">
        <v>117.324302779524</v>
      </c>
      <c r="N181" s="42">
        <v>127.55656162727099</v>
      </c>
    </row>
    <row r="182" spans="11:14" x14ac:dyDescent="0.25">
      <c r="K182" s="40">
        <v>41182</v>
      </c>
      <c r="L182" s="41">
        <v>126.842208519275</v>
      </c>
      <c r="M182" s="42">
        <v>118.049967902185</v>
      </c>
      <c r="N182" s="42">
        <v>128.35739614602701</v>
      </c>
    </row>
    <row r="183" spans="11:14" x14ac:dyDescent="0.25">
      <c r="K183" s="40">
        <v>41213</v>
      </c>
      <c r="L183" s="41">
        <v>128.36930362396399</v>
      </c>
      <c r="M183" s="42">
        <v>117.27749647164001</v>
      </c>
      <c r="N183" s="42">
        <v>130.355637220023</v>
      </c>
    </row>
    <row r="184" spans="11:14" x14ac:dyDescent="0.25">
      <c r="K184" s="40">
        <v>41243</v>
      </c>
      <c r="L184" s="41">
        <v>129.59416007947701</v>
      </c>
      <c r="M184" s="42">
        <v>115.557092721464</v>
      </c>
      <c r="N184" s="42">
        <v>132.230082159863</v>
      </c>
    </row>
    <row r="185" spans="11:14" x14ac:dyDescent="0.25">
      <c r="K185" s="40">
        <v>41274</v>
      </c>
      <c r="L185" s="41">
        <v>130.975383246918</v>
      </c>
      <c r="M185" s="42">
        <v>116.274833236367</v>
      </c>
      <c r="N185" s="42">
        <v>133.72991380935099</v>
      </c>
    </row>
    <row r="186" spans="11:14" x14ac:dyDescent="0.25">
      <c r="K186" s="40">
        <v>41305</v>
      </c>
      <c r="L186" s="41">
        <v>130.27899303774601</v>
      </c>
      <c r="M186" s="42">
        <v>116.08100509807799</v>
      </c>
      <c r="N186" s="42">
        <v>132.86239570802601</v>
      </c>
    </row>
    <row r="187" spans="11:14" x14ac:dyDescent="0.25">
      <c r="K187" s="40">
        <v>41333</v>
      </c>
      <c r="L187" s="41">
        <v>129.290834945705</v>
      </c>
      <c r="M187" s="42">
        <v>119.31426644259901</v>
      </c>
      <c r="N187" s="42">
        <v>131.04570062347199</v>
      </c>
    </row>
    <row r="188" spans="11:14" x14ac:dyDescent="0.25">
      <c r="K188" s="40">
        <v>41364</v>
      </c>
      <c r="L188" s="41">
        <v>128.59197955475699</v>
      </c>
      <c r="M188" s="42">
        <v>121.28565862200701</v>
      </c>
      <c r="N188" s="42">
        <v>129.80905102743401</v>
      </c>
    </row>
    <row r="189" spans="11:14" x14ac:dyDescent="0.25">
      <c r="K189" s="40">
        <v>41394</v>
      </c>
      <c r="L189" s="41">
        <v>130.43075524985099</v>
      </c>
      <c r="M189" s="42">
        <v>125.101032619813</v>
      </c>
      <c r="N189" s="42">
        <v>131.19980439513</v>
      </c>
    </row>
    <row r="190" spans="11:14" x14ac:dyDescent="0.25">
      <c r="K190" s="40">
        <v>41425</v>
      </c>
      <c r="L190" s="41">
        <v>132.603701532857</v>
      </c>
      <c r="M190" s="42">
        <v>125.074436176776</v>
      </c>
      <c r="N190" s="42">
        <v>133.73537200378499</v>
      </c>
    </row>
    <row r="191" spans="11:14" x14ac:dyDescent="0.25">
      <c r="K191" s="40">
        <v>41455</v>
      </c>
      <c r="L191" s="41">
        <v>134.956058794938</v>
      </c>
      <c r="M191" s="42">
        <v>125.3687581976</v>
      </c>
      <c r="N191" s="42">
        <v>136.471453671376</v>
      </c>
    </row>
    <row r="192" spans="11:14" x14ac:dyDescent="0.25">
      <c r="K192" s="40">
        <v>41486</v>
      </c>
      <c r="L192" s="41">
        <v>135.860258043458</v>
      </c>
      <c r="M192" s="42">
        <v>123.779243659554</v>
      </c>
      <c r="N192" s="42">
        <v>137.98158279356699</v>
      </c>
    </row>
    <row r="193" spans="11:14" x14ac:dyDescent="0.25">
      <c r="K193" s="40">
        <v>41517</v>
      </c>
      <c r="L193" s="41">
        <v>136.80264230604899</v>
      </c>
      <c r="M193" s="42">
        <v>124.447908315484</v>
      </c>
      <c r="N193" s="42">
        <v>139.07056162045299</v>
      </c>
    </row>
    <row r="194" spans="11:14" x14ac:dyDescent="0.25">
      <c r="K194" s="40">
        <v>41547</v>
      </c>
      <c r="L194" s="41">
        <v>137.64725893344399</v>
      </c>
      <c r="M194" s="42">
        <v>125.523081811616</v>
      </c>
      <c r="N194" s="42">
        <v>139.84535361227699</v>
      </c>
    </row>
    <row r="195" spans="11:14" x14ac:dyDescent="0.25">
      <c r="K195" s="40">
        <v>41578</v>
      </c>
      <c r="L195" s="41">
        <v>138.18782202706799</v>
      </c>
      <c r="M195" s="42">
        <v>127.067767033462</v>
      </c>
      <c r="N195" s="42">
        <v>140.07107010184501</v>
      </c>
    </row>
    <row r="196" spans="11:14" x14ac:dyDescent="0.25">
      <c r="K196" s="40">
        <v>41608</v>
      </c>
      <c r="L196" s="41">
        <v>138.87587847091299</v>
      </c>
      <c r="M196" s="42">
        <v>128.20787549867001</v>
      </c>
      <c r="N196" s="42">
        <v>140.560028556296</v>
      </c>
    </row>
    <row r="197" spans="11:14" x14ac:dyDescent="0.25">
      <c r="K197" s="40">
        <v>41639</v>
      </c>
      <c r="L197" s="41">
        <v>140.11128905476301</v>
      </c>
      <c r="M197" s="42">
        <v>128.99704336422701</v>
      </c>
      <c r="N197" s="42">
        <v>141.96309252004099</v>
      </c>
    </row>
    <row r="198" spans="11:14" x14ac:dyDescent="0.25">
      <c r="K198" s="40">
        <v>41670</v>
      </c>
      <c r="L198" s="41">
        <v>142.662208378119</v>
      </c>
      <c r="M198" s="42">
        <v>131.421899687549</v>
      </c>
      <c r="N198" s="42">
        <v>144.57944858110901</v>
      </c>
    </row>
    <row r="199" spans="11:14" x14ac:dyDescent="0.25">
      <c r="K199" s="40">
        <v>41698</v>
      </c>
      <c r="L199" s="41">
        <v>143.84009728276499</v>
      </c>
      <c r="M199" s="42">
        <v>133.466012887094</v>
      </c>
      <c r="N199" s="42">
        <v>145.67890288081901</v>
      </c>
    </row>
    <row r="200" spans="11:14" x14ac:dyDescent="0.25">
      <c r="K200" s="40">
        <v>41729</v>
      </c>
      <c r="L200" s="41">
        <v>144.51780404274501</v>
      </c>
      <c r="M200" s="42">
        <v>135.52697472729599</v>
      </c>
      <c r="N200" s="42">
        <v>146.01604159224701</v>
      </c>
    </row>
    <row r="201" spans="11:14" x14ac:dyDescent="0.25">
      <c r="K201" s="40">
        <v>41759</v>
      </c>
      <c r="L201" s="41">
        <v>144.50639781602399</v>
      </c>
      <c r="M201" s="42">
        <v>136.18239288082299</v>
      </c>
      <c r="N201" s="42">
        <v>145.819050868544</v>
      </c>
    </row>
    <row r="202" spans="11:14" x14ac:dyDescent="0.25">
      <c r="K202" s="40">
        <v>41790</v>
      </c>
      <c r="L202" s="41">
        <v>146.385401197384</v>
      </c>
      <c r="M202" s="42">
        <v>137.22672823500599</v>
      </c>
      <c r="N202" s="42">
        <v>147.77536850845499</v>
      </c>
    </row>
    <row r="203" spans="11:14" x14ac:dyDescent="0.25">
      <c r="K203" s="40">
        <v>41820</v>
      </c>
      <c r="L203" s="41">
        <v>148.35476394127701</v>
      </c>
      <c r="M203" s="42">
        <v>138.01899359695901</v>
      </c>
      <c r="N203" s="42">
        <v>149.92924733115899</v>
      </c>
    </row>
    <row r="204" spans="11:14" x14ac:dyDescent="0.25">
      <c r="K204" s="40">
        <v>41851</v>
      </c>
      <c r="L204" s="41">
        <v>150.91627864583299</v>
      </c>
      <c r="M204" s="42">
        <v>138.57313143054901</v>
      </c>
      <c r="N204" s="42">
        <v>152.919279401637</v>
      </c>
    </row>
    <row r="205" spans="11:14" x14ac:dyDescent="0.25">
      <c r="K205" s="40">
        <v>41882</v>
      </c>
      <c r="L205" s="41">
        <v>152.654895867432</v>
      </c>
      <c r="M205" s="42">
        <v>139.48221132239701</v>
      </c>
      <c r="N205" s="42">
        <v>154.890413900499</v>
      </c>
    </row>
    <row r="206" spans="11:14" x14ac:dyDescent="0.25">
      <c r="K206" s="40">
        <v>41912</v>
      </c>
      <c r="L206" s="41">
        <v>154.58813235291601</v>
      </c>
      <c r="M206" s="42">
        <v>141.313335962612</v>
      </c>
      <c r="N206" s="42">
        <v>156.85260101688601</v>
      </c>
    </row>
    <row r="207" spans="11:14" x14ac:dyDescent="0.25">
      <c r="K207" s="40">
        <v>41943</v>
      </c>
      <c r="L207" s="41">
        <v>155.70676290853501</v>
      </c>
      <c r="M207" s="42">
        <v>143.23265947872801</v>
      </c>
      <c r="N207" s="42">
        <v>157.74384575291401</v>
      </c>
    </row>
    <row r="208" spans="11:14" x14ac:dyDescent="0.25">
      <c r="K208" s="40">
        <v>41973</v>
      </c>
      <c r="L208" s="41">
        <v>157.304231872488</v>
      </c>
      <c r="M208" s="42">
        <v>146.29835420553599</v>
      </c>
      <c r="N208" s="42">
        <v>158.90339850972401</v>
      </c>
    </row>
    <row r="209" spans="11:14" x14ac:dyDescent="0.25">
      <c r="K209" s="40">
        <v>42004</v>
      </c>
      <c r="L209" s="41">
        <v>157.70177779796001</v>
      </c>
      <c r="M209" s="42">
        <v>148.03837315926901</v>
      </c>
      <c r="N209" s="42">
        <v>158.98500854557301</v>
      </c>
    </row>
    <row r="210" spans="11:14" x14ac:dyDescent="0.25">
      <c r="K210" s="40">
        <v>42035</v>
      </c>
      <c r="L210" s="41">
        <v>159.014014535705</v>
      </c>
      <c r="M210" s="42">
        <v>150.66163831000301</v>
      </c>
      <c r="N210" s="42">
        <v>160.02832758592001</v>
      </c>
    </row>
    <row r="211" spans="11:14" x14ac:dyDescent="0.25">
      <c r="K211" s="40">
        <v>42063</v>
      </c>
      <c r="L211" s="41">
        <v>158.80595277992799</v>
      </c>
      <c r="M211" s="42">
        <v>150.22707508692801</v>
      </c>
      <c r="N211" s="42">
        <v>160.029247928942</v>
      </c>
    </row>
    <row r="212" spans="11:14" x14ac:dyDescent="0.25">
      <c r="K212" s="40">
        <v>42094</v>
      </c>
      <c r="L212" s="41">
        <v>160.17148148454299</v>
      </c>
      <c r="M212" s="42">
        <v>151.463528009914</v>
      </c>
      <c r="N212" s="42">
        <v>161.514783101859</v>
      </c>
    </row>
    <row r="213" spans="11:14" x14ac:dyDescent="0.25">
      <c r="K213" s="40">
        <v>42124</v>
      </c>
      <c r="L213" s="41">
        <v>161.154788568003</v>
      </c>
      <c r="M213" s="42">
        <v>151.96849990206599</v>
      </c>
      <c r="N213" s="42">
        <v>162.69028141910599</v>
      </c>
    </row>
    <row r="214" spans="11:14" x14ac:dyDescent="0.25">
      <c r="K214" s="40">
        <v>42155</v>
      </c>
      <c r="L214" s="41">
        <v>164.05698579235101</v>
      </c>
      <c r="M214" s="42">
        <v>154.42468761554801</v>
      </c>
      <c r="N214" s="42">
        <v>165.60016588818399</v>
      </c>
    </row>
    <row r="215" spans="11:14" x14ac:dyDescent="0.25">
      <c r="K215" s="40">
        <v>42185</v>
      </c>
      <c r="L215" s="41">
        <v>166.32489420227199</v>
      </c>
      <c r="M215" s="42">
        <v>154.84755558712101</v>
      </c>
      <c r="N215" s="42">
        <v>168.14497588709901</v>
      </c>
    </row>
    <row r="216" spans="11:14" x14ac:dyDescent="0.25">
      <c r="K216" s="40">
        <v>42216</v>
      </c>
      <c r="L216" s="41">
        <v>168.62447962264201</v>
      </c>
      <c r="M216" s="42">
        <v>156.52700196730601</v>
      </c>
      <c r="N216" s="42">
        <v>170.51229711954201</v>
      </c>
    </row>
    <row r="217" spans="11:14" x14ac:dyDescent="0.25">
      <c r="K217" s="40">
        <v>42247</v>
      </c>
      <c r="L217" s="41">
        <v>169.66884394475599</v>
      </c>
      <c r="M217" s="42">
        <v>158.116817020312</v>
      </c>
      <c r="N217" s="42">
        <v>171.457413425129</v>
      </c>
    </row>
    <row r="218" spans="11:14" x14ac:dyDescent="0.25">
      <c r="K218" s="40">
        <v>42277</v>
      </c>
      <c r="L218" s="41">
        <v>169.76008115854401</v>
      </c>
      <c r="M218" s="42">
        <v>158.998276313752</v>
      </c>
      <c r="N218" s="42">
        <v>171.40609825237499</v>
      </c>
    </row>
    <row r="219" spans="11:14" x14ac:dyDescent="0.25">
      <c r="K219" s="40">
        <v>42308</v>
      </c>
      <c r="L219" s="41">
        <v>168.85439963382001</v>
      </c>
      <c r="M219" s="42">
        <v>157.733228961018</v>
      </c>
      <c r="N219" s="42">
        <v>170.56854528257799</v>
      </c>
    </row>
    <row r="220" spans="11:14" x14ac:dyDescent="0.25">
      <c r="K220" s="40">
        <v>42338</v>
      </c>
      <c r="L220" s="41">
        <v>169.30967011902399</v>
      </c>
      <c r="M220" s="42">
        <v>156.646397526432</v>
      </c>
      <c r="N220" s="42">
        <v>171.36090046292901</v>
      </c>
    </row>
    <row r="221" spans="11:14" x14ac:dyDescent="0.25">
      <c r="K221" s="40">
        <v>42369</v>
      </c>
      <c r="L221" s="41">
        <v>171.12308937470701</v>
      </c>
      <c r="M221" s="42">
        <v>158.996922710311</v>
      </c>
      <c r="N221" s="42">
        <v>173.029224129836</v>
      </c>
    </row>
    <row r="222" spans="11:14" x14ac:dyDescent="0.25">
      <c r="K222" s="40">
        <v>42400</v>
      </c>
      <c r="L222" s="41">
        <v>175.146655758604</v>
      </c>
      <c r="M222" s="42">
        <v>162.81834096097799</v>
      </c>
      <c r="N222" s="42">
        <v>177.11091302046199</v>
      </c>
    </row>
    <row r="223" spans="11:14" x14ac:dyDescent="0.25">
      <c r="K223" s="40">
        <v>42429</v>
      </c>
      <c r="L223" s="41">
        <v>177.43268474814599</v>
      </c>
      <c r="M223" s="42">
        <v>167.147900884699</v>
      </c>
      <c r="N223" s="42">
        <v>179.021142759036</v>
      </c>
    </row>
    <row r="224" spans="11:14" x14ac:dyDescent="0.25">
      <c r="K224" s="40">
        <v>42460</v>
      </c>
      <c r="L224" s="41">
        <v>177.58007724148899</v>
      </c>
      <c r="M224" s="42">
        <v>167.83275091881799</v>
      </c>
      <c r="N224" s="42">
        <v>179.22808661277301</v>
      </c>
    </row>
    <row r="225" spans="11:14" x14ac:dyDescent="0.25">
      <c r="K225" s="40">
        <v>42490</v>
      </c>
      <c r="L225" s="41">
        <v>175.81253574423701</v>
      </c>
      <c r="M225" s="42">
        <v>168.11769530972001</v>
      </c>
      <c r="N225" s="42">
        <v>177.10027319360901</v>
      </c>
    </row>
    <row r="226" spans="11:14" x14ac:dyDescent="0.25">
      <c r="K226" s="40">
        <v>42521</v>
      </c>
      <c r="L226" s="41">
        <v>176.830298105048</v>
      </c>
      <c r="M226" s="42">
        <v>167.432838752327</v>
      </c>
      <c r="N226" s="42">
        <v>178.39332696674199</v>
      </c>
    </row>
    <row r="227" spans="11:14" x14ac:dyDescent="0.25">
      <c r="K227" s="40">
        <v>42551</v>
      </c>
      <c r="L227" s="41">
        <v>178.60988417235299</v>
      </c>
      <c r="M227" s="42">
        <v>167.614136002859</v>
      </c>
      <c r="N227" s="42">
        <v>180.38431661024299</v>
      </c>
    </row>
    <row r="228" spans="11:14" x14ac:dyDescent="0.25">
      <c r="K228" s="40">
        <v>42582</v>
      </c>
      <c r="L228" s="41">
        <v>182.79547441728101</v>
      </c>
      <c r="M228" s="42">
        <v>168.59597347359701</v>
      </c>
      <c r="N228" s="42">
        <v>185.20360500270701</v>
      </c>
    </row>
    <row r="229" spans="11:14" x14ac:dyDescent="0.25">
      <c r="K229" s="40">
        <v>42613</v>
      </c>
      <c r="L229" s="41">
        <v>185.41690977485399</v>
      </c>
      <c r="M229" s="42">
        <v>171.634105085215</v>
      </c>
      <c r="N229" s="42">
        <v>187.645104890618</v>
      </c>
    </row>
    <row r="230" spans="11:14" x14ac:dyDescent="0.25">
      <c r="K230" s="40">
        <v>42643</v>
      </c>
      <c r="L230" s="41">
        <v>187.92701172381101</v>
      </c>
      <c r="M230" s="42">
        <v>174.36026029968099</v>
      </c>
      <c r="N230" s="42">
        <v>190.085525969206</v>
      </c>
    </row>
    <row r="231" spans="11:14" x14ac:dyDescent="0.25">
      <c r="K231" s="40">
        <v>42674</v>
      </c>
      <c r="L231" s="41">
        <v>187.65175041464701</v>
      </c>
      <c r="M231" s="42">
        <v>176.10721522112601</v>
      </c>
      <c r="N231" s="42">
        <v>189.31496793424901</v>
      </c>
    </row>
    <row r="232" spans="11:14" x14ac:dyDescent="0.25">
      <c r="K232" s="40">
        <v>42704</v>
      </c>
      <c r="L232" s="41">
        <v>188.05439600545901</v>
      </c>
      <c r="M232" s="42">
        <v>176.752058471758</v>
      </c>
      <c r="N232" s="42">
        <v>189.640058313005</v>
      </c>
    </row>
    <row r="233" spans="11:14" x14ac:dyDescent="0.25">
      <c r="K233" s="40">
        <v>42735</v>
      </c>
      <c r="L233" s="41">
        <v>188.69673505666699</v>
      </c>
      <c r="M233" s="42">
        <v>176.45981514559099</v>
      </c>
      <c r="N233" s="42">
        <v>190.52687347103301</v>
      </c>
    </row>
    <row r="234" spans="11:14" x14ac:dyDescent="0.25">
      <c r="K234" s="40">
        <v>42766</v>
      </c>
      <c r="L234" s="41">
        <v>192.49841663297499</v>
      </c>
      <c r="M234" s="42">
        <v>178.39850513878801</v>
      </c>
      <c r="N234" s="42">
        <v>194.73813739810899</v>
      </c>
    </row>
    <row r="235" spans="11:14" x14ac:dyDescent="0.25">
      <c r="K235" s="40">
        <v>42794</v>
      </c>
      <c r="L235" s="41">
        <v>196.506524031851</v>
      </c>
      <c r="M235" s="42">
        <v>180.781594606319</v>
      </c>
      <c r="N235" s="42">
        <v>199.126285809807</v>
      </c>
    </row>
    <row r="236" spans="11:14" x14ac:dyDescent="0.25">
      <c r="K236" s="40">
        <v>42825</v>
      </c>
      <c r="L236" s="41">
        <v>199.97271016516501</v>
      </c>
      <c r="M236" s="42">
        <v>184.24673590263299</v>
      </c>
      <c r="N236" s="42">
        <v>202.550181169696</v>
      </c>
    </row>
    <row r="237" spans="11:14" x14ac:dyDescent="0.25">
      <c r="K237" s="40">
        <v>42855</v>
      </c>
      <c r="L237" s="41">
        <v>202.708508523847</v>
      </c>
      <c r="M237" s="42">
        <v>186.450938228041</v>
      </c>
      <c r="N237" s="42">
        <v>205.39019919582299</v>
      </c>
    </row>
    <row r="238" spans="11:14" x14ac:dyDescent="0.25">
      <c r="K238" s="40">
        <v>42886</v>
      </c>
      <c r="L238" s="41">
        <v>207.40563824550699</v>
      </c>
      <c r="M238" s="42">
        <v>189.85798271003799</v>
      </c>
      <c r="N238" s="42">
        <v>210.52727653375399</v>
      </c>
    </row>
    <row r="239" spans="11:14" x14ac:dyDescent="0.25">
      <c r="K239" s="40">
        <v>42916</v>
      </c>
      <c r="L239" s="41">
        <v>212.39711859415499</v>
      </c>
      <c r="M239" s="42">
        <v>190.914729193927</v>
      </c>
      <c r="N239" s="42">
        <v>216.91364848632401</v>
      </c>
    </row>
    <row r="240" spans="11:14" x14ac:dyDescent="0.25">
      <c r="K240" s="40">
        <v>42947</v>
      </c>
      <c r="L240" s="41">
        <v>216.56248378085999</v>
      </c>
      <c r="M240" s="42">
        <v>191.74760274290799</v>
      </c>
      <c r="N240" s="42">
        <v>222.29330724972999</v>
      </c>
    </row>
    <row r="241" spans="11:14" x14ac:dyDescent="0.25">
      <c r="K241" s="40">
        <v>42978</v>
      </c>
      <c r="L241" s="41">
        <v>216.938038460115</v>
      </c>
      <c r="M241" s="42">
        <v>191.78146156361601</v>
      </c>
      <c r="N241" s="42">
        <v>222.72444328880201</v>
      </c>
    </row>
    <row r="242" spans="11:14" x14ac:dyDescent="0.25">
      <c r="K242" s="40">
        <v>43008</v>
      </c>
      <c r="L242" s="41">
        <v>215.96411770709699</v>
      </c>
      <c r="M242" s="42">
        <v>192.63439610382301</v>
      </c>
      <c r="N242" s="42">
        <v>220.96130356726101</v>
      </c>
    </row>
    <row r="243" spans="11:14" x14ac:dyDescent="0.25">
      <c r="K243" s="40">
        <v>43039</v>
      </c>
      <c r="L243" s="41">
        <v>213.97773827183499</v>
      </c>
      <c r="M243" s="42">
        <v>194.06241493241399</v>
      </c>
      <c r="N243" s="42">
        <v>217.78474597003199</v>
      </c>
    </row>
    <row r="244" spans="11:14" x14ac:dyDescent="0.25">
      <c r="K244" s="40">
        <v>43069</v>
      </c>
      <c r="L244" s="41">
        <v>215.903657593395</v>
      </c>
      <c r="M244" s="42">
        <v>192.61193357779899</v>
      </c>
      <c r="N244" s="42">
        <v>220.68679542825799</v>
      </c>
    </row>
    <row r="245" spans="11:14" x14ac:dyDescent="0.25">
      <c r="K245" s="40">
        <v>43100</v>
      </c>
      <c r="L245" s="41">
        <v>217.38254820434099</v>
      </c>
      <c r="M245" s="42">
        <v>192.03490182911</v>
      </c>
      <c r="N245" s="42">
        <v>222.94762155348499</v>
      </c>
    </row>
    <row r="246" spans="11:14" x14ac:dyDescent="0.25">
      <c r="K246" s="40">
        <v>43131</v>
      </c>
      <c r="L246" s="41">
        <v>221.79587422914699</v>
      </c>
      <c r="M246" s="42">
        <v>192.905095162663</v>
      </c>
      <c r="N246" s="42">
        <v>228.503294196285</v>
      </c>
    </row>
    <row r="247" spans="11:14" x14ac:dyDescent="0.25">
      <c r="K247" s="40">
        <v>43159</v>
      </c>
      <c r="L247" s="41">
        <v>221.40063389389601</v>
      </c>
      <c r="M247" s="42">
        <v>199.45873975067801</v>
      </c>
      <c r="N247" s="42">
        <v>225.99088797137301</v>
      </c>
    </row>
    <row r="248" spans="11:14" x14ac:dyDescent="0.25">
      <c r="K248" s="40">
        <v>43190</v>
      </c>
      <c r="L248" s="41">
        <v>218.736629110666</v>
      </c>
      <c r="M248" s="42">
        <v>205.08735499205801</v>
      </c>
      <c r="N248" s="42">
        <v>220.68776072889801</v>
      </c>
    </row>
    <row r="249" spans="11:14" x14ac:dyDescent="0.25">
      <c r="K249" s="40">
        <v>43220</v>
      </c>
      <c r="L249" s="41">
        <v>215.92200182079799</v>
      </c>
      <c r="M249" s="42">
        <v>206.55028051726501</v>
      </c>
      <c r="N249" s="42">
        <v>217.04355022704601</v>
      </c>
    </row>
    <row r="250" spans="11:14" x14ac:dyDescent="0.25">
      <c r="K250" s="40">
        <v>43251</v>
      </c>
      <c r="L250" s="41">
        <v>218.321869250953</v>
      </c>
      <c r="M250" s="42">
        <v>202.39351368723399</v>
      </c>
      <c r="N250" s="42">
        <v>220.835840132535</v>
      </c>
    </row>
    <row r="251" spans="11:14" x14ac:dyDescent="0.25">
      <c r="K251" s="40">
        <v>43281</v>
      </c>
      <c r="L251" s="41">
        <v>224.04677379497099</v>
      </c>
      <c r="M251" s="42">
        <v>199.43723953507501</v>
      </c>
      <c r="N251" s="42">
        <v>229.12698766712299</v>
      </c>
    </row>
    <row r="252" spans="11:14" x14ac:dyDescent="0.25">
      <c r="K252" s="40">
        <v>43312</v>
      </c>
      <c r="L252" s="41">
        <v>228.873541180307</v>
      </c>
      <c r="M252" s="42">
        <v>202.02915297791699</v>
      </c>
      <c r="N252" s="42">
        <v>234.79611793358399</v>
      </c>
    </row>
    <row r="253" spans="11:14" x14ac:dyDescent="0.25">
      <c r="K253" s="40">
        <v>43343</v>
      </c>
      <c r="L253" s="41">
        <v>230.628347378364</v>
      </c>
      <c r="M253" s="42">
        <v>207.63250142109101</v>
      </c>
      <c r="N253" s="42">
        <v>235.61421221307299</v>
      </c>
    </row>
    <row r="254" spans="11:14" x14ac:dyDescent="0.25">
      <c r="K254" s="40">
        <v>43373</v>
      </c>
      <c r="L254" s="41">
        <v>229.68092135801001</v>
      </c>
      <c r="M254" s="42">
        <v>215.95309946690199</v>
      </c>
      <c r="N254" s="42">
        <v>231.83564682166499</v>
      </c>
    </row>
    <row r="255" spans="11:14" x14ac:dyDescent="0.25">
      <c r="K255" s="40">
        <v>43404</v>
      </c>
      <c r="L255" s="41">
        <v>228.94236719578799</v>
      </c>
      <c r="M255" s="42">
        <v>217.07056943810201</v>
      </c>
      <c r="N255" s="42">
        <v>230.461878819097</v>
      </c>
    </row>
    <row r="256" spans="11:14" x14ac:dyDescent="0.25">
      <c r="K256" s="40">
        <v>43434</v>
      </c>
      <c r="L256" s="41">
        <v>230.74957687271299</v>
      </c>
      <c r="M256" s="42">
        <v>216.97726229794</v>
      </c>
      <c r="N256" s="42">
        <v>232.72571042670799</v>
      </c>
    </row>
    <row r="257" spans="11:14" x14ac:dyDescent="0.25">
      <c r="K257" s="40">
        <v>43465</v>
      </c>
      <c r="L257" s="41">
        <v>231.58505155691901</v>
      </c>
      <c r="M257" s="42">
        <v>212.02443641552699</v>
      </c>
      <c r="N257" s="42">
        <v>236.22056825870899</v>
      </c>
    </row>
    <row r="258" spans="11:14" x14ac:dyDescent="0.25">
      <c r="K258" s="40">
        <v>43496</v>
      </c>
      <c r="L258" s="41">
        <v>234.777135718068</v>
      </c>
      <c r="M258" s="42">
        <v>211.04249798283701</v>
      </c>
      <c r="N258" s="42">
        <v>239.42561459351299</v>
      </c>
    </row>
    <row r="259" spans="11:14" x14ac:dyDescent="0.25">
      <c r="K259" s="40">
        <v>42674</v>
      </c>
      <c r="L259" s="41" t="s">
        <v>75</v>
      </c>
    </row>
    <row r="260" spans="11:14" x14ac:dyDescent="0.25">
      <c r="K260" s="84"/>
      <c r="L260" s="136"/>
      <c r="M260" s="137"/>
      <c r="N260" s="137"/>
    </row>
    <row r="261" spans="11:14" x14ac:dyDescent="0.25">
      <c r="K261" s="84"/>
      <c r="L261" s="138"/>
      <c r="M261" s="138"/>
      <c r="N261" s="138"/>
    </row>
    <row r="262" spans="11:14" x14ac:dyDescent="0.25">
      <c r="K262" s="84"/>
      <c r="L262" s="138"/>
      <c r="M262" s="138"/>
      <c r="N262" s="138"/>
    </row>
    <row r="263" spans="11:14" x14ac:dyDescent="0.25">
      <c r="K263" s="84"/>
      <c r="L263" s="139"/>
      <c r="M263" s="139"/>
      <c r="N263" s="139"/>
    </row>
    <row r="264" spans="11:14" x14ac:dyDescent="0.25">
      <c r="K264" s="84"/>
      <c r="L264" s="139"/>
      <c r="M264" s="139"/>
      <c r="N264" s="139"/>
    </row>
    <row r="265" spans="11:14" x14ac:dyDescent="0.25">
      <c r="K265" s="84"/>
      <c r="L265" s="139"/>
      <c r="M265" s="139"/>
      <c r="N265" s="139"/>
    </row>
    <row r="266" spans="11:14" x14ac:dyDescent="0.25">
      <c r="K266" s="84"/>
      <c r="L266" s="139"/>
      <c r="M266" s="139"/>
      <c r="N266" s="139"/>
    </row>
    <row r="267" spans="11:14" x14ac:dyDescent="0.25">
      <c r="K267" s="84"/>
      <c r="L267" s="139"/>
      <c r="M267" s="139"/>
      <c r="N267" s="139"/>
    </row>
    <row r="268" spans="11:14" x14ac:dyDescent="0.25">
      <c r="K268" s="84"/>
      <c r="L268" s="139"/>
      <c r="M268" s="139"/>
      <c r="N268" s="139"/>
    </row>
    <row r="269" spans="11:14" x14ac:dyDescent="0.25">
      <c r="K269" s="40"/>
      <c r="L269" s="41"/>
      <c r="M269" s="42"/>
      <c r="N269" s="42"/>
    </row>
    <row r="270" spans="11:14" x14ac:dyDescent="0.25">
      <c r="K270" s="40">
        <v>43861</v>
      </c>
      <c r="L270" s="41" t="s">
        <v>75</v>
      </c>
      <c r="M270" s="42" t="s">
        <v>75</v>
      </c>
      <c r="N270" s="42" t="s">
        <v>75</v>
      </c>
    </row>
    <row r="271" spans="11:14" x14ac:dyDescent="0.25">
      <c r="K271" s="40">
        <v>43890</v>
      </c>
      <c r="L271" s="41" t="s">
        <v>75</v>
      </c>
      <c r="M271" s="42" t="s">
        <v>75</v>
      </c>
      <c r="N271" s="42" t="s">
        <v>75</v>
      </c>
    </row>
    <row r="272" spans="11:14" x14ac:dyDescent="0.25">
      <c r="K272" s="40">
        <v>43921</v>
      </c>
      <c r="L272" s="41" t="s">
        <v>75</v>
      </c>
      <c r="M272" s="42" t="s">
        <v>75</v>
      </c>
      <c r="N272" s="42" t="s">
        <v>75</v>
      </c>
    </row>
    <row r="273" spans="11:14" x14ac:dyDescent="0.25">
      <c r="K273" s="40">
        <v>43951</v>
      </c>
      <c r="L273" s="41" t="s">
        <v>75</v>
      </c>
      <c r="M273" s="42" t="s">
        <v>75</v>
      </c>
      <c r="N273" s="42" t="s">
        <v>75</v>
      </c>
    </row>
    <row r="274" spans="11:14" x14ac:dyDescent="0.25">
      <c r="K274" s="40">
        <v>43982</v>
      </c>
      <c r="L274" s="41" t="s">
        <v>75</v>
      </c>
      <c r="M274" s="42" t="s">
        <v>75</v>
      </c>
      <c r="N274" s="42" t="s">
        <v>75</v>
      </c>
    </row>
    <row r="275" spans="11:14" x14ac:dyDescent="0.25">
      <c r="K275" s="40">
        <v>44012</v>
      </c>
      <c r="L275" s="41" t="s">
        <v>75</v>
      </c>
      <c r="M275" s="42" t="s">
        <v>75</v>
      </c>
      <c r="N275" s="42" t="s">
        <v>75</v>
      </c>
    </row>
    <row r="276" spans="11:14" x14ac:dyDescent="0.25">
      <c r="K276" s="40">
        <v>44043</v>
      </c>
      <c r="L276" s="41" t="s">
        <v>75</v>
      </c>
      <c r="M276" s="42" t="s">
        <v>75</v>
      </c>
      <c r="N276" s="42" t="s">
        <v>75</v>
      </c>
    </row>
    <row r="277" spans="11:14" x14ac:dyDescent="0.25">
      <c r="K277" s="40">
        <v>44074</v>
      </c>
      <c r="L277" s="41" t="s">
        <v>75</v>
      </c>
      <c r="M277" s="42" t="s">
        <v>75</v>
      </c>
      <c r="N277" s="42" t="s">
        <v>75</v>
      </c>
    </row>
    <row r="278" spans="11:14" x14ac:dyDescent="0.25">
      <c r="K278" s="40">
        <v>44104</v>
      </c>
      <c r="L278" s="41" t="s">
        <v>75</v>
      </c>
      <c r="M278" s="42" t="s">
        <v>75</v>
      </c>
      <c r="N278" s="42" t="s">
        <v>75</v>
      </c>
    </row>
    <row r="279" spans="11:14" x14ac:dyDescent="0.25">
      <c r="K279" s="40">
        <v>44135</v>
      </c>
      <c r="L279" s="41" t="s">
        <v>75</v>
      </c>
      <c r="M279" s="42" t="s">
        <v>75</v>
      </c>
      <c r="N279" s="42" t="s">
        <v>75</v>
      </c>
    </row>
    <row r="280" spans="11:14" x14ac:dyDescent="0.25">
      <c r="K280" s="40">
        <v>44165</v>
      </c>
      <c r="L280" s="41" t="s">
        <v>75</v>
      </c>
      <c r="M280" s="42" t="s">
        <v>75</v>
      </c>
      <c r="N280" s="42" t="s">
        <v>75</v>
      </c>
    </row>
    <row r="281" spans="11:14" x14ac:dyDescent="0.25">
      <c r="K281" s="40">
        <v>44196</v>
      </c>
      <c r="L281" s="41" t="s">
        <v>75</v>
      </c>
      <c r="M281" s="42" t="s">
        <v>75</v>
      </c>
      <c r="N281" s="42" t="s">
        <v>75</v>
      </c>
    </row>
    <row r="282" spans="11:14" x14ac:dyDescent="0.25">
      <c r="K282" s="40">
        <v>44227</v>
      </c>
      <c r="L282" s="43" t="s">
        <v>75</v>
      </c>
      <c r="M282" s="42" t="s">
        <v>75</v>
      </c>
      <c r="N282" s="42" t="s">
        <v>75</v>
      </c>
    </row>
    <row r="283" spans="11:14" x14ac:dyDescent="0.25">
      <c r="K283" s="40">
        <v>44255</v>
      </c>
      <c r="L283" s="43" t="s">
        <v>75</v>
      </c>
      <c r="M283" s="42" t="s">
        <v>75</v>
      </c>
      <c r="N283" s="42" t="s">
        <v>75</v>
      </c>
    </row>
    <row r="284" spans="11:14" x14ac:dyDescent="0.25">
      <c r="K284" s="40">
        <v>44286</v>
      </c>
      <c r="L284" s="43" t="s">
        <v>75</v>
      </c>
      <c r="M284" s="42" t="s">
        <v>75</v>
      </c>
      <c r="N284" s="42" t="s">
        <v>75</v>
      </c>
    </row>
    <row r="285" spans="11:14" x14ac:dyDescent="0.25">
      <c r="K285" s="40">
        <v>44316</v>
      </c>
      <c r="L285" s="43" t="s">
        <v>75</v>
      </c>
      <c r="M285" s="42" t="s">
        <v>75</v>
      </c>
      <c r="N285" s="42" t="s">
        <v>75</v>
      </c>
    </row>
    <row r="286" spans="11:14" x14ac:dyDescent="0.25">
      <c r="K286" s="40">
        <v>44347</v>
      </c>
      <c r="L286" s="43" t="s">
        <v>75</v>
      </c>
      <c r="M286" s="42" t="s">
        <v>75</v>
      </c>
      <c r="N286" s="42" t="s">
        <v>75</v>
      </c>
    </row>
    <row r="287" spans="11:14" x14ac:dyDescent="0.25">
      <c r="K287" s="40">
        <v>44377</v>
      </c>
      <c r="L287" s="43" t="s">
        <v>75</v>
      </c>
      <c r="M287" s="42" t="s">
        <v>75</v>
      </c>
      <c r="N287" s="42" t="s">
        <v>75</v>
      </c>
    </row>
    <row r="288" spans="11:14" x14ac:dyDescent="0.25">
      <c r="K288" s="40">
        <v>44408</v>
      </c>
      <c r="L288" s="43" t="s">
        <v>75</v>
      </c>
      <c r="M288" s="42" t="s">
        <v>75</v>
      </c>
      <c r="N288" s="42" t="s">
        <v>75</v>
      </c>
    </row>
    <row r="289" spans="11:14" x14ac:dyDescent="0.25">
      <c r="K289" s="40">
        <v>44439</v>
      </c>
      <c r="L289" s="43" t="s">
        <v>75</v>
      </c>
      <c r="M289" s="42" t="s">
        <v>75</v>
      </c>
      <c r="N289" s="42" t="s">
        <v>75</v>
      </c>
    </row>
    <row r="290" spans="11:14" x14ac:dyDescent="0.25">
      <c r="K290" s="40">
        <v>44469</v>
      </c>
      <c r="L290" s="43" t="s">
        <v>75</v>
      </c>
      <c r="M290" s="42" t="s">
        <v>75</v>
      </c>
      <c r="N290" s="42" t="s">
        <v>75</v>
      </c>
    </row>
    <row r="291" spans="11:14" x14ac:dyDescent="0.25">
      <c r="K291" s="40">
        <v>44500</v>
      </c>
      <c r="L291" s="43" t="s">
        <v>75</v>
      </c>
      <c r="M291" s="42" t="s">
        <v>75</v>
      </c>
      <c r="N291" s="42" t="s">
        <v>75</v>
      </c>
    </row>
    <row r="292" spans="11:14" x14ac:dyDescent="0.25">
      <c r="K292" s="40">
        <v>44530</v>
      </c>
      <c r="L292" s="43" t="s">
        <v>75</v>
      </c>
      <c r="M292" s="42" t="s">
        <v>75</v>
      </c>
      <c r="N292" s="42" t="s">
        <v>75</v>
      </c>
    </row>
    <row r="293" spans="11:14" x14ac:dyDescent="0.25">
      <c r="K293" s="40">
        <v>44561</v>
      </c>
      <c r="L293" s="43" t="s">
        <v>75</v>
      </c>
      <c r="M293" s="42" t="s">
        <v>75</v>
      </c>
      <c r="N293" s="42" t="s">
        <v>75</v>
      </c>
    </row>
    <row r="294" spans="11:14" x14ac:dyDescent="0.25">
      <c r="K294" s="40">
        <v>44592</v>
      </c>
      <c r="L294" s="43" t="s">
        <v>75</v>
      </c>
      <c r="M294" s="42" t="s">
        <v>75</v>
      </c>
      <c r="N294" s="42" t="s">
        <v>75</v>
      </c>
    </row>
    <row r="295" spans="11:14" x14ac:dyDescent="0.25">
      <c r="K295" s="40">
        <v>44620</v>
      </c>
      <c r="L295" s="43" t="s">
        <v>75</v>
      </c>
      <c r="M295" s="42" t="s">
        <v>75</v>
      </c>
      <c r="N295" s="42" t="s">
        <v>75</v>
      </c>
    </row>
    <row r="296" spans="11:14" x14ac:dyDescent="0.25">
      <c r="K296" s="40">
        <v>44651</v>
      </c>
      <c r="L296" s="43" t="s">
        <v>75</v>
      </c>
      <c r="M296" s="42" t="s">
        <v>75</v>
      </c>
      <c r="N296" s="42" t="s">
        <v>75</v>
      </c>
    </row>
    <row r="297" spans="11:14" x14ac:dyDescent="0.25">
      <c r="K297" s="40">
        <v>44681</v>
      </c>
      <c r="L297" s="43" t="s">
        <v>75</v>
      </c>
      <c r="M297" s="42" t="s">
        <v>75</v>
      </c>
      <c r="N297" s="42" t="s">
        <v>75</v>
      </c>
    </row>
    <row r="298" spans="11:14" x14ac:dyDescent="0.25">
      <c r="K298" s="40">
        <v>44712</v>
      </c>
      <c r="L298" s="43" t="s">
        <v>75</v>
      </c>
      <c r="M298" s="42" t="s">
        <v>75</v>
      </c>
      <c r="N298" s="42" t="s">
        <v>75</v>
      </c>
    </row>
    <row r="299" spans="11:14" x14ac:dyDescent="0.25">
      <c r="K299" s="40">
        <v>44742</v>
      </c>
      <c r="L299" s="43" t="s">
        <v>75</v>
      </c>
      <c r="M299" s="42" t="s">
        <v>75</v>
      </c>
      <c r="N299" s="42" t="s">
        <v>75</v>
      </c>
    </row>
    <row r="300" spans="11:14" x14ac:dyDescent="0.25">
      <c r="K300" s="40">
        <v>44773</v>
      </c>
      <c r="L300" s="43" t="s">
        <v>75</v>
      </c>
      <c r="M300" s="42" t="s">
        <v>75</v>
      </c>
      <c r="N300" s="42" t="s">
        <v>75</v>
      </c>
    </row>
    <row r="301" spans="11:14" x14ac:dyDescent="0.25">
      <c r="K301" s="40">
        <v>44804</v>
      </c>
      <c r="L301" s="43" t="s">
        <v>75</v>
      </c>
      <c r="M301" s="42" t="s">
        <v>75</v>
      </c>
      <c r="N301" s="42" t="s">
        <v>75</v>
      </c>
    </row>
    <row r="302" spans="11:14" x14ac:dyDescent="0.25">
      <c r="K302" s="40">
        <v>44834</v>
      </c>
      <c r="L302" s="43" t="s">
        <v>75</v>
      </c>
      <c r="M302" s="42" t="s">
        <v>75</v>
      </c>
      <c r="N302" s="42" t="s">
        <v>75</v>
      </c>
    </row>
    <row r="303" spans="11:14" x14ac:dyDescent="0.25">
      <c r="K303" s="40">
        <v>44865</v>
      </c>
      <c r="L303" s="43" t="s">
        <v>75</v>
      </c>
      <c r="M303" s="42" t="s">
        <v>75</v>
      </c>
      <c r="N303" s="42" t="s">
        <v>75</v>
      </c>
    </row>
    <row r="304" spans="11:14" x14ac:dyDescent="0.25">
      <c r="K304" s="40">
        <v>44895</v>
      </c>
      <c r="L304" s="43" t="s">
        <v>75</v>
      </c>
      <c r="M304" s="42" t="s">
        <v>75</v>
      </c>
      <c r="N304" s="42" t="s">
        <v>75</v>
      </c>
    </row>
    <row r="305" spans="11:14" x14ac:dyDescent="0.25">
      <c r="K305" s="40">
        <v>44926</v>
      </c>
      <c r="L305" s="43" t="s">
        <v>75</v>
      </c>
      <c r="M305" s="42" t="s">
        <v>75</v>
      </c>
      <c r="N305" s="42" t="s">
        <v>75</v>
      </c>
    </row>
    <row r="306" spans="11:14" x14ac:dyDescent="0.25">
      <c r="K306" s="40">
        <v>44957</v>
      </c>
      <c r="L306" s="43" t="s">
        <v>75</v>
      </c>
      <c r="M306" s="42" t="s">
        <v>75</v>
      </c>
      <c r="N306" s="42" t="s">
        <v>75</v>
      </c>
    </row>
    <row r="307" spans="11:14" x14ac:dyDescent="0.25">
      <c r="K307" s="40">
        <v>44985</v>
      </c>
      <c r="L307" s="43" t="s">
        <v>75</v>
      </c>
      <c r="M307" s="42" t="s">
        <v>75</v>
      </c>
      <c r="N307" s="42" t="s">
        <v>75</v>
      </c>
    </row>
    <row r="308" spans="11:14" x14ac:dyDescent="0.25">
      <c r="K308" s="40">
        <v>45016</v>
      </c>
      <c r="L308" s="43" t="s">
        <v>75</v>
      </c>
      <c r="M308" s="42" t="s">
        <v>75</v>
      </c>
      <c r="N308" s="42" t="s">
        <v>75</v>
      </c>
    </row>
    <row r="309" spans="11:14" x14ac:dyDescent="0.25">
      <c r="K309" s="40">
        <v>45046</v>
      </c>
      <c r="L309" s="43" t="s">
        <v>75</v>
      </c>
      <c r="M309" s="42" t="s">
        <v>75</v>
      </c>
      <c r="N309" s="42" t="s">
        <v>75</v>
      </c>
    </row>
    <row r="310" spans="11:14" x14ac:dyDescent="0.25">
      <c r="K310" s="40">
        <v>45077</v>
      </c>
      <c r="L310" s="43" t="s">
        <v>75</v>
      </c>
      <c r="M310" s="42" t="s">
        <v>75</v>
      </c>
      <c r="N310" s="42" t="s">
        <v>75</v>
      </c>
    </row>
    <row r="311" spans="11:14" x14ac:dyDescent="0.25">
      <c r="K311" s="40">
        <v>45107</v>
      </c>
      <c r="L311" s="43" t="s">
        <v>75</v>
      </c>
      <c r="M311" s="42" t="s">
        <v>75</v>
      </c>
      <c r="N311" s="42" t="s">
        <v>75</v>
      </c>
    </row>
    <row r="312" spans="11:14" x14ac:dyDescent="0.25">
      <c r="K312" s="40">
        <v>45138</v>
      </c>
      <c r="L312" s="43" t="s">
        <v>75</v>
      </c>
      <c r="M312" s="42" t="s">
        <v>75</v>
      </c>
      <c r="N312" s="42" t="s">
        <v>75</v>
      </c>
    </row>
    <row r="313" spans="11:14" x14ac:dyDescent="0.25">
      <c r="K313" s="40">
        <v>45169</v>
      </c>
      <c r="L313" s="43" t="s">
        <v>75</v>
      </c>
      <c r="M313" s="42" t="s">
        <v>75</v>
      </c>
      <c r="N313" s="42" t="s">
        <v>75</v>
      </c>
    </row>
    <row r="314" spans="11:14" x14ac:dyDescent="0.25">
      <c r="K314" s="40">
        <v>45199</v>
      </c>
      <c r="L314" s="43" t="s">
        <v>75</v>
      </c>
      <c r="M314" s="42" t="s">
        <v>75</v>
      </c>
      <c r="N314" s="42" t="s">
        <v>75</v>
      </c>
    </row>
    <row r="315" spans="11:14" x14ac:dyDescent="0.25">
      <c r="K315" s="40">
        <v>45230</v>
      </c>
      <c r="L315" s="43" t="s">
        <v>75</v>
      </c>
      <c r="M315" s="42" t="s">
        <v>75</v>
      </c>
      <c r="N315" s="42" t="s">
        <v>75</v>
      </c>
    </row>
    <row r="316" spans="11:14" x14ac:dyDescent="0.25">
      <c r="K316" s="40">
        <v>45260</v>
      </c>
      <c r="L316" s="43" t="s">
        <v>75</v>
      </c>
      <c r="M316" s="42" t="s">
        <v>75</v>
      </c>
      <c r="N316" s="42" t="s">
        <v>75</v>
      </c>
    </row>
    <row r="317" spans="11:14" x14ac:dyDescent="0.25">
      <c r="K317" s="40">
        <v>45291</v>
      </c>
      <c r="L317" s="43" t="s">
        <v>75</v>
      </c>
      <c r="M317" s="42" t="s">
        <v>75</v>
      </c>
      <c r="N317" s="42" t="s">
        <v>75</v>
      </c>
    </row>
    <row r="318" spans="11:14" x14ac:dyDescent="0.25">
      <c r="K318" s="40">
        <v>45322</v>
      </c>
      <c r="L318" s="43" t="s">
        <v>75</v>
      </c>
      <c r="M318" s="42" t="s">
        <v>75</v>
      </c>
      <c r="N318" s="42" t="s">
        <v>75</v>
      </c>
    </row>
    <row r="319" spans="11:14" x14ac:dyDescent="0.25">
      <c r="K319" s="40">
        <v>45351</v>
      </c>
      <c r="L319" s="43" t="s">
        <v>75</v>
      </c>
      <c r="M319" s="42" t="s">
        <v>75</v>
      </c>
      <c r="N319" s="42" t="s">
        <v>75</v>
      </c>
    </row>
    <row r="320" spans="11:14" x14ac:dyDescent="0.25">
      <c r="K320" s="40">
        <v>45382</v>
      </c>
      <c r="L320" s="43" t="s">
        <v>75</v>
      </c>
      <c r="M320" s="42" t="s">
        <v>75</v>
      </c>
      <c r="N320" s="42" t="s">
        <v>75</v>
      </c>
    </row>
    <row r="321" spans="11:14" x14ac:dyDescent="0.25">
      <c r="K321" s="40">
        <v>45412</v>
      </c>
      <c r="L321" s="43" t="s">
        <v>75</v>
      </c>
      <c r="M321" s="42" t="s">
        <v>75</v>
      </c>
      <c r="N321" s="42" t="s">
        <v>75</v>
      </c>
    </row>
    <row r="322" spans="11:14" x14ac:dyDescent="0.25">
      <c r="K322" s="40">
        <v>45443</v>
      </c>
      <c r="L322" s="43" t="s">
        <v>75</v>
      </c>
      <c r="M322" s="42" t="s">
        <v>75</v>
      </c>
      <c r="N322" s="42" t="s">
        <v>75</v>
      </c>
    </row>
    <row r="323" spans="11:14" x14ac:dyDescent="0.25">
      <c r="K323" s="40">
        <v>45473</v>
      </c>
      <c r="L323" s="43" t="s">
        <v>75</v>
      </c>
      <c r="M323" s="42" t="s">
        <v>75</v>
      </c>
      <c r="N323" s="42" t="s">
        <v>75</v>
      </c>
    </row>
    <row r="324" spans="11:14" x14ac:dyDescent="0.25">
      <c r="K324" s="40">
        <v>45504</v>
      </c>
      <c r="L324" s="43" t="s">
        <v>75</v>
      </c>
      <c r="M324" s="42" t="s">
        <v>75</v>
      </c>
      <c r="N324" s="42" t="s">
        <v>75</v>
      </c>
    </row>
    <row r="325" spans="11:14" x14ac:dyDescent="0.25">
      <c r="K325" s="40">
        <v>45535</v>
      </c>
      <c r="L325" s="43" t="s">
        <v>75</v>
      </c>
      <c r="M325" s="42" t="s">
        <v>75</v>
      </c>
      <c r="N325" s="42" t="s">
        <v>75</v>
      </c>
    </row>
    <row r="326" spans="11:14" x14ac:dyDescent="0.25">
      <c r="K326" s="40">
        <v>45565</v>
      </c>
      <c r="L326" s="43" t="s">
        <v>75</v>
      </c>
      <c r="M326" s="42" t="s">
        <v>75</v>
      </c>
      <c r="N326" s="42" t="s">
        <v>75</v>
      </c>
    </row>
    <row r="327" spans="11:14" x14ac:dyDescent="0.25">
      <c r="K327" s="40">
        <v>45596</v>
      </c>
      <c r="L327" s="43" t="s">
        <v>75</v>
      </c>
      <c r="M327" s="42" t="s">
        <v>75</v>
      </c>
      <c r="N327" s="42" t="s">
        <v>75</v>
      </c>
    </row>
    <row r="328" spans="11:14" x14ac:dyDescent="0.25">
      <c r="L328" s="45"/>
    </row>
    <row r="329" spans="11:14" x14ac:dyDescent="0.25">
      <c r="L329" s="45"/>
    </row>
    <row r="330" spans="11:14" x14ac:dyDescent="0.25">
      <c r="L330" s="45"/>
    </row>
    <row r="331" spans="11:14" x14ac:dyDescent="0.25">
      <c r="L331" s="45"/>
    </row>
    <row r="332" spans="11:14" x14ac:dyDescent="0.25">
      <c r="L332" s="45"/>
    </row>
    <row r="333" spans="11:14" x14ac:dyDescent="0.25">
      <c r="L333" s="45"/>
    </row>
    <row r="334" spans="11:14" x14ac:dyDescent="0.25">
      <c r="L334" s="45"/>
    </row>
    <row r="335" spans="11:14" x14ac:dyDescent="0.25">
      <c r="L335" s="45"/>
    </row>
    <row r="336" spans="11:14" x14ac:dyDescent="0.25">
      <c r="L336" s="45"/>
    </row>
    <row r="337" spans="12:12" x14ac:dyDescent="0.25">
      <c r="L337" s="45"/>
    </row>
    <row r="338" spans="12:12" x14ac:dyDescent="0.25">
      <c r="L338" s="45"/>
    </row>
    <row r="339" spans="12:12" x14ac:dyDescent="0.25">
      <c r="L339" s="45"/>
    </row>
    <row r="340" spans="12:12" x14ac:dyDescent="0.25">
      <c r="L340" s="45"/>
    </row>
    <row r="341" spans="12:12" x14ac:dyDescent="0.25">
      <c r="L341" s="45"/>
    </row>
    <row r="342" spans="12:12" x14ac:dyDescent="0.25">
      <c r="L342" s="45"/>
    </row>
    <row r="343" spans="12:12" x14ac:dyDescent="0.25">
      <c r="L343" s="45"/>
    </row>
    <row r="344" spans="12:12" x14ac:dyDescent="0.25">
      <c r="L344" s="45"/>
    </row>
    <row r="345" spans="12:12" x14ac:dyDescent="0.25">
      <c r="L345" s="45"/>
    </row>
    <row r="346" spans="12:12" x14ac:dyDescent="0.25">
      <c r="L346" s="45"/>
    </row>
    <row r="347" spans="12:12" x14ac:dyDescent="0.25">
      <c r="L347" s="45"/>
    </row>
    <row r="348" spans="12:12" x14ac:dyDescent="0.25">
      <c r="L348" s="45"/>
    </row>
    <row r="349" spans="12:12" x14ac:dyDescent="0.25">
      <c r="L349" s="45"/>
    </row>
    <row r="350" spans="12:12" x14ac:dyDescent="0.25">
      <c r="L350" s="45"/>
    </row>
    <row r="351" spans="12:12" x14ac:dyDescent="0.25">
      <c r="L351" s="45"/>
    </row>
    <row r="352" spans="12:12" x14ac:dyDescent="0.25">
      <c r="L352" s="45"/>
    </row>
    <row r="353" spans="12:12" x14ac:dyDescent="0.25">
      <c r="L353" s="45"/>
    </row>
    <row r="354" spans="12:12" x14ac:dyDescent="0.25">
      <c r="L354" s="45"/>
    </row>
    <row r="355" spans="12:12" x14ac:dyDescent="0.25">
      <c r="L355" s="45"/>
    </row>
    <row r="356" spans="12:12" x14ac:dyDescent="0.25">
      <c r="L356" s="45"/>
    </row>
    <row r="357" spans="12:12" x14ac:dyDescent="0.25">
      <c r="L357" s="45"/>
    </row>
    <row r="358" spans="12:12" x14ac:dyDescent="0.25">
      <c r="L358" s="45"/>
    </row>
    <row r="359" spans="12:12" x14ac:dyDescent="0.25">
      <c r="L359" s="45"/>
    </row>
    <row r="360" spans="12:12" x14ac:dyDescent="0.25">
      <c r="L360" s="45"/>
    </row>
    <row r="361" spans="12:12" x14ac:dyDescent="0.25">
      <c r="L361" s="45"/>
    </row>
    <row r="362" spans="12:12" x14ac:dyDescent="0.25">
      <c r="L362" s="45"/>
    </row>
    <row r="363" spans="12:12" x14ac:dyDescent="0.25">
      <c r="L363" s="45"/>
    </row>
    <row r="364" spans="12:12" x14ac:dyDescent="0.25">
      <c r="L364" s="45"/>
    </row>
    <row r="365" spans="12:12" x14ac:dyDescent="0.25">
      <c r="L365" s="45"/>
    </row>
    <row r="366" spans="12:12" x14ac:dyDescent="0.25">
      <c r="L366" s="45"/>
    </row>
    <row r="367" spans="12:12" x14ac:dyDescent="0.25">
      <c r="L367" s="45"/>
    </row>
    <row r="368" spans="12:12" x14ac:dyDescent="0.25">
      <c r="L368" s="45"/>
    </row>
    <row r="369" spans="12:12" x14ac:dyDescent="0.25">
      <c r="L369" s="45"/>
    </row>
    <row r="370" spans="12:12" x14ac:dyDescent="0.25">
      <c r="L370" s="45"/>
    </row>
    <row r="371" spans="12:12" x14ac:dyDescent="0.25">
      <c r="L371" s="45"/>
    </row>
    <row r="372" spans="12:12" x14ac:dyDescent="0.25">
      <c r="L372" s="45"/>
    </row>
    <row r="373" spans="12:12" x14ac:dyDescent="0.25">
      <c r="L373" s="45"/>
    </row>
    <row r="374" spans="12:12" x14ac:dyDescent="0.25">
      <c r="L374" s="45"/>
    </row>
    <row r="375" spans="12:12" x14ac:dyDescent="0.25">
      <c r="L375" s="45"/>
    </row>
    <row r="376" spans="12:12" x14ac:dyDescent="0.25">
      <c r="L376" s="45"/>
    </row>
    <row r="377" spans="12:12" x14ac:dyDescent="0.25">
      <c r="L377" s="45"/>
    </row>
    <row r="378" spans="12:12" x14ac:dyDescent="0.25">
      <c r="L378" s="45"/>
    </row>
    <row r="379" spans="12:12" x14ac:dyDescent="0.25">
      <c r="L379" s="45"/>
    </row>
    <row r="380" spans="12:12" x14ac:dyDescent="0.25">
      <c r="L380" s="45"/>
    </row>
    <row r="381" spans="12:12" x14ac:dyDescent="0.25">
      <c r="L381" s="45"/>
    </row>
    <row r="382" spans="12:12" x14ac:dyDescent="0.25">
      <c r="L382" s="45"/>
    </row>
    <row r="383" spans="12:12" x14ac:dyDescent="0.25">
      <c r="L383" s="45"/>
    </row>
    <row r="384" spans="12:12" x14ac:dyDescent="0.25">
      <c r="L384" s="45"/>
    </row>
    <row r="385" spans="12:12" x14ac:dyDescent="0.25">
      <c r="L385" s="45"/>
    </row>
    <row r="386" spans="12:12" x14ac:dyDescent="0.25">
      <c r="L386" s="45"/>
    </row>
    <row r="387" spans="12:12" x14ac:dyDescent="0.25">
      <c r="L387" s="45"/>
    </row>
    <row r="388" spans="12:12" x14ac:dyDescent="0.25">
      <c r="L388" s="45"/>
    </row>
    <row r="389" spans="12:12" x14ac:dyDescent="0.25">
      <c r="L389" s="45"/>
    </row>
    <row r="390" spans="12:12" x14ac:dyDescent="0.25">
      <c r="L390" s="45"/>
    </row>
    <row r="391" spans="12:12" x14ac:dyDescent="0.25">
      <c r="L391" s="45"/>
    </row>
    <row r="392" spans="12:12" x14ac:dyDescent="0.25">
      <c r="L392" s="45"/>
    </row>
    <row r="393" spans="12:12" x14ac:dyDescent="0.25">
      <c r="L393" s="45"/>
    </row>
    <row r="394" spans="12:12" x14ac:dyDescent="0.25">
      <c r="L394" s="45"/>
    </row>
    <row r="395" spans="12:12" x14ac:dyDescent="0.25">
      <c r="L395" s="45"/>
    </row>
    <row r="396" spans="12:12" x14ac:dyDescent="0.25">
      <c r="L396" s="45"/>
    </row>
    <row r="397" spans="12:12" x14ac:dyDescent="0.25">
      <c r="L397" s="45"/>
    </row>
    <row r="398" spans="12:12" x14ac:dyDescent="0.25">
      <c r="L398" s="45"/>
    </row>
    <row r="399" spans="12:12" x14ac:dyDescent="0.25">
      <c r="L399" s="45"/>
    </row>
    <row r="400" spans="12:12" x14ac:dyDescent="0.25">
      <c r="L400" s="45"/>
    </row>
    <row r="401" spans="12:12" x14ac:dyDescent="0.25">
      <c r="L401" s="45"/>
    </row>
    <row r="402" spans="12:12" x14ac:dyDescent="0.25">
      <c r="L402" s="45"/>
    </row>
    <row r="403" spans="12:12" x14ac:dyDescent="0.25">
      <c r="L403" s="45"/>
    </row>
    <row r="404" spans="12:12" x14ac:dyDescent="0.25">
      <c r="L404" s="45"/>
    </row>
    <row r="405" spans="12:12" x14ac:dyDescent="0.25">
      <c r="L405" s="45"/>
    </row>
    <row r="406" spans="12:12" x14ac:dyDescent="0.25">
      <c r="L406" s="45"/>
    </row>
    <row r="407" spans="12:12" x14ac:dyDescent="0.25">
      <c r="L407" s="45"/>
    </row>
    <row r="408" spans="12:12" x14ac:dyDescent="0.25">
      <c r="L408" s="45"/>
    </row>
    <row r="409" spans="12:12" x14ac:dyDescent="0.25">
      <c r="L409" s="45"/>
    </row>
    <row r="410" spans="12:12" x14ac:dyDescent="0.25">
      <c r="L410" s="45"/>
    </row>
    <row r="411" spans="12:12" x14ac:dyDescent="0.25">
      <c r="L411" s="45"/>
    </row>
    <row r="412" spans="12:12" x14ac:dyDescent="0.25">
      <c r="L412" s="45"/>
    </row>
    <row r="413" spans="12:12" x14ac:dyDescent="0.25">
      <c r="L413" s="45"/>
    </row>
    <row r="414" spans="12:12" x14ac:dyDescent="0.25">
      <c r="L414" s="45"/>
    </row>
    <row r="415" spans="12:12" x14ac:dyDescent="0.25">
      <c r="L415" s="45"/>
    </row>
    <row r="416" spans="12:12" x14ac:dyDescent="0.25">
      <c r="L416" s="45"/>
    </row>
    <row r="417" spans="12:12" x14ac:dyDescent="0.25">
      <c r="L417" s="45"/>
    </row>
    <row r="418" spans="12:12" x14ac:dyDescent="0.25">
      <c r="L418" s="45"/>
    </row>
    <row r="419" spans="12:12" x14ac:dyDescent="0.25">
      <c r="L419" s="45"/>
    </row>
    <row r="420" spans="12:12" x14ac:dyDescent="0.25">
      <c r="L420" s="45"/>
    </row>
    <row r="421" spans="12:12" x14ac:dyDescent="0.25">
      <c r="L421" s="45"/>
    </row>
    <row r="422" spans="12:12" x14ac:dyDescent="0.25">
      <c r="L422" s="45"/>
    </row>
    <row r="423" spans="12:12" x14ac:dyDescent="0.25">
      <c r="L423" s="45"/>
    </row>
    <row r="424" spans="12:12" x14ac:dyDescent="0.25">
      <c r="L424" s="45"/>
    </row>
    <row r="425" spans="12:12" x14ac:dyDescent="0.25">
      <c r="L425" s="45"/>
    </row>
    <row r="426" spans="12:12" x14ac:dyDescent="0.25">
      <c r="L426" s="45"/>
    </row>
    <row r="427" spans="12:12" x14ac:dyDescent="0.25">
      <c r="L427" s="45"/>
    </row>
    <row r="428" spans="12:12" x14ac:dyDescent="0.25">
      <c r="L428" s="45"/>
    </row>
    <row r="429" spans="12:12" x14ac:dyDescent="0.25">
      <c r="L429" s="45"/>
    </row>
    <row r="430" spans="12:12" x14ac:dyDescent="0.25">
      <c r="L430" s="45"/>
    </row>
    <row r="431" spans="12:12" x14ac:dyDescent="0.25">
      <c r="L431" s="45"/>
    </row>
    <row r="432" spans="12:12" x14ac:dyDescent="0.25">
      <c r="L432" s="45"/>
    </row>
    <row r="433" spans="12:12" x14ac:dyDescent="0.25">
      <c r="L433" s="45"/>
    </row>
    <row r="434" spans="12:12" x14ac:dyDescent="0.25">
      <c r="L434" s="45"/>
    </row>
    <row r="435" spans="12:12" x14ac:dyDescent="0.25">
      <c r="L435" s="45"/>
    </row>
    <row r="436" spans="12:12" x14ac:dyDescent="0.25">
      <c r="L436" s="45"/>
    </row>
    <row r="437" spans="12:12" x14ac:dyDescent="0.25">
      <c r="L437" s="45"/>
    </row>
    <row r="438" spans="12:12" x14ac:dyDescent="0.25">
      <c r="L438" s="45"/>
    </row>
    <row r="439" spans="12:12" x14ac:dyDescent="0.25">
      <c r="L439" s="45"/>
    </row>
    <row r="440" spans="12:12" x14ac:dyDescent="0.25">
      <c r="L440" s="45"/>
    </row>
    <row r="441" spans="12:12" x14ac:dyDescent="0.25">
      <c r="L441" s="45"/>
    </row>
    <row r="442" spans="12:12" x14ac:dyDescent="0.25">
      <c r="L442" s="45"/>
    </row>
    <row r="443" spans="12:12" x14ac:dyDescent="0.25">
      <c r="L443" s="45"/>
    </row>
    <row r="444" spans="12:12" x14ac:dyDescent="0.25">
      <c r="L444" s="45"/>
    </row>
    <row r="445" spans="12:12" x14ac:dyDescent="0.25">
      <c r="L445" s="45"/>
    </row>
    <row r="446" spans="12:12" x14ac:dyDescent="0.25">
      <c r="L446" s="45"/>
    </row>
    <row r="447" spans="12:12" x14ac:dyDescent="0.25">
      <c r="L447" s="45"/>
    </row>
    <row r="448" spans="12:12" x14ac:dyDescent="0.25">
      <c r="L448" s="45"/>
    </row>
    <row r="449" spans="12:12" x14ac:dyDescent="0.25">
      <c r="L449" s="45"/>
    </row>
    <row r="450" spans="12:12" x14ac:dyDescent="0.25">
      <c r="L450" s="45"/>
    </row>
    <row r="451" spans="12:12" x14ac:dyDescent="0.25">
      <c r="L451" s="45"/>
    </row>
    <row r="452" spans="12:12" x14ac:dyDescent="0.25">
      <c r="L452" s="45"/>
    </row>
    <row r="453" spans="12:12" x14ac:dyDescent="0.25">
      <c r="L453" s="45"/>
    </row>
    <row r="454" spans="12:12" x14ac:dyDescent="0.25">
      <c r="L454" s="45"/>
    </row>
    <row r="455" spans="12:12" x14ac:dyDescent="0.25">
      <c r="L455" s="45"/>
    </row>
    <row r="456" spans="12:12" x14ac:dyDescent="0.25">
      <c r="L456" s="45"/>
    </row>
    <row r="457" spans="12:12" x14ac:dyDescent="0.25">
      <c r="L457" s="45"/>
    </row>
    <row r="458" spans="12:12" x14ac:dyDescent="0.25">
      <c r="L458" s="45"/>
    </row>
    <row r="459" spans="12:12" x14ac:dyDescent="0.25">
      <c r="L459" s="45"/>
    </row>
    <row r="460" spans="12:12" x14ac:dyDescent="0.25">
      <c r="L460" s="45"/>
    </row>
    <row r="461" spans="12:12" x14ac:dyDescent="0.25">
      <c r="L461" s="45"/>
    </row>
    <row r="462" spans="12:12" x14ac:dyDescent="0.25">
      <c r="L462" s="45"/>
    </row>
    <row r="463" spans="12:12" x14ac:dyDescent="0.25">
      <c r="L463" s="45"/>
    </row>
    <row r="464" spans="12:12" x14ac:dyDescent="0.25">
      <c r="L464" s="45"/>
    </row>
    <row r="465" spans="12:12" x14ac:dyDescent="0.25">
      <c r="L465" s="45"/>
    </row>
    <row r="466" spans="12:12" x14ac:dyDescent="0.25">
      <c r="L466" s="45"/>
    </row>
    <row r="467" spans="12:12" x14ac:dyDescent="0.25">
      <c r="L467" s="45"/>
    </row>
    <row r="468" spans="12:12" x14ac:dyDescent="0.25">
      <c r="L468" s="45"/>
    </row>
    <row r="469" spans="12:12" x14ac:dyDescent="0.25">
      <c r="L469" s="45"/>
    </row>
    <row r="470" spans="12:12" x14ac:dyDescent="0.25">
      <c r="L470" s="45"/>
    </row>
    <row r="471" spans="12:12" x14ac:dyDescent="0.25">
      <c r="L471" s="45"/>
    </row>
    <row r="472" spans="12:12" x14ac:dyDescent="0.25">
      <c r="L472" s="45"/>
    </row>
    <row r="473" spans="12:12" x14ac:dyDescent="0.25">
      <c r="L473" s="45"/>
    </row>
    <row r="474" spans="12:12" x14ac:dyDescent="0.25">
      <c r="L474" s="45"/>
    </row>
    <row r="475" spans="12:12" x14ac:dyDescent="0.25">
      <c r="L475" s="45"/>
    </row>
    <row r="476" spans="12:12" x14ac:dyDescent="0.25">
      <c r="L476" s="45"/>
    </row>
    <row r="477" spans="12:12" x14ac:dyDescent="0.25">
      <c r="L477" s="45"/>
    </row>
    <row r="478" spans="12:12" x14ac:dyDescent="0.25">
      <c r="L478" s="45"/>
    </row>
    <row r="479" spans="12:12" x14ac:dyDescent="0.25">
      <c r="L479" s="45"/>
    </row>
    <row r="480" spans="12:12" x14ac:dyDescent="0.25">
      <c r="L480" s="45"/>
    </row>
    <row r="481" spans="12:12" x14ac:dyDescent="0.25">
      <c r="L481" s="45"/>
    </row>
    <row r="482" spans="12:12" x14ac:dyDescent="0.25">
      <c r="L482" s="45"/>
    </row>
    <row r="483" spans="12:12" x14ac:dyDescent="0.25">
      <c r="L483" s="45"/>
    </row>
    <row r="484" spans="12:12" x14ac:dyDescent="0.25">
      <c r="L484" s="45"/>
    </row>
    <row r="485" spans="12:12" x14ac:dyDescent="0.25">
      <c r="L485" s="45"/>
    </row>
    <row r="486" spans="12:12" x14ac:dyDescent="0.25">
      <c r="L486" s="45"/>
    </row>
    <row r="487" spans="12:12" x14ac:dyDescent="0.25">
      <c r="L487" s="45"/>
    </row>
    <row r="488" spans="12:12" x14ac:dyDescent="0.25">
      <c r="L488" s="45"/>
    </row>
    <row r="489" spans="12:12" x14ac:dyDescent="0.25">
      <c r="L489" s="45"/>
    </row>
    <row r="490" spans="12:12" x14ac:dyDescent="0.25">
      <c r="L490" s="45"/>
    </row>
    <row r="491" spans="12:12" x14ac:dyDescent="0.25">
      <c r="L491" s="45"/>
    </row>
    <row r="492" spans="12:12" x14ac:dyDescent="0.25">
      <c r="L492" s="45"/>
    </row>
    <row r="493" spans="12:12" x14ac:dyDescent="0.25">
      <c r="L493" s="45"/>
    </row>
    <row r="494" spans="12:12" x14ac:dyDescent="0.25">
      <c r="L494" s="45"/>
    </row>
    <row r="495" spans="12:12" x14ac:dyDescent="0.25">
      <c r="L495" s="45"/>
    </row>
    <row r="496" spans="12:12" x14ac:dyDescent="0.25">
      <c r="L496" s="45"/>
    </row>
    <row r="497" spans="12:12" x14ac:dyDescent="0.25">
      <c r="L497" s="45"/>
    </row>
    <row r="498" spans="12:12" x14ac:dyDescent="0.25">
      <c r="L498" s="45"/>
    </row>
    <row r="499" spans="12:12" x14ac:dyDescent="0.25">
      <c r="L499" s="45"/>
    </row>
    <row r="500" spans="12:12" x14ac:dyDescent="0.25">
      <c r="L500" s="45"/>
    </row>
    <row r="501" spans="12:12" x14ac:dyDescent="0.25">
      <c r="L501" s="45"/>
    </row>
    <row r="502" spans="12:12" x14ac:dyDescent="0.25">
      <c r="L502" s="45"/>
    </row>
    <row r="503" spans="12:12" x14ac:dyDescent="0.25">
      <c r="L503" s="45"/>
    </row>
    <row r="504" spans="12:12" x14ac:dyDescent="0.25">
      <c r="L504" s="45"/>
    </row>
    <row r="505" spans="12:12" x14ac:dyDescent="0.25">
      <c r="L505" s="45"/>
    </row>
    <row r="506" spans="12:12" x14ac:dyDescent="0.25">
      <c r="L506" s="45"/>
    </row>
    <row r="507" spans="12:12" x14ac:dyDescent="0.25">
      <c r="L507" s="45"/>
    </row>
    <row r="508" spans="12:12" x14ac:dyDescent="0.25">
      <c r="L508" s="45"/>
    </row>
  </sheetData>
  <mergeCells count="2">
    <mergeCell ref="A7:J7"/>
    <mergeCell ref="A8:J8"/>
  </mergeCells>
  <conditionalFormatting sqref="K6:K258 K270:K327">
    <cfRule type="expression" dxfId="47" priority="5">
      <formula>$L6=""</formula>
    </cfRule>
  </conditionalFormatting>
  <conditionalFormatting sqref="K269">
    <cfRule type="expression" dxfId="46" priority="4">
      <formula>$L269=""</formula>
    </cfRule>
  </conditionalFormatting>
  <conditionalFormatting sqref="K259">
    <cfRule type="expression" dxfId="45" priority="3">
      <formula>$L259=""</formula>
    </cfRule>
  </conditionalFormatting>
  <conditionalFormatting sqref="K260:K264">
    <cfRule type="expression" dxfId="44" priority="1">
      <formula>$L260=""</formula>
    </cfRule>
  </conditionalFormatting>
  <conditionalFormatting sqref="K265:K268">
    <cfRule type="expression" dxfId="43" priority="2">
      <formula>$L264=""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J284" sqref="J284:M288"/>
    </sheetView>
  </sheetViews>
  <sheetFormatPr defaultRowHeight="15.75" x14ac:dyDescent="0.25"/>
  <cols>
    <col min="1" max="10" width="13.7109375" style="39" customWidth="1"/>
    <col min="11" max="11" width="23.85546875" style="57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39"/>
  </cols>
  <sheetData>
    <row r="1" spans="1:14" s="46" customFormat="1" ht="15.95" customHeight="1" x14ac:dyDescent="0.25">
      <c r="K1" s="47"/>
      <c r="L1" s="2"/>
      <c r="M1" s="2"/>
      <c r="N1" s="1"/>
    </row>
    <row r="2" spans="1:14" s="48" customFormat="1" ht="15.95" customHeight="1" x14ac:dyDescent="0.25">
      <c r="K2" s="5"/>
      <c r="L2" s="5"/>
      <c r="M2" s="5"/>
      <c r="N2" s="4"/>
    </row>
    <row r="3" spans="1:14" s="48" customFormat="1" ht="15.95" customHeight="1" x14ac:dyDescent="0.25">
      <c r="K3" s="49"/>
      <c r="L3" s="5"/>
      <c r="M3" s="5"/>
      <c r="N3" s="4"/>
    </row>
    <row r="4" spans="1:14" s="50" customFormat="1" ht="15.95" customHeight="1" x14ac:dyDescent="0.25">
      <c r="K4" s="51"/>
      <c r="L4" s="8"/>
      <c r="M4" s="8"/>
      <c r="N4" s="7"/>
    </row>
    <row r="5" spans="1:14" s="52" customFormat="1" ht="45.75" customHeight="1" x14ac:dyDescent="0.25">
      <c r="K5" s="53" t="s">
        <v>0</v>
      </c>
      <c r="L5" s="38" t="s">
        <v>5</v>
      </c>
      <c r="M5" s="38" t="s">
        <v>6</v>
      </c>
      <c r="N5" s="54"/>
    </row>
    <row r="6" spans="1:14" x14ac:dyDescent="0.25">
      <c r="A6" s="55"/>
      <c r="K6" s="56">
        <v>35079</v>
      </c>
      <c r="L6" s="20">
        <v>64.985500348111103</v>
      </c>
      <c r="M6" s="20">
        <v>70.092677246908394</v>
      </c>
    </row>
    <row r="7" spans="1:14" x14ac:dyDescent="0.25">
      <c r="A7" s="169" t="s">
        <v>77</v>
      </c>
      <c r="B7" s="169"/>
      <c r="C7" s="169"/>
      <c r="D7" s="169"/>
      <c r="E7" s="169"/>
      <c r="F7" s="169"/>
      <c r="G7" s="169"/>
      <c r="H7" s="169"/>
      <c r="I7" s="169"/>
      <c r="J7" s="169"/>
      <c r="K7" s="56">
        <v>35110</v>
      </c>
      <c r="L7" s="20">
        <v>63.662521526204998</v>
      </c>
      <c r="M7" s="20">
        <v>68.116733294002003</v>
      </c>
    </row>
    <row r="8" spans="1:14" x14ac:dyDescent="0.25">
      <c r="A8" s="169" t="s">
        <v>74</v>
      </c>
      <c r="B8" s="169"/>
      <c r="C8" s="169"/>
      <c r="D8" s="169"/>
      <c r="E8" s="169"/>
      <c r="F8" s="169"/>
      <c r="G8" s="169"/>
      <c r="H8" s="169"/>
      <c r="I8" s="169"/>
      <c r="J8" s="169"/>
      <c r="K8" s="56">
        <v>35139</v>
      </c>
      <c r="L8" s="20">
        <v>63.641049242687998</v>
      </c>
      <c r="M8" s="20">
        <v>66.621648974275203</v>
      </c>
    </row>
    <row r="9" spans="1:14" x14ac:dyDescent="0.25">
      <c r="K9" s="56">
        <v>35170</v>
      </c>
      <c r="L9" s="20">
        <v>64.090165503364702</v>
      </c>
      <c r="M9" s="20">
        <v>65.994968501866296</v>
      </c>
    </row>
    <row r="10" spans="1:14" x14ac:dyDescent="0.25">
      <c r="K10" s="56">
        <v>35200</v>
      </c>
      <c r="L10" s="20">
        <v>64.274830744124898</v>
      </c>
      <c r="M10" s="20">
        <v>64.559504756991103</v>
      </c>
    </row>
    <row r="11" spans="1:14" x14ac:dyDescent="0.25">
      <c r="K11" s="56">
        <v>35231</v>
      </c>
      <c r="L11" s="20">
        <v>64.332546356327697</v>
      </c>
      <c r="M11" s="20">
        <v>65.416558260525306</v>
      </c>
    </row>
    <row r="12" spans="1:14" x14ac:dyDescent="0.25">
      <c r="K12" s="56">
        <v>35261</v>
      </c>
      <c r="L12" s="20">
        <v>64.058658654251602</v>
      </c>
      <c r="M12" s="20">
        <v>66.781615985861706</v>
      </c>
    </row>
    <row r="13" spans="1:14" x14ac:dyDescent="0.25">
      <c r="K13" s="56">
        <v>35292</v>
      </c>
      <c r="L13" s="20">
        <v>62.896431863937501</v>
      </c>
      <c r="M13" s="20">
        <v>68.552260330999403</v>
      </c>
    </row>
    <row r="14" spans="1:14" x14ac:dyDescent="0.25">
      <c r="K14" s="56">
        <v>35323</v>
      </c>
      <c r="L14" s="20">
        <v>62.081351773065997</v>
      </c>
      <c r="M14" s="20">
        <v>68.635508479002496</v>
      </c>
    </row>
    <row r="15" spans="1:14" x14ac:dyDescent="0.25">
      <c r="K15" s="56">
        <v>35353</v>
      </c>
      <c r="L15" s="20">
        <v>61.248756199970799</v>
      </c>
      <c r="M15" s="20">
        <v>68.310101343078102</v>
      </c>
    </row>
    <row r="16" spans="1:14" x14ac:dyDescent="0.25">
      <c r="K16" s="56">
        <v>35384</v>
      </c>
      <c r="L16" s="20">
        <v>63.4738094565379</v>
      </c>
      <c r="M16" s="20">
        <v>67.703536234669301</v>
      </c>
    </row>
    <row r="17" spans="11:13" x14ac:dyDescent="0.25">
      <c r="K17" s="56">
        <v>35414</v>
      </c>
      <c r="L17" s="20">
        <v>66.650657650437907</v>
      </c>
      <c r="M17" s="20">
        <v>68.324892751431605</v>
      </c>
    </row>
    <row r="18" spans="11:13" x14ac:dyDescent="0.25">
      <c r="K18" s="56">
        <v>35445</v>
      </c>
      <c r="L18" s="20">
        <v>70.853411879706997</v>
      </c>
      <c r="M18" s="20">
        <v>68.438533773764505</v>
      </c>
    </row>
    <row r="19" spans="11:13" x14ac:dyDescent="0.25">
      <c r="K19" s="56">
        <v>35476</v>
      </c>
      <c r="L19" s="20">
        <v>72.059586338453997</v>
      </c>
      <c r="M19" s="20">
        <v>69.333096814140404</v>
      </c>
    </row>
    <row r="20" spans="11:13" x14ac:dyDescent="0.25">
      <c r="K20" s="56">
        <v>35504</v>
      </c>
      <c r="L20" s="20">
        <v>71.850931868287802</v>
      </c>
      <c r="M20" s="20">
        <v>68.941553437162398</v>
      </c>
    </row>
    <row r="21" spans="11:13" x14ac:dyDescent="0.25">
      <c r="K21" s="56">
        <v>35535</v>
      </c>
      <c r="L21" s="20">
        <v>70.582102997900606</v>
      </c>
      <c r="M21" s="20">
        <v>69.243891531416196</v>
      </c>
    </row>
    <row r="22" spans="11:13" x14ac:dyDescent="0.25">
      <c r="K22" s="56">
        <v>35565</v>
      </c>
      <c r="L22" s="20">
        <v>70.896198016424407</v>
      </c>
      <c r="M22" s="20">
        <v>69.861672760681003</v>
      </c>
    </row>
    <row r="23" spans="11:13" x14ac:dyDescent="0.25">
      <c r="K23" s="56">
        <v>35596</v>
      </c>
      <c r="L23" s="20">
        <v>72.089583074067093</v>
      </c>
      <c r="M23" s="20">
        <v>70.476208947326995</v>
      </c>
    </row>
    <row r="24" spans="11:13" x14ac:dyDescent="0.25">
      <c r="K24" s="56">
        <v>35626</v>
      </c>
      <c r="L24" s="20">
        <v>73.447050824681298</v>
      </c>
      <c r="M24" s="20">
        <v>71.559563294807703</v>
      </c>
    </row>
    <row r="25" spans="11:13" x14ac:dyDescent="0.25">
      <c r="K25" s="56">
        <v>35657</v>
      </c>
      <c r="L25" s="20">
        <v>73.6934051050943</v>
      </c>
      <c r="M25" s="20">
        <v>72.152142439597</v>
      </c>
    </row>
    <row r="26" spans="11:13" x14ac:dyDescent="0.25">
      <c r="K26" s="56">
        <v>35688</v>
      </c>
      <c r="L26" s="20">
        <v>74.612837834162207</v>
      </c>
      <c r="M26" s="20">
        <v>74.388475152846198</v>
      </c>
    </row>
    <row r="27" spans="11:13" x14ac:dyDescent="0.25">
      <c r="K27" s="56">
        <v>35718</v>
      </c>
      <c r="L27" s="20">
        <v>75.442970091814701</v>
      </c>
      <c r="M27" s="20">
        <v>75.821295595736203</v>
      </c>
    </row>
    <row r="28" spans="11:13" x14ac:dyDescent="0.25">
      <c r="K28" s="56">
        <v>35749</v>
      </c>
      <c r="L28" s="20">
        <v>79.008548629962206</v>
      </c>
      <c r="M28" s="20">
        <v>76.624601120953201</v>
      </c>
    </row>
    <row r="29" spans="11:13" x14ac:dyDescent="0.25">
      <c r="K29" s="56">
        <v>35779</v>
      </c>
      <c r="L29" s="20">
        <v>81.387899901139605</v>
      </c>
      <c r="M29" s="20">
        <v>77.459439082396599</v>
      </c>
    </row>
    <row r="30" spans="11:13" x14ac:dyDescent="0.25">
      <c r="K30" s="56">
        <v>35810</v>
      </c>
      <c r="L30" s="20">
        <v>85.761347322837594</v>
      </c>
      <c r="M30" s="20">
        <v>78.389414208331104</v>
      </c>
    </row>
    <row r="31" spans="11:13" x14ac:dyDescent="0.25">
      <c r="K31" s="56">
        <v>35841</v>
      </c>
      <c r="L31" s="20">
        <v>84.340204057347606</v>
      </c>
      <c r="M31" s="20">
        <v>80.098426752454799</v>
      </c>
    </row>
    <row r="32" spans="11:13" x14ac:dyDescent="0.25">
      <c r="K32" s="56">
        <v>35869</v>
      </c>
      <c r="L32" s="20">
        <v>83.017699330190496</v>
      </c>
      <c r="M32" s="20">
        <v>80.1468494834278</v>
      </c>
    </row>
    <row r="33" spans="11:13" x14ac:dyDescent="0.25">
      <c r="K33" s="56">
        <v>35900</v>
      </c>
      <c r="L33" s="20">
        <v>81.126576772777099</v>
      </c>
      <c r="M33" s="20">
        <v>80.265499315488299</v>
      </c>
    </row>
    <row r="34" spans="11:13" x14ac:dyDescent="0.25">
      <c r="K34" s="56">
        <v>35930</v>
      </c>
      <c r="L34" s="20">
        <v>83.428445239743695</v>
      </c>
      <c r="M34" s="20">
        <v>79.718664285035999</v>
      </c>
    </row>
    <row r="35" spans="11:13" x14ac:dyDescent="0.25">
      <c r="K35" s="56">
        <v>35961</v>
      </c>
      <c r="L35" s="20">
        <v>85.888055329031602</v>
      </c>
      <c r="M35" s="20">
        <v>80.368747493769902</v>
      </c>
    </row>
    <row r="36" spans="11:13" x14ac:dyDescent="0.25">
      <c r="K36" s="56">
        <v>35991</v>
      </c>
      <c r="L36" s="20">
        <v>85.972110057498895</v>
      </c>
      <c r="M36" s="20">
        <v>81.324512877998998</v>
      </c>
    </row>
    <row r="37" spans="11:13" x14ac:dyDescent="0.25">
      <c r="K37" s="56">
        <v>36022</v>
      </c>
      <c r="L37" s="20">
        <v>85.748014671967596</v>
      </c>
      <c r="M37" s="20">
        <v>82.474016373315493</v>
      </c>
    </row>
    <row r="38" spans="11:13" x14ac:dyDescent="0.25">
      <c r="K38" s="56">
        <v>36053</v>
      </c>
      <c r="L38" s="20">
        <v>85.632355440683298</v>
      </c>
      <c r="M38" s="20">
        <v>82.344766654127994</v>
      </c>
    </row>
    <row r="39" spans="11:13" x14ac:dyDescent="0.25">
      <c r="K39" s="56">
        <v>36083</v>
      </c>
      <c r="L39" s="20">
        <v>87.000964288713604</v>
      </c>
      <c r="M39" s="20">
        <v>80.6922800798434</v>
      </c>
    </row>
    <row r="40" spans="11:13" x14ac:dyDescent="0.25">
      <c r="K40" s="56">
        <v>36114</v>
      </c>
      <c r="L40" s="20">
        <v>87.403883963685303</v>
      </c>
      <c r="M40" s="20">
        <v>80.786615239645997</v>
      </c>
    </row>
    <row r="41" spans="11:13" x14ac:dyDescent="0.25">
      <c r="K41" s="56">
        <v>36144</v>
      </c>
      <c r="L41" s="20">
        <v>87.459299349277401</v>
      </c>
      <c r="M41" s="20">
        <v>80.761995025036796</v>
      </c>
    </row>
    <row r="42" spans="11:13" x14ac:dyDescent="0.25">
      <c r="K42" s="56">
        <v>36175</v>
      </c>
      <c r="L42" s="20">
        <v>87.315648453457698</v>
      </c>
      <c r="M42" s="20">
        <v>82.500401207937998</v>
      </c>
    </row>
    <row r="43" spans="11:13" x14ac:dyDescent="0.25">
      <c r="K43" s="56">
        <v>36206</v>
      </c>
      <c r="L43" s="20">
        <v>86.5558917313151</v>
      </c>
      <c r="M43" s="20">
        <v>81.4094797598989</v>
      </c>
    </row>
    <row r="44" spans="11:13" x14ac:dyDescent="0.25">
      <c r="K44" s="56">
        <v>36234</v>
      </c>
      <c r="L44" s="20">
        <v>85.175874451452302</v>
      </c>
      <c r="M44" s="20">
        <v>81.858480456172202</v>
      </c>
    </row>
    <row r="45" spans="11:13" x14ac:dyDescent="0.25">
      <c r="K45" s="56">
        <v>36265</v>
      </c>
      <c r="L45" s="20">
        <v>84.086124322935802</v>
      </c>
      <c r="M45" s="20">
        <v>82.009904570305395</v>
      </c>
    </row>
    <row r="46" spans="11:13" x14ac:dyDescent="0.25">
      <c r="K46" s="56">
        <v>36295</v>
      </c>
      <c r="L46" s="20">
        <v>84.120856256344496</v>
      </c>
      <c r="M46" s="20">
        <v>83.111960852437903</v>
      </c>
    </row>
    <row r="47" spans="11:13" x14ac:dyDescent="0.25">
      <c r="K47" s="56">
        <v>36326</v>
      </c>
      <c r="L47" s="20">
        <v>85.410743185516495</v>
      </c>
      <c r="M47" s="20">
        <v>83.870324604388202</v>
      </c>
    </row>
    <row r="48" spans="11:13" x14ac:dyDescent="0.25">
      <c r="K48" s="56">
        <v>36356</v>
      </c>
      <c r="L48" s="20">
        <v>86.685072290290407</v>
      </c>
      <c r="M48" s="20">
        <v>85.196879269931202</v>
      </c>
    </row>
    <row r="49" spans="11:13" x14ac:dyDescent="0.25">
      <c r="K49" s="56">
        <v>36387</v>
      </c>
      <c r="L49" s="20">
        <v>88.185536024753205</v>
      </c>
      <c r="M49" s="20">
        <v>88.822463485798494</v>
      </c>
    </row>
    <row r="50" spans="11:13" x14ac:dyDescent="0.25">
      <c r="K50" s="56">
        <v>36418</v>
      </c>
      <c r="L50" s="20">
        <v>88.979319187119202</v>
      </c>
      <c r="M50" s="20">
        <v>92.652154796999397</v>
      </c>
    </row>
    <row r="51" spans="11:13" x14ac:dyDescent="0.25">
      <c r="K51" s="56">
        <v>36448</v>
      </c>
      <c r="L51" s="20">
        <v>89.976778914142898</v>
      </c>
      <c r="M51" s="20">
        <v>95.043441444497702</v>
      </c>
    </row>
    <row r="52" spans="11:13" x14ac:dyDescent="0.25">
      <c r="K52" s="56">
        <v>36479</v>
      </c>
      <c r="L52" s="20">
        <v>89.961146709865403</v>
      </c>
      <c r="M52" s="20">
        <v>94.764021553673302</v>
      </c>
    </row>
    <row r="53" spans="11:13" x14ac:dyDescent="0.25">
      <c r="K53" s="56">
        <v>36509</v>
      </c>
      <c r="L53" s="20">
        <v>89.904859228721406</v>
      </c>
      <c r="M53" s="20">
        <v>93.585958879771198</v>
      </c>
    </row>
    <row r="54" spans="11:13" x14ac:dyDescent="0.25">
      <c r="K54" s="56">
        <v>36540</v>
      </c>
      <c r="L54" s="20">
        <v>90.225779428314496</v>
      </c>
      <c r="M54" s="20">
        <v>93.444899888810099</v>
      </c>
    </row>
    <row r="55" spans="11:13" x14ac:dyDescent="0.25">
      <c r="K55" s="56">
        <v>36571</v>
      </c>
      <c r="L55" s="20">
        <v>87.679103472509894</v>
      </c>
      <c r="M55" s="20">
        <v>93.744815365307105</v>
      </c>
    </row>
    <row r="56" spans="11:13" x14ac:dyDescent="0.25">
      <c r="K56" s="56">
        <v>36600</v>
      </c>
      <c r="L56" s="20">
        <v>85.558454313010003</v>
      </c>
      <c r="M56" s="20">
        <v>94.983324354681798</v>
      </c>
    </row>
    <row r="57" spans="11:13" x14ac:dyDescent="0.25">
      <c r="K57" s="56">
        <v>36631</v>
      </c>
      <c r="L57" s="20">
        <v>83.484977736829407</v>
      </c>
      <c r="M57" s="20">
        <v>94.799333957147098</v>
      </c>
    </row>
    <row r="58" spans="11:13" x14ac:dyDescent="0.25">
      <c r="K58" s="56">
        <v>36661</v>
      </c>
      <c r="L58" s="20">
        <v>86.687323437703398</v>
      </c>
      <c r="M58" s="20">
        <v>94.633723097685603</v>
      </c>
    </row>
    <row r="59" spans="11:13" x14ac:dyDescent="0.25">
      <c r="K59" s="56">
        <v>36692</v>
      </c>
      <c r="L59" s="20">
        <v>90.738294031752304</v>
      </c>
      <c r="M59" s="20">
        <v>93.729627028521904</v>
      </c>
    </row>
    <row r="60" spans="11:13" x14ac:dyDescent="0.25">
      <c r="K60" s="56">
        <v>36722</v>
      </c>
      <c r="L60" s="20">
        <v>94.324783249963303</v>
      </c>
      <c r="M60" s="20">
        <v>94.637422615025102</v>
      </c>
    </row>
    <row r="61" spans="11:13" x14ac:dyDescent="0.25">
      <c r="K61" s="56">
        <v>36753</v>
      </c>
      <c r="L61" s="20">
        <v>96.302470811591206</v>
      </c>
      <c r="M61" s="20">
        <v>95.533248764028301</v>
      </c>
    </row>
    <row r="62" spans="11:13" x14ac:dyDescent="0.25">
      <c r="K62" s="56">
        <v>36784</v>
      </c>
      <c r="L62" s="20">
        <v>97.995569050225797</v>
      </c>
      <c r="M62" s="20">
        <v>96.678001956065003</v>
      </c>
    </row>
    <row r="63" spans="11:13" x14ac:dyDescent="0.25">
      <c r="K63" s="56">
        <v>36814</v>
      </c>
      <c r="L63" s="20">
        <v>99.400182541043407</v>
      </c>
      <c r="M63" s="20">
        <v>97.586026764647997</v>
      </c>
    </row>
    <row r="64" spans="11:13" x14ac:dyDescent="0.25">
      <c r="K64" s="56">
        <v>36845</v>
      </c>
      <c r="L64" s="20">
        <v>100.275985467429</v>
      </c>
      <c r="M64" s="20">
        <v>98.624653333310505</v>
      </c>
    </row>
    <row r="65" spans="11:13" x14ac:dyDescent="0.25">
      <c r="K65" s="56">
        <v>36875</v>
      </c>
      <c r="L65" s="20">
        <v>100</v>
      </c>
      <c r="M65" s="20">
        <v>100</v>
      </c>
    </row>
    <row r="66" spans="11:13" x14ac:dyDescent="0.25">
      <c r="K66" s="56">
        <v>36906</v>
      </c>
      <c r="L66" s="20">
        <v>99.945729557845098</v>
      </c>
      <c r="M66" s="20">
        <v>100.680072775312</v>
      </c>
    </row>
    <row r="67" spans="11:13" x14ac:dyDescent="0.25">
      <c r="K67" s="56">
        <v>36937</v>
      </c>
      <c r="L67" s="20">
        <v>99.129019824610495</v>
      </c>
      <c r="M67" s="20">
        <v>101.381393030854</v>
      </c>
    </row>
    <row r="68" spans="11:13" x14ac:dyDescent="0.25">
      <c r="K68" s="56">
        <v>36965</v>
      </c>
      <c r="L68" s="20">
        <v>98.819061080833507</v>
      </c>
      <c r="M68" s="20">
        <v>101.196022219578</v>
      </c>
    </row>
    <row r="69" spans="11:13" x14ac:dyDescent="0.25">
      <c r="K69" s="56">
        <v>36996</v>
      </c>
      <c r="L69" s="20">
        <v>98.398046430365099</v>
      </c>
      <c r="M69" s="20">
        <v>100.99795896901</v>
      </c>
    </row>
    <row r="70" spans="11:13" x14ac:dyDescent="0.25">
      <c r="K70" s="56">
        <v>37026</v>
      </c>
      <c r="L70" s="20">
        <v>98.5458022589265</v>
      </c>
      <c r="M70" s="20">
        <v>101.54622333482</v>
      </c>
    </row>
    <row r="71" spans="11:13" x14ac:dyDescent="0.25">
      <c r="K71" s="56">
        <v>37057</v>
      </c>
      <c r="L71" s="20">
        <v>98.855525647754803</v>
      </c>
      <c r="M71" s="20">
        <v>102.744492889471</v>
      </c>
    </row>
    <row r="72" spans="11:13" x14ac:dyDescent="0.25">
      <c r="K72" s="56">
        <v>37087</v>
      </c>
      <c r="L72" s="20">
        <v>99.765378655310101</v>
      </c>
      <c r="M72" s="20">
        <v>103.77869221795299</v>
      </c>
    </row>
    <row r="73" spans="11:13" x14ac:dyDescent="0.25">
      <c r="K73" s="56">
        <v>37118</v>
      </c>
      <c r="L73" s="20">
        <v>99.7492661284153</v>
      </c>
      <c r="M73" s="20">
        <v>103.938667864664</v>
      </c>
    </row>
    <row r="74" spans="11:13" x14ac:dyDescent="0.25">
      <c r="K74" s="56">
        <v>37149</v>
      </c>
      <c r="L74" s="20">
        <v>99.500768920951799</v>
      </c>
      <c r="M74" s="20">
        <v>103.937820259996</v>
      </c>
    </row>
    <row r="75" spans="11:13" x14ac:dyDescent="0.25">
      <c r="K75" s="56">
        <v>37179</v>
      </c>
      <c r="L75" s="20">
        <v>97.585888465478504</v>
      </c>
      <c r="M75" s="20">
        <v>103.933651016822</v>
      </c>
    </row>
    <row r="76" spans="11:13" x14ac:dyDescent="0.25">
      <c r="K76" s="56">
        <v>37210</v>
      </c>
      <c r="L76" s="20">
        <v>96.323677469469004</v>
      </c>
      <c r="M76" s="20">
        <v>103.94008884872601</v>
      </c>
    </row>
    <row r="77" spans="11:13" x14ac:dyDescent="0.25">
      <c r="K77" s="56">
        <v>37240</v>
      </c>
      <c r="L77" s="20">
        <v>94.989999847317904</v>
      </c>
      <c r="M77" s="20">
        <v>104.406205233995</v>
      </c>
    </row>
    <row r="78" spans="11:13" x14ac:dyDescent="0.25">
      <c r="K78" s="56">
        <v>37271</v>
      </c>
      <c r="L78" s="20">
        <v>95.921029085204694</v>
      </c>
      <c r="M78" s="20">
        <v>105.783597280571</v>
      </c>
    </row>
    <row r="79" spans="11:13" x14ac:dyDescent="0.25">
      <c r="K79" s="56">
        <v>37302</v>
      </c>
      <c r="L79" s="20">
        <v>96.925040542478797</v>
      </c>
      <c r="M79" s="20">
        <v>108.017696482332</v>
      </c>
    </row>
    <row r="80" spans="11:13" x14ac:dyDescent="0.25">
      <c r="K80" s="56">
        <v>37330</v>
      </c>
      <c r="L80" s="20">
        <v>97.833982340991199</v>
      </c>
      <c r="M80" s="20">
        <v>109.32064824807399</v>
      </c>
    </row>
    <row r="81" spans="11:13" x14ac:dyDescent="0.25">
      <c r="K81" s="56">
        <v>37361</v>
      </c>
      <c r="L81" s="20">
        <v>97.104332461901905</v>
      </c>
      <c r="M81" s="20">
        <v>111.02419405155599</v>
      </c>
    </row>
    <row r="82" spans="11:13" x14ac:dyDescent="0.25">
      <c r="K82" s="56">
        <v>37391</v>
      </c>
      <c r="L82" s="20">
        <v>96.806425707029703</v>
      </c>
      <c r="M82" s="20">
        <v>110.91266020196301</v>
      </c>
    </row>
    <row r="83" spans="11:13" x14ac:dyDescent="0.25">
      <c r="K83" s="56">
        <v>37422</v>
      </c>
      <c r="L83" s="20">
        <v>96.941195861461594</v>
      </c>
      <c r="M83" s="20">
        <v>112.026914912294</v>
      </c>
    </row>
    <row r="84" spans="11:13" x14ac:dyDescent="0.25">
      <c r="K84" s="56">
        <v>37452</v>
      </c>
      <c r="L84" s="20">
        <v>97.662675982485894</v>
      </c>
      <c r="M84" s="20">
        <v>111.050912163904</v>
      </c>
    </row>
    <row r="85" spans="11:13" x14ac:dyDescent="0.25">
      <c r="K85" s="56">
        <v>37483</v>
      </c>
      <c r="L85" s="20">
        <v>98.046988183698105</v>
      </c>
      <c r="M85" s="20">
        <v>111.144753302959</v>
      </c>
    </row>
    <row r="86" spans="11:13" x14ac:dyDescent="0.25">
      <c r="K86" s="56">
        <v>37514</v>
      </c>
      <c r="L86" s="20">
        <v>98.390236814187702</v>
      </c>
      <c r="M86" s="20">
        <v>110.013880456725</v>
      </c>
    </row>
    <row r="87" spans="11:13" x14ac:dyDescent="0.25">
      <c r="K87" s="56">
        <v>37544</v>
      </c>
      <c r="L87" s="20">
        <v>98.672227300878902</v>
      </c>
      <c r="M87" s="20">
        <v>110.793373513677</v>
      </c>
    </row>
    <row r="88" spans="11:13" x14ac:dyDescent="0.25">
      <c r="K88" s="56">
        <v>37575</v>
      </c>
      <c r="L88" s="20">
        <v>100.04520826654</v>
      </c>
      <c r="M88" s="20">
        <v>112.312243220268</v>
      </c>
    </row>
    <row r="89" spans="11:13" x14ac:dyDescent="0.25">
      <c r="K89" s="56">
        <v>37605</v>
      </c>
      <c r="L89" s="20">
        <v>101.695542860016</v>
      </c>
      <c r="M89" s="20">
        <v>114.914039455701</v>
      </c>
    </row>
    <row r="90" spans="11:13" x14ac:dyDescent="0.25">
      <c r="K90" s="56">
        <v>37636</v>
      </c>
      <c r="L90" s="20">
        <v>104.360266423556</v>
      </c>
      <c r="M90" s="20">
        <v>116.74840696704899</v>
      </c>
    </row>
    <row r="91" spans="11:13" x14ac:dyDescent="0.25">
      <c r="K91" s="56">
        <v>37667</v>
      </c>
      <c r="L91" s="20">
        <v>105.432512258038</v>
      </c>
      <c r="M91" s="20">
        <v>117.70420407672</v>
      </c>
    </row>
    <row r="92" spans="11:13" x14ac:dyDescent="0.25">
      <c r="K92" s="56">
        <v>37695</v>
      </c>
      <c r="L92" s="20">
        <v>106.01389200492</v>
      </c>
      <c r="M92" s="20">
        <v>117.90904451918099</v>
      </c>
    </row>
    <row r="93" spans="11:13" x14ac:dyDescent="0.25">
      <c r="K93" s="56">
        <v>37726</v>
      </c>
      <c r="L93" s="20">
        <v>104.699739037398</v>
      </c>
      <c r="M93" s="20">
        <v>118.74685067910499</v>
      </c>
    </row>
    <row r="94" spans="11:13" x14ac:dyDescent="0.25">
      <c r="K94" s="56">
        <v>37756</v>
      </c>
      <c r="L94" s="20">
        <v>105.359595884968</v>
      </c>
      <c r="M94" s="20">
        <v>119.59377682620701</v>
      </c>
    </row>
    <row r="95" spans="11:13" x14ac:dyDescent="0.25">
      <c r="K95" s="56">
        <v>37787</v>
      </c>
      <c r="L95" s="20">
        <v>105.51458126794201</v>
      </c>
      <c r="M95" s="20">
        <v>121.123449922193</v>
      </c>
    </row>
    <row r="96" spans="11:13" x14ac:dyDescent="0.25">
      <c r="K96" s="56">
        <v>37817</v>
      </c>
      <c r="L96" s="20">
        <v>106.220415183993</v>
      </c>
      <c r="M96" s="20">
        <v>121.74671450781599</v>
      </c>
    </row>
    <row r="97" spans="11:13" x14ac:dyDescent="0.25">
      <c r="K97" s="56">
        <v>37848</v>
      </c>
      <c r="L97" s="20">
        <v>103.798344757007</v>
      </c>
      <c r="M97" s="20">
        <v>122.125272251133</v>
      </c>
    </row>
    <row r="98" spans="11:13" x14ac:dyDescent="0.25">
      <c r="K98" s="56">
        <v>37879</v>
      </c>
      <c r="L98" s="20">
        <v>102.33587227967401</v>
      </c>
      <c r="M98" s="20">
        <v>121.149933660397</v>
      </c>
    </row>
    <row r="99" spans="11:13" x14ac:dyDescent="0.25">
      <c r="K99" s="56">
        <v>37909</v>
      </c>
      <c r="L99" s="20">
        <v>101.590276826284</v>
      </c>
      <c r="M99" s="20">
        <v>120.462292365248</v>
      </c>
    </row>
    <row r="100" spans="11:13" x14ac:dyDescent="0.25">
      <c r="K100" s="56">
        <v>37940</v>
      </c>
      <c r="L100" s="20">
        <v>102.089449541411</v>
      </c>
      <c r="M100" s="20">
        <v>120.78920007664399</v>
      </c>
    </row>
    <row r="101" spans="11:13" x14ac:dyDescent="0.25">
      <c r="K101" s="56">
        <v>37970</v>
      </c>
      <c r="L101" s="20">
        <v>102.802758735163</v>
      </c>
      <c r="M101" s="20">
        <v>122.43259736624999</v>
      </c>
    </row>
    <row r="102" spans="11:13" x14ac:dyDescent="0.25">
      <c r="K102" s="56">
        <v>38001</v>
      </c>
      <c r="L102" s="20">
        <v>103.309525524535</v>
      </c>
      <c r="M102" s="20">
        <v>123.439236217501</v>
      </c>
    </row>
    <row r="103" spans="11:13" x14ac:dyDescent="0.25">
      <c r="K103" s="56">
        <v>38032</v>
      </c>
      <c r="L103" s="20">
        <v>106.634727269306</v>
      </c>
      <c r="M103" s="20">
        <v>123.45692059692701</v>
      </c>
    </row>
    <row r="104" spans="11:13" x14ac:dyDescent="0.25">
      <c r="K104" s="56">
        <v>38061</v>
      </c>
      <c r="L104" s="20">
        <v>108.79386206260099</v>
      </c>
      <c r="M104" s="20">
        <v>123.528439054741</v>
      </c>
    </row>
    <row r="105" spans="11:13" x14ac:dyDescent="0.25">
      <c r="K105" s="56">
        <v>38092</v>
      </c>
      <c r="L105" s="20">
        <v>111.645589205561</v>
      </c>
      <c r="M105" s="20">
        <v>124.770024175169</v>
      </c>
    </row>
    <row r="106" spans="11:13" x14ac:dyDescent="0.25">
      <c r="K106" s="56">
        <v>38122</v>
      </c>
      <c r="L106" s="20">
        <v>112.707275296291</v>
      </c>
      <c r="M106" s="20">
        <v>126.736402383419</v>
      </c>
    </row>
    <row r="107" spans="11:13" x14ac:dyDescent="0.25">
      <c r="K107" s="56">
        <v>38153</v>
      </c>
      <c r="L107" s="20">
        <v>115.99703267527801</v>
      </c>
      <c r="M107" s="20">
        <v>128.33469144682101</v>
      </c>
    </row>
    <row r="108" spans="11:13" x14ac:dyDescent="0.25">
      <c r="K108" s="56">
        <v>38183</v>
      </c>
      <c r="L108" s="20">
        <v>119.04498742242799</v>
      </c>
      <c r="M108" s="20">
        <v>130.78594905955799</v>
      </c>
    </row>
    <row r="109" spans="11:13" x14ac:dyDescent="0.25">
      <c r="K109" s="56">
        <v>38214</v>
      </c>
      <c r="L109" s="20">
        <v>121.720540080139</v>
      </c>
      <c r="M109" s="20">
        <v>133.39761562005199</v>
      </c>
    </row>
    <row r="110" spans="11:13" x14ac:dyDescent="0.25">
      <c r="K110" s="56">
        <v>38245</v>
      </c>
      <c r="L110" s="20">
        <v>123.500413098509</v>
      </c>
      <c r="M110" s="20">
        <v>136.20650775726199</v>
      </c>
    </row>
    <row r="111" spans="11:13" x14ac:dyDescent="0.25">
      <c r="K111" s="56">
        <v>38275</v>
      </c>
      <c r="L111" s="20">
        <v>124.5997320787</v>
      </c>
      <c r="M111" s="20">
        <v>136.524679977196</v>
      </c>
    </row>
    <row r="112" spans="11:13" x14ac:dyDescent="0.25">
      <c r="K112" s="56">
        <v>38306</v>
      </c>
      <c r="L112" s="20">
        <v>124.054569063001</v>
      </c>
      <c r="M112" s="20">
        <v>137.33630615991899</v>
      </c>
    </row>
    <row r="113" spans="11:13" x14ac:dyDescent="0.25">
      <c r="K113" s="56">
        <v>38336</v>
      </c>
      <c r="L113" s="20">
        <v>122.73177190780601</v>
      </c>
      <c r="M113" s="20">
        <v>137.66371083893301</v>
      </c>
    </row>
    <row r="114" spans="11:13" x14ac:dyDescent="0.25">
      <c r="K114" s="56">
        <v>38367</v>
      </c>
      <c r="L114" s="20">
        <v>121.678369205477</v>
      </c>
      <c r="M114" s="20">
        <v>140.15240307452399</v>
      </c>
    </row>
    <row r="115" spans="11:13" x14ac:dyDescent="0.25">
      <c r="K115" s="56">
        <v>38398</v>
      </c>
      <c r="L115" s="20">
        <v>124.270198948396</v>
      </c>
      <c r="M115" s="20">
        <v>141.494379614325</v>
      </c>
    </row>
    <row r="116" spans="11:13" x14ac:dyDescent="0.25">
      <c r="K116" s="56">
        <v>38426</v>
      </c>
      <c r="L116" s="20">
        <v>126.27250726451599</v>
      </c>
      <c r="M116" s="20">
        <v>143.40213267282101</v>
      </c>
    </row>
    <row r="117" spans="11:13" x14ac:dyDescent="0.25">
      <c r="K117" s="56">
        <v>38457</v>
      </c>
      <c r="L117" s="20">
        <v>128.26877485583401</v>
      </c>
      <c r="M117" s="20">
        <v>144.20308805570599</v>
      </c>
    </row>
    <row r="118" spans="11:13" x14ac:dyDescent="0.25">
      <c r="K118" s="56">
        <v>38487</v>
      </c>
      <c r="L118" s="20">
        <v>128.29516068129499</v>
      </c>
      <c r="M118" s="20">
        <v>144.90042610543</v>
      </c>
    </row>
    <row r="119" spans="11:13" x14ac:dyDescent="0.25">
      <c r="K119" s="56">
        <v>38518</v>
      </c>
      <c r="L119" s="20">
        <v>129.29578985629499</v>
      </c>
      <c r="M119" s="20">
        <v>146.85328213451501</v>
      </c>
    </row>
    <row r="120" spans="11:13" x14ac:dyDescent="0.25">
      <c r="K120" s="56">
        <v>38548</v>
      </c>
      <c r="L120" s="20">
        <v>130.68190279524799</v>
      </c>
      <c r="M120" s="20">
        <v>149.500950502547</v>
      </c>
    </row>
    <row r="121" spans="11:13" x14ac:dyDescent="0.25">
      <c r="K121" s="56">
        <v>38579</v>
      </c>
      <c r="L121" s="20">
        <v>132.084247050252</v>
      </c>
      <c r="M121" s="20">
        <v>153.69019881565899</v>
      </c>
    </row>
    <row r="122" spans="11:13" x14ac:dyDescent="0.25">
      <c r="K122" s="56">
        <v>38610</v>
      </c>
      <c r="L122" s="20">
        <v>134.019593700369</v>
      </c>
      <c r="M122" s="20">
        <v>157.13763439764099</v>
      </c>
    </row>
    <row r="123" spans="11:13" x14ac:dyDescent="0.25">
      <c r="K123" s="56">
        <v>38640</v>
      </c>
      <c r="L123" s="20">
        <v>136.17730703489499</v>
      </c>
      <c r="M123" s="20">
        <v>162.14534926173201</v>
      </c>
    </row>
    <row r="124" spans="11:13" x14ac:dyDescent="0.25">
      <c r="K124" s="56">
        <v>38671</v>
      </c>
      <c r="L124" s="20">
        <v>137.96442542338801</v>
      </c>
      <c r="M124" s="20">
        <v>165.390833330926</v>
      </c>
    </row>
    <row r="125" spans="11:13" x14ac:dyDescent="0.25">
      <c r="K125" s="56">
        <v>38701</v>
      </c>
      <c r="L125" s="20">
        <v>138.933540130446</v>
      </c>
      <c r="M125" s="20">
        <v>167.324963635279</v>
      </c>
    </row>
    <row r="126" spans="11:13" x14ac:dyDescent="0.25">
      <c r="K126" s="56">
        <v>38732</v>
      </c>
      <c r="L126" s="20">
        <v>139.522772379516</v>
      </c>
      <c r="M126" s="20">
        <v>164.967933988189</v>
      </c>
    </row>
    <row r="127" spans="11:13" x14ac:dyDescent="0.25">
      <c r="K127" s="56">
        <v>38763</v>
      </c>
      <c r="L127" s="20">
        <v>140.99341800105</v>
      </c>
      <c r="M127" s="20">
        <v>163.787543637136</v>
      </c>
    </row>
    <row r="128" spans="11:13" x14ac:dyDescent="0.25">
      <c r="K128" s="56">
        <v>38791</v>
      </c>
      <c r="L128" s="20">
        <v>143.17728927593501</v>
      </c>
      <c r="M128" s="20">
        <v>163.00905147559899</v>
      </c>
    </row>
    <row r="129" spans="11:13" x14ac:dyDescent="0.25">
      <c r="K129" s="56">
        <v>38822</v>
      </c>
      <c r="L129" s="20">
        <v>145.39522675844501</v>
      </c>
      <c r="M129" s="20">
        <v>163.593969615746</v>
      </c>
    </row>
    <row r="130" spans="11:13" x14ac:dyDescent="0.25">
      <c r="K130" s="56">
        <v>38852</v>
      </c>
      <c r="L130" s="20">
        <v>147.08527950379499</v>
      </c>
      <c r="M130" s="20">
        <v>163.22334189500501</v>
      </c>
    </row>
    <row r="131" spans="11:13" x14ac:dyDescent="0.25">
      <c r="K131" s="56">
        <v>38883</v>
      </c>
      <c r="L131" s="20">
        <v>149.23501069073501</v>
      </c>
      <c r="M131" s="20">
        <v>161.97081175443</v>
      </c>
    </row>
    <row r="132" spans="11:13" x14ac:dyDescent="0.25">
      <c r="K132" s="56">
        <v>38913</v>
      </c>
      <c r="L132" s="20">
        <v>151.67105959594201</v>
      </c>
      <c r="M132" s="20">
        <v>161.27461039559901</v>
      </c>
    </row>
    <row r="133" spans="11:13" x14ac:dyDescent="0.25">
      <c r="K133" s="56">
        <v>38944</v>
      </c>
      <c r="L133" s="20">
        <v>153.42723797969299</v>
      </c>
      <c r="M133" s="20">
        <v>160.226079719795</v>
      </c>
    </row>
    <row r="134" spans="11:13" x14ac:dyDescent="0.25">
      <c r="K134" s="56">
        <v>38975</v>
      </c>
      <c r="L134" s="20">
        <v>153.27703284360399</v>
      </c>
      <c r="M134" s="20">
        <v>159.87551527952701</v>
      </c>
    </row>
    <row r="135" spans="11:13" x14ac:dyDescent="0.25">
      <c r="K135" s="56">
        <v>39005</v>
      </c>
      <c r="L135" s="20">
        <v>152.94850218870201</v>
      </c>
      <c r="M135" s="20">
        <v>166.31103935085901</v>
      </c>
    </row>
    <row r="136" spans="11:13" x14ac:dyDescent="0.25">
      <c r="K136" s="56">
        <v>39036</v>
      </c>
      <c r="L136" s="20">
        <v>153.50113146344799</v>
      </c>
      <c r="M136" s="20">
        <v>173.08907220433201</v>
      </c>
    </row>
    <row r="137" spans="11:13" x14ac:dyDescent="0.25">
      <c r="K137" s="56">
        <v>39066</v>
      </c>
      <c r="L137" s="20">
        <v>156.076302050029</v>
      </c>
      <c r="M137" s="20">
        <v>180.88735451127999</v>
      </c>
    </row>
    <row r="138" spans="11:13" x14ac:dyDescent="0.25">
      <c r="K138" s="56">
        <v>39097</v>
      </c>
      <c r="L138" s="20">
        <v>157.71975768949699</v>
      </c>
      <c r="M138" s="20">
        <v>176.98686276819501</v>
      </c>
    </row>
    <row r="139" spans="11:13" x14ac:dyDescent="0.25">
      <c r="K139" s="56">
        <v>39128</v>
      </c>
      <c r="L139" s="20">
        <v>159.878793340778</v>
      </c>
      <c r="M139" s="20">
        <v>174.49855169403699</v>
      </c>
    </row>
    <row r="140" spans="11:13" x14ac:dyDescent="0.25">
      <c r="K140" s="56">
        <v>39156</v>
      </c>
      <c r="L140" s="20">
        <v>160.53614447051299</v>
      </c>
      <c r="M140" s="20">
        <v>171.26796164975599</v>
      </c>
    </row>
    <row r="141" spans="11:13" x14ac:dyDescent="0.25">
      <c r="K141" s="56">
        <v>39187</v>
      </c>
      <c r="L141" s="20">
        <v>163.46568667672099</v>
      </c>
      <c r="M141" s="20">
        <v>170.67787539060001</v>
      </c>
    </row>
    <row r="142" spans="11:13" x14ac:dyDescent="0.25">
      <c r="K142" s="56">
        <v>39217</v>
      </c>
      <c r="L142" s="20">
        <v>165.56203340466399</v>
      </c>
      <c r="M142" s="20">
        <v>170.64234736638201</v>
      </c>
    </row>
    <row r="143" spans="11:13" x14ac:dyDescent="0.25">
      <c r="K143" s="56">
        <v>39248</v>
      </c>
      <c r="L143" s="20">
        <v>168.67199975614301</v>
      </c>
      <c r="M143" s="20">
        <v>169.72752387538301</v>
      </c>
    </row>
    <row r="144" spans="11:13" x14ac:dyDescent="0.25">
      <c r="K144" s="56">
        <v>39278</v>
      </c>
      <c r="L144" s="20">
        <v>170.305030825686</v>
      </c>
      <c r="M144" s="20">
        <v>171.77633196355501</v>
      </c>
    </row>
    <row r="145" spans="11:13" x14ac:dyDescent="0.25">
      <c r="K145" s="56">
        <v>39309</v>
      </c>
      <c r="L145" s="20">
        <v>172.02688583921</v>
      </c>
      <c r="M145" s="20">
        <v>170.427961548816</v>
      </c>
    </row>
    <row r="146" spans="11:13" x14ac:dyDescent="0.25">
      <c r="K146" s="56">
        <v>39340</v>
      </c>
      <c r="L146" s="20">
        <v>172.83381755228999</v>
      </c>
      <c r="M146" s="20">
        <v>171.148907873886</v>
      </c>
    </row>
    <row r="147" spans="11:13" x14ac:dyDescent="0.25">
      <c r="K147" s="56">
        <v>39370</v>
      </c>
      <c r="L147" s="20">
        <v>173.02635726019</v>
      </c>
      <c r="M147" s="20">
        <v>168.38453019572501</v>
      </c>
    </row>
    <row r="148" spans="11:13" x14ac:dyDescent="0.25">
      <c r="K148" s="56">
        <v>39401</v>
      </c>
      <c r="L148" s="20">
        <v>172.98641144795201</v>
      </c>
      <c r="M148" s="20">
        <v>167.193944452376</v>
      </c>
    </row>
    <row r="149" spans="11:13" x14ac:dyDescent="0.25">
      <c r="K149" s="56">
        <v>39431</v>
      </c>
      <c r="L149" s="20">
        <v>171.58606712250199</v>
      </c>
      <c r="M149" s="20">
        <v>164.50184796708999</v>
      </c>
    </row>
    <row r="150" spans="11:13" x14ac:dyDescent="0.25">
      <c r="K150" s="56">
        <v>39462</v>
      </c>
      <c r="L150" s="20">
        <v>169.54982918648</v>
      </c>
      <c r="M150" s="20">
        <v>163.48568954942499</v>
      </c>
    </row>
    <row r="151" spans="11:13" x14ac:dyDescent="0.25">
      <c r="K151" s="56">
        <v>39493</v>
      </c>
      <c r="L151" s="20">
        <v>162.95966701759599</v>
      </c>
      <c r="M151" s="20">
        <v>162.669426470758</v>
      </c>
    </row>
    <row r="152" spans="11:13" x14ac:dyDescent="0.25">
      <c r="K152" s="56">
        <v>39522</v>
      </c>
      <c r="L152" s="20">
        <v>157.09189012409499</v>
      </c>
      <c r="M152" s="20">
        <v>161.761300713515</v>
      </c>
    </row>
    <row r="153" spans="11:13" x14ac:dyDescent="0.25">
      <c r="K153" s="56">
        <v>39553</v>
      </c>
      <c r="L153" s="20">
        <v>151.81635248259099</v>
      </c>
      <c r="M153" s="20">
        <v>159.75889528063101</v>
      </c>
    </row>
    <row r="154" spans="11:13" x14ac:dyDescent="0.25">
      <c r="K154" s="56">
        <v>39583</v>
      </c>
      <c r="L154" s="20">
        <v>154.95041992312599</v>
      </c>
      <c r="M154" s="20">
        <v>157.52568999225201</v>
      </c>
    </row>
    <row r="155" spans="11:13" x14ac:dyDescent="0.25">
      <c r="K155" s="56">
        <v>39614</v>
      </c>
      <c r="L155" s="20">
        <v>159.53121381333099</v>
      </c>
      <c r="M155" s="20">
        <v>156.163330391524</v>
      </c>
    </row>
    <row r="156" spans="11:13" x14ac:dyDescent="0.25">
      <c r="K156" s="56">
        <v>39644</v>
      </c>
      <c r="L156" s="20">
        <v>163.76814072240899</v>
      </c>
      <c r="M156" s="20">
        <v>156.924441983805</v>
      </c>
    </row>
    <row r="157" spans="11:13" x14ac:dyDescent="0.25">
      <c r="K157" s="56">
        <v>39675</v>
      </c>
      <c r="L157" s="20">
        <v>159.99901011884</v>
      </c>
      <c r="M157" s="20">
        <v>157.82883550771899</v>
      </c>
    </row>
    <row r="158" spans="11:13" x14ac:dyDescent="0.25">
      <c r="K158" s="56">
        <v>39706</v>
      </c>
      <c r="L158" s="20">
        <v>156.198334942542</v>
      </c>
      <c r="M158" s="20">
        <v>157.22362907375299</v>
      </c>
    </row>
    <row r="159" spans="11:13" x14ac:dyDescent="0.25">
      <c r="K159" s="56">
        <v>39736</v>
      </c>
      <c r="L159" s="20">
        <v>152.98534178562801</v>
      </c>
      <c r="M159" s="20">
        <v>154.545387413767</v>
      </c>
    </row>
    <row r="160" spans="11:13" x14ac:dyDescent="0.25">
      <c r="K160" s="56">
        <v>39767</v>
      </c>
      <c r="L160" s="20">
        <v>152.51417018431999</v>
      </c>
      <c r="M160" s="20">
        <v>148.60722681924199</v>
      </c>
    </row>
    <row r="161" spans="11:13" x14ac:dyDescent="0.25">
      <c r="K161" s="56">
        <v>39797</v>
      </c>
      <c r="L161" s="20">
        <v>150.48356913727099</v>
      </c>
      <c r="M161" s="20">
        <v>142.803698688081</v>
      </c>
    </row>
    <row r="162" spans="11:13" x14ac:dyDescent="0.25">
      <c r="K162" s="56">
        <v>39828</v>
      </c>
      <c r="L162" s="20">
        <v>149.07924943419201</v>
      </c>
      <c r="M162" s="20">
        <v>137.33562231994901</v>
      </c>
    </row>
    <row r="163" spans="11:13" x14ac:dyDescent="0.25">
      <c r="K163" s="56">
        <v>39859</v>
      </c>
      <c r="L163" s="20">
        <v>145.09170869214401</v>
      </c>
      <c r="M163" s="20">
        <v>136.227168931471</v>
      </c>
    </row>
    <row r="164" spans="11:13" x14ac:dyDescent="0.25">
      <c r="K164" s="56">
        <v>39887</v>
      </c>
      <c r="L164" s="20">
        <v>140.42548870875601</v>
      </c>
      <c r="M164" s="20">
        <v>133.047400280456</v>
      </c>
    </row>
    <row r="165" spans="11:13" x14ac:dyDescent="0.25">
      <c r="K165" s="56">
        <v>39918</v>
      </c>
      <c r="L165" s="20">
        <v>133.90830311577301</v>
      </c>
      <c r="M165" s="20">
        <v>130.071451885122</v>
      </c>
    </row>
    <row r="166" spans="11:13" x14ac:dyDescent="0.25">
      <c r="K166" s="56">
        <v>39948</v>
      </c>
      <c r="L166" s="20">
        <v>124.284710088003</v>
      </c>
      <c r="M166" s="20">
        <v>124.73723327284</v>
      </c>
    </row>
    <row r="167" spans="11:13" x14ac:dyDescent="0.25">
      <c r="K167" s="56">
        <v>39979</v>
      </c>
      <c r="L167" s="20">
        <v>116.345710232317</v>
      </c>
      <c r="M167" s="20">
        <v>122.43606199728301</v>
      </c>
    </row>
    <row r="168" spans="11:13" x14ac:dyDescent="0.25">
      <c r="K168" s="56">
        <v>40009</v>
      </c>
      <c r="L168" s="20">
        <v>109.79757828590201</v>
      </c>
      <c r="M168" s="20">
        <v>119.799688754751</v>
      </c>
    </row>
    <row r="169" spans="11:13" x14ac:dyDescent="0.25">
      <c r="K169" s="56">
        <v>40040</v>
      </c>
      <c r="L169" s="20">
        <v>111.259346231718</v>
      </c>
      <c r="M169" s="20">
        <v>119.88278957788501</v>
      </c>
    </row>
    <row r="170" spans="11:13" x14ac:dyDescent="0.25">
      <c r="K170" s="56">
        <v>40071</v>
      </c>
      <c r="L170" s="20">
        <v>112.816320131163</v>
      </c>
      <c r="M170" s="20">
        <v>118.882789236671</v>
      </c>
    </row>
    <row r="171" spans="11:13" x14ac:dyDescent="0.25">
      <c r="K171" s="56">
        <v>40101</v>
      </c>
      <c r="L171" s="20">
        <v>113.756699961452</v>
      </c>
      <c r="M171" s="20">
        <v>118.642953718187</v>
      </c>
    </row>
    <row r="172" spans="11:13" x14ac:dyDescent="0.25">
      <c r="K172" s="56">
        <v>40132</v>
      </c>
      <c r="L172" s="20">
        <v>110.719097679843</v>
      </c>
      <c r="M172" s="20">
        <v>116.494307094254</v>
      </c>
    </row>
    <row r="173" spans="11:13" x14ac:dyDescent="0.25">
      <c r="K173" s="56">
        <v>40162</v>
      </c>
      <c r="L173" s="20">
        <v>107.606240721988</v>
      </c>
      <c r="M173" s="20">
        <v>115.319271111193</v>
      </c>
    </row>
    <row r="174" spans="11:13" x14ac:dyDescent="0.25">
      <c r="K174" s="56">
        <v>40193</v>
      </c>
      <c r="L174" s="20">
        <v>105.766483658262</v>
      </c>
      <c r="M174" s="20">
        <v>114.90830797309501</v>
      </c>
    </row>
    <row r="175" spans="11:13" x14ac:dyDescent="0.25">
      <c r="K175" s="56">
        <v>40224</v>
      </c>
      <c r="L175" s="20">
        <v>106.301766272579</v>
      </c>
      <c r="M175" s="20">
        <v>115.87393960953101</v>
      </c>
    </row>
    <row r="176" spans="11:13" x14ac:dyDescent="0.25">
      <c r="K176" s="56">
        <v>40252</v>
      </c>
      <c r="L176" s="20">
        <v>108.375021095096</v>
      </c>
      <c r="M176" s="20">
        <v>117.299417076232</v>
      </c>
    </row>
    <row r="177" spans="11:13" x14ac:dyDescent="0.25">
      <c r="K177" s="56">
        <v>40283</v>
      </c>
      <c r="L177" s="20">
        <v>112.484149092084</v>
      </c>
      <c r="M177" s="20">
        <v>118.598629642033</v>
      </c>
    </row>
    <row r="178" spans="11:13" x14ac:dyDescent="0.25">
      <c r="K178" s="56">
        <v>40313</v>
      </c>
      <c r="L178" s="20">
        <v>115.552307652983</v>
      </c>
      <c r="M178" s="20">
        <v>119.152248685386</v>
      </c>
    </row>
    <row r="179" spans="11:13" x14ac:dyDescent="0.25">
      <c r="K179" s="56">
        <v>40344</v>
      </c>
      <c r="L179" s="20">
        <v>116.648066714725</v>
      </c>
      <c r="M179" s="20">
        <v>120.242675279004</v>
      </c>
    </row>
    <row r="180" spans="11:13" x14ac:dyDescent="0.25">
      <c r="K180" s="56">
        <v>40374</v>
      </c>
      <c r="L180" s="20">
        <v>115.46926396625101</v>
      </c>
      <c r="M180" s="20">
        <v>121.952239228393</v>
      </c>
    </row>
    <row r="181" spans="11:13" x14ac:dyDescent="0.25">
      <c r="K181" s="56">
        <v>40405</v>
      </c>
      <c r="L181" s="20">
        <v>115.152698793196</v>
      </c>
      <c r="M181" s="20">
        <v>126.57074595029501</v>
      </c>
    </row>
    <row r="182" spans="11:13" x14ac:dyDescent="0.25">
      <c r="K182" s="56">
        <v>40436</v>
      </c>
      <c r="L182" s="20">
        <v>116.17139407507899</v>
      </c>
      <c r="M182" s="20">
        <v>131.371830728411</v>
      </c>
    </row>
    <row r="183" spans="11:13" x14ac:dyDescent="0.25">
      <c r="K183" s="56">
        <v>40466</v>
      </c>
      <c r="L183" s="20">
        <v>117.383704736217</v>
      </c>
      <c r="M183" s="20">
        <v>135.66181253941701</v>
      </c>
    </row>
    <row r="184" spans="11:13" x14ac:dyDescent="0.25">
      <c r="K184" s="56">
        <v>40497</v>
      </c>
      <c r="L184" s="20">
        <v>116.355264508844</v>
      </c>
      <c r="M184" s="20">
        <v>136.96652952525599</v>
      </c>
    </row>
    <row r="185" spans="11:13" x14ac:dyDescent="0.25">
      <c r="K185" s="56">
        <v>40527</v>
      </c>
      <c r="L185" s="20">
        <v>116.189905493445</v>
      </c>
      <c r="M185" s="20">
        <v>137.68443866534801</v>
      </c>
    </row>
    <row r="186" spans="11:13" x14ac:dyDescent="0.25">
      <c r="K186" s="56">
        <v>40558</v>
      </c>
      <c r="L186" s="20">
        <v>116.781070231667</v>
      </c>
      <c r="M186" s="20">
        <v>138.11701131288601</v>
      </c>
    </row>
    <row r="187" spans="11:13" x14ac:dyDescent="0.25">
      <c r="K187" s="56">
        <v>40589</v>
      </c>
      <c r="L187" s="20">
        <v>119.349928590722</v>
      </c>
      <c r="M187" s="20">
        <v>137.34018599160899</v>
      </c>
    </row>
    <row r="188" spans="11:13" x14ac:dyDescent="0.25">
      <c r="K188" s="56">
        <v>40617</v>
      </c>
      <c r="L188" s="20">
        <v>120.243606000684</v>
      </c>
      <c r="M188" s="20">
        <v>136.20455411343599</v>
      </c>
    </row>
    <row r="189" spans="11:13" x14ac:dyDescent="0.25">
      <c r="K189" s="56">
        <v>40648</v>
      </c>
      <c r="L189" s="20">
        <v>120.574188003114</v>
      </c>
      <c r="M189" s="20">
        <v>135.75585815969399</v>
      </c>
    </row>
    <row r="190" spans="11:13" x14ac:dyDescent="0.25">
      <c r="K190" s="56">
        <v>40678</v>
      </c>
      <c r="L190" s="20">
        <v>120.285342383838</v>
      </c>
      <c r="M190" s="20">
        <v>137.53782991077699</v>
      </c>
    </row>
    <row r="191" spans="11:13" x14ac:dyDescent="0.25">
      <c r="K191" s="56">
        <v>40709</v>
      </c>
      <c r="L191" s="20">
        <v>119.77657255991799</v>
      </c>
      <c r="M191" s="20">
        <v>139.12395496506801</v>
      </c>
    </row>
    <row r="192" spans="11:13" x14ac:dyDescent="0.25">
      <c r="K192" s="56">
        <v>40739</v>
      </c>
      <c r="L192" s="20">
        <v>117.68300484212099</v>
      </c>
      <c r="M192" s="20">
        <v>140.885762149953</v>
      </c>
    </row>
    <row r="193" spans="11:13" x14ac:dyDescent="0.25">
      <c r="K193" s="56">
        <v>40770</v>
      </c>
      <c r="L193" s="20">
        <v>117.04793130644801</v>
      </c>
      <c r="M193" s="20">
        <v>142.31737596838701</v>
      </c>
    </row>
    <row r="194" spans="11:13" x14ac:dyDescent="0.25">
      <c r="K194" s="56">
        <v>40801</v>
      </c>
      <c r="L194" s="20">
        <v>117.80829626462901</v>
      </c>
      <c r="M194" s="20">
        <v>146.448553763738</v>
      </c>
    </row>
    <row r="195" spans="11:13" x14ac:dyDescent="0.25">
      <c r="K195" s="56">
        <v>40831</v>
      </c>
      <c r="L195" s="20">
        <v>120.507213685823</v>
      </c>
      <c r="M195" s="20">
        <v>149.48490061901501</v>
      </c>
    </row>
    <row r="196" spans="11:13" x14ac:dyDescent="0.25">
      <c r="K196" s="56">
        <v>40862</v>
      </c>
      <c r="L196" s="20">
        <v>122.44279174819999</v>
      </c>
      <c r="M196" s="20">
        <v>152.55254373857599</v>
      </c>
    </row>
    <row r="197" spans="11:13" x14ac:dyDescent="0.25">
      <c r="K197" s="56">
        <v>40892</v>
      </c>
      <c r="L197" s="20">
        <v>124.56310017691401</v>
      </c>
      <c r="M197" s="20">
        <v>151.47830457969599</v>
      </c>
    </row>
    <row r="198" spans="11:13" x14ac:dyDescent="0.25">
      <c r="K198" s="56">
        <v>40923</v>
      </c>
      <c r="L198" s="20">
        <v>125.93944091375501</v>
      </c>
      <c r="M198" s="20">
        <v>150.38524520076299</v>
      </c>
    </row>
    <row r="199" spans="11:13" x14ac:dyDescent="0.25">
      <c r="K199" s="56">
        <v>40954</v>
      </c>
      <c r="L199" s="20">
        <v>126.385866188565</v>
      </c>
      <c r="M199" s="20">
        <v>146.77209057601499</v>
      </c>
    </row>
    <row r="200" spans="11:13" x14ac:dyDescent="0.25">
      <c r="K200" s="56">
        <v>40983</v>
      </c>
      <c r="L200" s="20">
        <v>124.503661705635</v>
      </c>
      <c r="M200" s="20">
        <v>145.43585661792699</v>
      </c>
    </row>
    <row r="201" spans="11:13" x14ac:dyDescent="0.25">
      <c r="K201" s="56">
        <v>41014</v>
      </c>
      <c r="L201" s="20">
        <v>123.74437651786801</v>
      </c>
      <c r="M201" s="20">
        <v>144.96729733281299</v>
      </c>
    </row>
    <row r="202" spans="11:13" x14ac:dyDescent="0.25">
      <c r="K202" s="56">
        <v>41044</v>
      </c>
      <c r="L202" s="20">
        <v>123.984506733296</v>
      </c>
      <c r="M202" s="20">
        <v>146.83043673163999</v>
      </c>
    </row>
    <row r="203" spans="11:13" x14ac:dyDescent="0.25">
      <c r="K203" s="56">
        <v>41075</v>
      </c>
      <c r="L203" s="20">
        <v>126.670317274786</v>
      </c>
      <c r="M203" s="20">
        <v>148.05697966974699</v>
      </c>
    </row>
    <row r="204" spans="11:13" x14ac:dyDescent="0.25">
      <c r="K204" s="56">
        <v>41105</v>
      </c>
      <c r="L204" s="20">
        <v>128.31415311296499</v>
      </c>
      <c r="M204" s="20">
        <v>150.848616686008</v>
      </c>
    </row>
    <row r="205" spans="11:13" x14ac:dyDescent="0.25">
      <c r="K205" s="56">
        <v>41136</v>
      </c>
      <c r="L205" s="20">
        <v>129.45485604011199</v>
      </c>
      <c r="M205" s="20">
        <v>153.743313658961</v>
      </c>
    </row>
    <row r="206" spans="11:13" x14ac:dyDescent="0.25">
      <c r="K206" s="56">
        <v>41167</v>
      </c>
      <c r="L206" s="20">
        <v>128.42471124583099</v>
      </c>
      <c r="M206" s="20">
        <v>158.359859196847</v>
      </c>
    </row>
    <row r="207" spans="11:13" x14ac:dyDescent="0.25">
      <c r="K207" s="56">
        <v>41197</v>
      </c>
      <c r="L207" s="20">
        <v>128.22078049735501</v>
      </c>
      <c r="M207" s="20">
        <v>161.04260430528899</v>
      </c>
    </row>
    <row r="208" spans="11:13" x14ac:dyDescent="0.25">
      <c r="K208" s="56">
        <v>41228</v>
      </c>
      <c r="L208" s="20">
        <v>128.047022157036</v>
      </c>
      <c r="M208" s="20">
        <v>162.517542891598</v>
      </c>
    </row>
    <row r="209" spans="11:13" x14ac:dyDescent="0.25">
      <c r="K209" s="56">
        <v>41258</v>
      </c>
      <c r="L209" s="20">
        <v>129.37360477646001</v>
      </c>
      <c r="M209" s="20">
        <v>161.87100622116299</v>
      </c>
    </row>
    <row r="210" spans="11:13" x14ac:dyDescent="0.25">
      <c r="K210" s="56">
        <v>41289</v>
      </c>
      <c r="L210" s="20">
        <v>129.57682004433499</v>
      </c>
      <c r="M210" s="20">
        <v>160.28775033286701</v>
      </c>
    </row>
    <row r="211" spans="11:13" x14ac:dyDescent="0.25">
      <c r="K211" s="56">
        <v>41320</v>
      </c>
      <c r="L211" s="20">
        <v>129.85970698058301</v>
      </c>
      <c r="M211" s="20">
        <v>160.342794563947</v>
      </c>
    </row>
    <row r="212" spans="11:13" x14ac:dyDescent="0.25">
      <c r="K212" s="56">
        <v>41348</v>
      </c>
      <c r="L212" s="20">
        <v>131.43246989563099</v>
      </c>
      <c r="M212" s="20">
        <v>160.50863204389799</v>
      </c>
    </row>
    <row r="213" spans="11:13" x14ac:dyDescent="0.25">
      <c r="K213" s="56">
        <v>41379</v>
      </c>
      <c r="L213" s="20">
        <v>133.52498184407199</v>
      </c>
      <c r="M213" s="20">
        <v>162.649379715165</v>
      </c>
    </row>
    <row r="214" spans="11:13" x14ac:dyDescent="0.25">
      <c r="K214" s="56">
        <v>41409</v>
      </c>
      <c r="L214" s="20">
        <v>137.18200197915999</v>
      </c>
      <c r="M214" s="20">
        <v>164.46815136656099</v>
      </c>
    </row>
    <row r="215" spans="11:13" x14ac:dyDescent="0.25">
      <c r="K215" s="56">
        <v>41440</v>
      </c>
      <c r="L215" s="20">
        <v>138.94576784568699</v>
      </c>
      <c r="M215" s="20">
        <v>166.802274668574</v>
      </c>
    </row>
    <row r="216" spans="11:13" x14ac:dyDescent="0.25">
      <c r="K216" s="56">
        <v>41470</v>
      </c>
      <c r="L216" s="20">
        <v>142.31219098579501</v>
      </c>
      <c r="M216" s="20">
        <v>167.834718295182</v>
      </c>
    </row>
    <row r="217" spans="11:13" x14ac:dyDescent="0.25">
      <c r="K217" s="56">
        <v>41501</v>
      </c>
      <c r="L217" s="20">
        <v>143.16235147768799</v>
      </c>
      <c r="M217" s="20">
        <v>168.19618392061699</v>
      </c>
    </row>
    <row r="218" spans="11:13" x14ac:dyDescent="0.25">
      <c r="K218" s="56">
        <v>41532</v>
      </c>
      <c r="L218" s="20">
        <v>146.12476641242901</v>
      </c>
      <c r="M218" s="20">
        <v>170.68110348348799</v>
      </c>
    </row>
    <row r="219" spans="11:13" x14ac:dyDescent="0.25">
      <c r="K219" s="56">
        <v>41562</v>
      </c>
      <c r="L219" s="20">
        <v>146.42125637136499</v>
      </c>
      <c r="M219" s="20">
        <v>173.66330678765701</v>
      </c>
    </row>
    <row r="220" spans="11:13" x14ac:dyDescent="0.25">
      <c r="K220" s="56">
        <v>41593</v>
      </c>
      <c r="L220" s="20">
        <v>147.42520240888399</v>
      </c>
      <c r="M220" s="20">
        <v>177.27713835834999</v>
      </c>
    </row>
    <row r="221" spans="11:13" x14ac:dyDescent="0.25">
      <c r="K221" s="56">
        <v>41623</v>
      </c>
      <c r="L221" s="20">
        <v>145.56571585809399</v>
      </c>
      <c r="M221" s="20">
        <v>177.44997764451401</v>
      </c>
    </row>
    <row r="222" spans="11:13" x14ac:dyDescent="0.25">
      <c r="K222" s="56">
        <v>41654</v>
      </c>
      <c r="L222" s="20">
        <v>145.394822078261</v>
      </c>
      <c r="M222" s="20">
        <v>177.85718939425399</v>
      </c>
    </row>
    <row r="223" spans="11:13" x14ac:dyDescent="0.25">
      <c r="K223" s="56">
        <v>41685</v>
      </c>
      <c r="L223" s="20">
        <v>144.54652736562599</v>
      </c>
      <c r="M223" s="20">
        <v>177.39926390103699</v>
      </c>
    </row>
    <row r="224" spans="11:13" x14ac:dyDescent="0.25">
      <c r="K224" s="56">
        <v>41713</v>
      </c>
      <c r="L224" s="20">
        <v>145.74542929767401</v>
      </c>
      <c r="M224" s="20">
        <v>178.281257672723</v>
      </c>
    </row>
    <row r="225" spans="11:13" x14ac:dyDescent="0.25">
      <c r="K225" s="56">
        <v>41744</v>
      </c>
      <c r="L225" s="20">
        <v>147.11180702414401</v>
      </c>
      <c r="M225" s="20">
        <v>177.91600860829999</v>
      </c>
    </row>
    <row r="226" spans="11:13" x14ac:dyDescent="0.25">
      <c r="K226" s="56">
        <v>41774</v>
      </c>
      <c r="L226" s="20">
        <v>149.57421800735</v>
      </c>
      <c r="M226" s="20">
        <v>174.56677844443701</v>
      </c>
    </row>
    <row r="227" spans="11:13" x14ac:dyDescent="0.25">
      <c r="K227" s="56">
        <v>41805</v>
      </c>
      <c r="L227" s="20">
        <v>151.24875182277901</v>
      </c>
      <c r="M227" s="20">
        <v>172.061594204279</v>
      </c>
    </row>
    <row r="228" spans="11:13" x14ac:dyDescent="0.25">
      <c r="K228" s="56">
        <v>41835</v>
      </c>
      <c r="L228" s="20">
        <v>151.623367730795</v>
      </c>
      <c r="M228" s="20">
        <v>170.87706312106599</v>
      </c>
    </row>
    <row r="229" spans="11:13" x14ac:dyDescent="0.25">
      <c r="K229" s="56">
        <v>41866</v>
      </c>
      <c r="L229" s="20">
        <v>152.50764028069301</v>
      </c>
      <c r="M229" s="20">
        <v>176.72665088958601</v>
      </c>
    </row>
    <row r="230" spans="11:13" x14ac:dyDescent="0.25">
      <c r="K230" s="56">
        <v>41897</v>
      </c>
      <c r="L230" s="20">
        <v>152.890375553225</v>
      </c>
      <c r="M230" s="20">
        <v>181.83190700282</v>
      </c>
    </row>
    <row r="231" spans="11:13" x14ac:dyDescent="0.25">
      <c r="K231" s="56">
        <v>41927</v>
      </c>
      <c r="L231" s="20">
        <v>155.56295832567</v>
      </c>
      <c r="M231" s="20">
        <v>186.77311242262101</v>
      </c>
    </row>
    <row r="232" spans="11:13" x14ac:dyDescent="0.25">
      <c r="K232" s="56">
        <v>41958</v>
      </c>
      <c r="L232" s="20">
        <v>157.01626121480001</v>
      </c>
      <c r="M232" s="20">
        <v>189.04930562254501</v>
      </c>
    </row>
    <row r="233" spans="11:13" x14ac:dyDescent="0.25">
      <c r="K233" s="56">
        <v>41988</v>
      </c>
      <c r="L233" s="20">
        <v>162.14912954148801</v>
      </c>
      <c r="M233" s="20">
        <v>191.738443436197</v>
      </c>
    </row>
    <row r="234" spans="11:13" x14ac:dyDescent="0.25">
      <c r="K234" s="56">
        <v>42019</v>
      </c>
      <c r="L234" s="20">
        <v>165.772853814679</v>
      </c>
      <c r="M234" s="20">
        <v>194.79822846927999</v>
      </c>
    </row>
    <row r="235" spans="11:13" x14ac:dyDescent="0.25">
      <c r="K235" s="56">
        <v>42050</v>
      </c>
      <c r="L235" s="20">
        <v>171.54987438998199</v>
      </c>
      <c r="M235" s="20">
        <v>195.69511925733701</v>
      </c>
    </row>
    <row r="236" spans="11:13" x14ac:dyDescent="0.25">
      <c r="K236" s="56">
        <v>42078</v>
      </c>
      <c r="L236" s="20">
        <v>169.75649322862799</v>
      </c>
      <c r="M236" s="20">
        <v>197.00561123935299</v>
      </c>
    </row>
    <row r="237" spans="11:13" x14ac:dyDescent="0.25">
      <c r="K237" s="56">
        <v>42109</v>
      </c>
      <c r="L237" s="20">
        <v>169.79491500799699</v>
      </c>
      <c r="M237" s="20">
        <v>197.79390332875201</v>
      </c>
    </row>
    <row r="238" spans="11:13" x14ac:dyDescent="0.25">
      <c r="K238" s="56">
        <v>42139</v>
      </c>
      <c r="L238" s="20">
        <v>168.540770560471</v>
      </c>
      <c r="M238" s="20">
        <v>200.53958982994499</v>
      </c>
    </row>
    <row r="239" spans="11:13" x14ac:dyDescent="0.25">
      <c r="K239" s="56">
        <v>42170</v>
      </c>
      <c r="L239" s="20">
        <v>171.37436848700801</v>
      </c>
      <c r="M239" s="20">
        <v>202.066835448473</v>
      </c>
    </row>
    <row r="240" spans="11:13" x14ac:dyDescent="0.25">
      <c r="K240" s="56">
        <v>42200</v>
      </c>
      <c r="L240" s="20">
        <v>172.17464039777499</v>
      </c>
      <c r="M240" s="20">
        <v>204.251149699547</v>
      </c>
    </row>
    <row r="241" spans="11:13" x14ac:dyDescent="0.25">
      <c r="K241" s="56">
        <v>42231</v>
      </c>
      <c r="L241" s="20">
        <v>172.735969094019</v>
      </c>
      <c r="M241" s="20">
        <v>205.02725413464901</v>
      </c>
    </row>
    <row r="242" spans="11:13" x14ac:dyDescent="0.25">
      <c r="K242" s="56">
        <v>42262</v>
      </c>
      <c r="L242" s="20">
        <v>174.09330968188701</v>
      </c>
      <c r="M242" s="20">
        <v>206.37080804016799</v>
      </c>
    </row>
    <row r="243" spans="11:13" x14ac:dyDescent="0.25">
      <c r="K243" s="56">
        <v>42292</v>
      </c>
      <c r="L243" s="20">
        <v>173.453776555426</v>
      </c>
      <c r="M243" s="20">
        <v>205.38588097323199</v>
      </c>
    </row>
    <row r="244" spans="11:13" x14ac:dyDescent="0.25">
      <c r="K244" s="56">
        <v>42323</v>
      </c>
      <c r="L244" s="20">
        <v>173.11993451498299</v>
      </c>
      <c r="M244" s="20">
        <v>205.945458102809</v>
      </c>
    </row>
    <row r="245" spans="11:13" x14ac:dyDescent="0.25">
      <c r="K245" s="56">
        <v>42353</v>
      </c>
      <c r="L245" s="20">
        <v>171.26434907575199</v>
      </c>
      <c r="M245" s="20">
        <v>207.164251177822</v>
      </c>
    </row>
    <row r="246" spans="11:13" x14ac:dyDescent="0.25">
      <c r="K246" s="56">
        <v>42384</v>
      </c>
      <c r="L246" s="20">
        <v>170.237438853806</v>
      </c>
      <c r="M246" s="20">
        <v>211.12980139168101</v>
      </c>
    </row>
    <row r="247" spans="11:13" x14ac:dyDescent="0.25">
      <c r="K247" s="56">
        <v>42415</v>
      </c>
      <c r="L247" s="20">
        <v>166.94101033544001</v>
      </c>
      <c r="M247" s="20">
        <v>214.68649900733601</v>
      </c>
    </row>
    <row r="248" spans="11:13" x14ac:dyDescent="0.25">
      <c r="K248" s="56">
        <v>42444</v>
      </c>
      <c r="L248" s="20">
        <v>164.48703909348899</v>
      </c>
      <c r="M248" s="20">
        <v>218.78180414313599</v>
      </c>
    </row>
    <row r="249" spans="11:13" x14ac:dyDescent="0.25">
      <c r="K249" s="56">
        <v>42475</v>
      </c>
      <c r="L249" s="20">
        <v>164.08485169268801</v>
      </c>
      <c r="M249" s="20">
        <v>222.59542561460799</v>
      </c>
    </row>
    <row r="250" spans="11:13" x14ac:dyDescent="0.25">
      <c r="K250" s="56">
        <v>42505</v>
      </c>
      <c r="L250" s="20">
        <v>169.57549614344899</v>
      </c>
      <c r="M250" s="20">
        <v>225.51708050919501</v>
      </c>
    </row>
    <row r="251" spans="11:13" x14ac:dyDescent="0.25">
      <c r="K251" s="56">
        <v>42536</v>
      </c>
      <c r="L251" s="20">
        <v>175.522789664979</v>
      </c>
      <c r="M251" s="20">
        <v>227.035647772018</v>
      </c>
    </row>
    <row r="252" spans="11:13" x14ac:dyDescent="0.25">
      <c r="K252" s="56">
        <v>42566</v>
      </c>
      <c r="L252" s="20">
        <v>180.87560793380899</v>
      </c>
      <c r="M252" s="20">
        <v>228.01113150246101</v>
      </c>
    </row>
    <row r="253" spans="11:13" x14ac:dyDescent="0.25">
      <c r="K253" s="56">
        <v>42597</v>
      </c>
      <c r="L253" s="20">
        <v>181.09917661478499</v>
      </c>
      <c r="M253" s="20">
        <v>228.421087803099</v>
      </c>
    </row>
    <row r="254" spans="11:13" x14ac:dyDescent="0.25">
      <c r="K254" s="56">
        <v>42628</v>
      </c>
      <c r="L254" s="20">
        <v>180.358832084456</v>
      </c>
      <c r="M254" s="20">
        <v>228.70803089498</v>
      </c>
    </row>
    <row r="255" spans="11:13" x14ac:dyDescent="0.25">
      <c r="K255" s="56">
        <v>42658</v>
      </c>
      <c r="L255" s="20">
        <v>181.39506658302099</v>
      </c>
      <c r="M255" s="20">
        <v>228.54420527796799</v>
      </c>
    </row>
    <row r="256" spans="11:13" x14ac:dyDescent="0.25">
      <c r="K256" s="56">
        <v>42689</v>
      </c>
      <c r="L256" s="20">
        <v>182.433092191611</v>
      </c>
      <c r="M256" s="20">
        <v>229.233077450292</v>
      </c>
    </row>
    <row r="257" spans="11:13" x14ac:dyDescent="0.25">
      <c r="K257" s="56">
        <v>42719</v>
      </c>
      <c r="L257" s="20">
        <v>182.73859733042701</v>
      </c>
      <c r="M257" s="20">
        <v>230.540133840365</v>
      </c>
    </row>
    <row r="258" spans="11:13" x14ac:dyDescent="0.25">
      <c r="K258" s="56">
        <v>42750</v>
      </c>
      <c r="L258" s="20">
        <v>179.73662930245399</v>
      </c>
      <c r="M258" s="20">
        <v>231.08074298396801</v>
      </c>
    </row>
    <row r="259" spans="11:13" x14ac:dyDescent="0.25">
      <c r="K259" s="56">
        <v>42781</v>
      </c>
      <c r="L259" s="20">
        <v>178.019558194426</v>
      </c>
      <c r="M259" s="20">
        <v>232.15780466531001</v>
      </c>
    </row>
    <row r="260" spans="11:13" x14ac:dyDescent="0.25">
      <c r="K260" s="56">
        <v>42809</v>
      </c>
      <c r="L260" s="20">
        <v>180.59530961394299</v>
      </c>
      <c r="M260" s="20">
        <v>231.52528036481701</v>
      </c>
    </row>
    <row r="261" spans="11:13" x14ac:dyDescent="0.25">
      <c r="K261" s="56">
        <v>42840</v>
      </c>
      <c r="L261" s="20">
        <v>184.38255810156301</v>
      </c>
      <c r="M261" s="20">
        <v>232.958158201374</v>
      </c>
    </row>
    <row r="262" spans="11:13" x14ac:dyDescent="0.25">
      <c r="K262" s="56">
        <v>42870</v>
      </c>
      <c r="L262" s="20">
        <v>187.48485916641499</v>
      </c>
      <c r="M262" s="20">
        <v>236.15837667735599</v>
      </c>
    </row>
    <row r="263" spans="11:13" x14ac:dyDescent="0.25">
      <c r="K263" s="56">
        <v>42901</v>
      </c>
      <c r="L263" s="20">
        <v>187.57094071029701</v>
      </c>
      <c r="M263" s="20">
        <v>241.804876825409</v>
      </c>
    </row>
    <row r="264" spans="11:13" x14ac:dyDescent="0.25">
      <c r="K264" s="56">
        <v>42931</v>
      </c>
      <c r="L264" s="20">
        <v>187.33390307904301</v>
      </c>
      <c r="M264" s="20">
        <v>245.62747768299201</v>
      </c>
    </row>
    <row r="265" spans="11:13" x14ac:dyDescent="0.25">
      <c r="K265" s="56">
        <v>42962</v>
      </c>
      <c r="L265" s="20">
        <v>189.575817217463</v>
      </c>
      <c r="M265" s="20">
        <v>245.561837367706</v>
      </c>
    </row>
    <row r="266" spans="11:13" x14ac:dyDescent="0.25">
      <c r="K266" s="56">
        <v>42993</v>
      </c>
      <c r="L266" s="20">
        <v>192.54365414816701</v>
      </c>
      <c r="M266" s="20">
        <v>244.42103966828699</v>
      </c>
    </row>
    <row r="267" spans="11:13" x14ac:dyDescent="0.25">
      <c r="K267" s="56">
        <v>43023</v>
      </c>
      <c r="L267" s="20">
        <v>197.08155422593899</v>
      </c>
      <c r="M267" s="20">
        <v>244.87908048573499</v>
      </c>
    </row>
    <row r="268" spans="11:13" x14ac:dyDescent="0.25">
      <c r="K268" s="56">
        <v>43054</v>
      </c>
      <c r="L268" s="20">
        <v>196.99348227277599</v>
      </c>
      <c r="M268" s="20">
        <v>247.54534537816301</v>
      </c>
    </row>
    <row r="269" spans="11:13" x14ac:dyDescent="0.25">
      <c r="K269" s="56">
        <v>43084</v>
      </c>
      <c r="L269" s="20">
        <v>193.91899794804601</v>
      </c>
      <c r="M269" s="20">
        <v>250.15483346061501</v>
      </c>
    </row>
    <row r="270" spans="11:13" x14ac:dyDescent="0.25">
      <c r="K270" s="56">
        <v>43115</v>
      </c>
      <c r="L270" s="20">
        <v>188.88858235238001</v>
      </c>
      <c r="M270" s="20">
        <v>252.39966461761199</v>
      </c>
    </row>
    <row r="271" spans="11:13" x14ac:dyDescent="0.25">
      <c r="K271" s="56">
        <v>43146</v>
      </c>
      <c r="L271" s="20">
        <v>190.20847914239101</v>
      </c>
      <c r="M271" s="20">
        <v>255.59662872479399</v>
      </c>
    </row>
    <row r="272" spans="11:13" x14ac:dyDescent="0.25">
      <c r="K272" s="56">
        <v>43174</v>
      </c>
      <c r="L272" s="20">
        <v>196.01915179124899</v>
      </c>
      <c r="M272" s="20">
        <v>261.02364371697001</v>
      </c>
    </row>
    <row r="273" spans="11:13" x14ac:dyDescent="0.25">
      <c r="K273" s="56">
        <v>43205</v>
      </c>
      <c r="L273" s="20">
        <v>204.30108502414299</v>
      </c>
      <c r="M273" s="20">
        <v>263.655103962493</v>
      </c>
    </row>
    <row r="274" spans="11:13" x14ac:dyDescent="0.25">
      <c r="K274" s="56">
        <v>43235</v>
      </c>
      <c r="L274" s="20">
        <v>203.46686931770401</v>
      </c>
      <c r="M274" s="20">
        <v>261.821813156041</v>
      </c>
    </row>
    <row r="275" spans="11:13" x14ac:dyDescent="0.25">
      <c r="K275" s="56">
        <v>43266</v>
      </c>
      <c r="L275" s="20">
        <v>199.16516139836901</v>
      </c>
      <c r="M275" s="20">
        <v>256.595834984085</v>
      </c>
    </row>
    <row r="276" spans="11:13" x14ac:dyDescent="0.25">
      <c r="K276" s="56">
        <v>43296</v>
      </c>
      <c r="L276" s="20">
        <v>194.448468793828</v>
      </c>
      <c r="M276" s="20">
        <v>256.56510053541501</v>
      </c>
    </row>
    <row r="277" spans="11:13" x14ac:dyDescent="0.25">
      <c r="K277" s="56">
        <v>43327</v>
      </c>
      <c r="L277" s="20">
        <v>195.250466857167</v>
      </c>
      <c r="M277" s="20">
        <v>260.22650798248299</v>
      </c>
    </row>
    <row r="278" spans="11:13" x14ac:dyDescent="0.25">
      <c r="K278" s="56">
        <v>43358</v>
      </c>
      <c r="L278" s="20">
        <v>195.91733533518499</v>
      </c>
      <c r="M278" s="20">
        <v>265.667359317045</v>
      </c>
    </row>
    <row r="279" spans="11:13" x14ac:dyDescent="0.25">
      <c r="K279" s="56">
        <v>43388</v>
      </c>
      <c r="L279" s="20">
        <v>194.64998375328301</v>
      </c>
      <c r="M279" s="20">
        <v>267.40076150814099</v>
      </c>
    </row>
    <row r="280" spans="11:13" x14ac:dyDescent="0.25">
      <c r="K280" s="56">
        <v>43419</v>
      </c>
      <c r="L280" s="20">
        <v>193.126049123417</v>
      </c>
      <c r="M280" s="20">
        <v>266.35886409402298</v>
      </c>
    </row>
    <row r="281" spans="11:13" x14ac:dyDescent="0.25">
      <c r="K281" s="56">
        <v>43449</v>
      </c>
      <c r="L281" s="20">
        <v>193.70099506349001</v>
      </c>
      <c r="M281" s="20">
        <v>266.15613305248797</v>
      </c>
    </row>
    <row r="282" spans="11:13" x14ac:dyDescent="0.25">
      <c r="K282" s="56">
        <v>43480</v>
      </c>
      <c r="L282" s="20">
        <v>196.42298155197301</v>
      </c>
      <c r="M282" s="20">
        <v>269.67199631366998</v>
      </c>
    </row>
    <row r="283" spans="11:13" x14ac:dyDescent="0.25">
      <c r="K283" s="40">
        <v>42674</v>
      </c>
      <c r="L283" s="41" t="s">
        <v>75</v>
      </c>
    </row>
    <row r="284" spans="11:13" x14ac:dyDescent="0.25">
      <c r="K284" s="84"/>
      <c r="L284" s="136"/>
      <c r="M284" s="137"/>
    </row>
    <row r="285" spans="11:13" x14ac:dyDescent="0.25">
      <c r="K285" s="84"/>
      <c r="L285" s="138"/>
      <c r="M285" s="138"/>
    </row>
    <row r="286" spans="11:13" x14ac:dyDescent="0.25">
      <c r="K286" s="84"/>
      <c r="L286" s="138"/>
      <c r="M286" s="138"/>
    </row>
    <row r="287" spans="11:13" x14ac:dyDescent="0.25">
      <c r="K287" s="84"/>
      <c r="L287" s="139"/>
      <c r="M287" s="139"/>
    </row>
    <row r="288" spans="11:13" x14ac:dyDescent="0.25">
      <c r="K288" s="56"/>
      <c r="L288" s="20"/>
      <c r="M288" s="20"/>
    </row>
    <row r="289" spans="11:13" x14ac:dyDescent="0.25">
      <c r="K289" s="56">
        <v>43692</v>
      </c>
      <c r="L289" s="20" t="s">
        <v>75</v>
      </c>
      <c r="M289" s="20" t="s">
        <v>75</v>
      </c>
    </row>
    <row r="290" spans="11:13" x14ac:dyDescent="0.25">
      <c r="K290" s="56">
        <v>43723</v>
      </c>
      <c r="L290" s="20" t="s">
        <v>75</v>
      </c>
      <c r="M290" s="20" t="s">
        <v>75</v>
      </c>
    </row>
    <row r="291" spans="11:13" x14ac:dyDescent="0.25">
      <c r="K291" s="56">
        <v>43753</v>
      </c>
      <c r="L291" s="20" t="s">
        <v>75</v>
      </c>
      <c r="M291" s="20" t="s">
        <v>75</v>
      </c>
    </row>
    <row r="292" spans="11:13" x14ac:dyDescent="0.25">
      <c r="K292" s="56">
        <v>43784</v>
      </c>
      <c r="L292" s="20" t="s">
        <v>75</v>
      </c>
      <c r="M292" s="20" t="s">
        <v>75</v>
      </c>
    </row>
    <row r="293" spans="11:13" x14ac:dyDescent="0.25">
      <c r="K293" s="56">
        <v>43814</v>
      </c>
      <c r="L293" s="20" t="s">
        <v>75</v>
      </c>
      <c r="M293" s="20" t="s">
        <v>75</v>
      </c>
    </row>
    <row r="294" spans="11:13" x14ac:dyDescent="0.25">
      <c r="K294" s="56">
        <v>43845</v>
      </c>
      <c r="L294" s="20" t="s">
        <v>75</v>
      </c>
      <c r="M294" s="20" t="s">
        <v>75</v>
      </c>
    </row>
    <row r="295" spans="11:13" x14ac:dyDescent="0.25">
      <c r="K295" s="56">
        <v>43876</v>
      </c>
      <c r="L295" s="20" t="s">
        <v>75</v>
      </c>
      <c r="M295" s="20" t="s">
        <v>75</v>
      </c>
    </row>
    <row r="296" spans="11:13" x14ac:dyDescent="0.25">
      <c r="K296" s="56">
        <v>43905</v>
      </c>
      <c r="L296" s="20" t="s">
        <v>75</v>
      </c>
      <c r="M296" s="20" t="s">
        <v>75</v>
      </c>
    </row>
    <row r="297" spans="11:13" x14ac:dyDescent="0.25">
      <c r="K297" s="56">
        <v>43936</v>
      </c>
      <c r="L297" s="20" t="s">
        <v>75</v>
      </c>
      <c r="M297" s="20" t="s">
        <v>75</v>
      </c>
    </row>
    <row r="298" spans="11:13" x14ac:dyDescent="0.25">
      <c r="K298" s="56">
        <v>43966</v>
      </c>
      <c r="L298" s="20" t="s">
        <v>75</v>
      </c>
      <c r="M298" s="20" t="s">
        <v>75</v>
      </c>
    </row>
    <row r="299" spans="11:13" x14ac:dyDescent="0.25">
      <c r="K299" s="56">
        <v>43997</v>
      </c>
      <c r="L299" s="20" t="s">
        <v>75</v>
      </c>
      <c r="M299" s="20" t="s">
        <v>75</v>
      </c>
    </row>
    <row r="300" spans="11:13" x14ac:dyDescent="0.25">
      <c r="K300" s="56">
        <v>44027</v>
      </c>
      <c r="L300" s="20" t="s">
        <v>75</v>
      </c>
      <c r="M300" s="20" t="s">
        <v>75</v>
      </c>
    </row>
    <row r="301" spans="11:13" x14ac:dyDescent="0.25">
      <c r="K301" s="56">
        <v>44058</v>
      </c>
      <c r="L301" s="20" t="s">
        <v>75</v>
      </c>
      <c r="M301" s="20" t="s">
        <v>75</v>
      </c>
    </row>
    <row r="302" spans="11:13" x14ac:dyDescent="0.25">
      <c r="K302" s="56">
        <v>44089</v>
      </c>
      <c r="L302" s="20" t="s">
        <v>75</v>
      </c>
      <c r="M302" s="20" t="s">
        <v>75</v>
      </c>
    </row>
    <row r="303" spans="11:13" x14ac:dyDescent="0.25">
      <c r="K303" s="56">
        <v>44119</v>
      </c>
      <c r="L303" s="20" t="s">
        <v>75</v>
      </c>
      <c r="M303" s="20" t="s">
        <v>75</v>
      </c>
    </row>
    <row r="304" spans="11:13" x14ac:dyDescent="0.25">
      <c r="K304" s="56">
        <v>44150</v>
      </c>
      <c r="L304" s="20" t="s">
        <v>75</v>
      </c>
      <c r="M304" s="20" t="s">
        <v>75</v>
      </c>
    </row>
    <row r="305" spans="11:13" x14ac:dyDescent="0.25">
      <c r="K305" s="56">
        <v>44180</v>
      </c>
      <c r="L305" s="20" t="s">
        <v>75</v>
      </c>
      <c r="M305" s="20" t="s">
        <v>75</v>
      </c>
    </row>
    <row r="306" spans="11:13" x14ac:dyDescent="0.25">
      <c r="K306" s="56">
        <v>44211</v>
      </c>
      <c r="L306" s="20" t="s">
        <v>75</v>
      </c>
      <c r="M306" s="20" t="s">
        <v>75</v>
      </c>
    </row>
    <row r="307" spans="11:13" x14ac:dyDescent="0.25">
      <c r="K307" s="56">
        <v>44242</v>
      </c>
      <c r="L307" s="20" t="s">
        <v>75</v>
      </c>
      <c r="M307" s="20" t="s">
        <v>75</v>
      </c>
    </row>
    <row r="308" spans="11:13" x14ac:dyDescent="0.25">
      <c r="K308" s="56">
        <v>44270</v>
      </c>
      <c r="L308" s="20" t="s">
        <v>75</v>
      </c>
      <c r="M308" s="20" t="s">
        <v>75</v>
      </c>
    </row>
    <row r="309" spans="11:13" x14ac:dyDescent="0.25">
      <c r="K309" s="56">
        <v>44301</v>
      </c>
      <c r="L309" s="20" t="s">
        <v>75</v>
      </c>
      <c r="M309" s="20" t="s">
        <v>75</v>
      </c>
    </row>
    <row r="310" spans="11:13" x14ac:dyDescent="0.25">
      <c r="K310" s="56">
        <v>44331</v>
      </c>
      <c r="L310" s="20" t="s">
        <v>75</v>
      </c>
      <c r="M310" s="20" t="s">
        <v>75</v>
      </c>
    </row>
    <row r="311" spans="11:13" x14ac:dyDescent="0.25">
      <c r="K311" s="56">
        <v>44362</v>
      </c>
      <c r="L311" s="20" t="s">
        <v>75</v>
      </c>
      <c r="M311" s="20" t="s">
        <v>75</v>
      </c>
    </row>
    <row r="312" spans="11:13" x14ac:dyDescent="0.25">
      <c r="K312" s="56">
        <v>44392</v>
      </c>
      <c r="L312" s="20" t="s">
        <v>75</v>
      </c>
      <c r="M312" s="20" t="s">
        <v>75</v>
      </c>
    </row>
    <row r="313" spans="11:13" x14ac:dyDescent="0.25">
      <c r="K313" s="56">
        <v>44423</v>
      </c>
      <c r="L313" s="20" t="s">
        <v>75</v>
      </c>
      <c r="M313" s="20" t="s">
        <v>75</v>
      </c>
    </row>
    <row r="314" spans="11:13" x14ac:dyDescent="0.25">
      <c r="K314" s="56">
        <v>44454</v>
      </c>
      <c r="L314" s="20" t="s">
        <v>75</v>
      </c>
      <c r="M314" s="20" t="s">
        <v>75</v>
      </c>
    </row>
    <row r="315" spans="11:13" x14ac:dyDescent="0.25">
      <c r="K315" s="56">
        <v>44484</v>
      </c>
      <c r="L315" s="20" t="s">
        <v>75</v>
      </c>
      <c r="M315" s="20" t="s">
        <v>75</v>
      </c>
    </row>
    <row r="316" spans="11:13" x14ac:dyDescent="0.25">
      <c r="K316" s="56">
        <v>44515</v>
      </c>
      <c r="L316" s="20" t="s">
        <v>75</v>
      </c>
      <c r="M316" s="20" t="s">
        <v>75</v>
      </c>
    </row>
    <row r="317" spans="11:13" x14ac:dyDescent="0.25">
      <c r="K317" s="56">
        <v>44545</v>
      </c>
      <c r="L317" s="20" t="s">
        <v>75</v>
      </c>
      <c r="M317" s="20" t="s">
        <v>75</v>
      </c>
    </row>
    <row r="318" spans="11:13" x14ac:dyDescent="0.25">
      <c r="K318" s="56">
        <v>44576</v>
      </c>
      <c r="L318" s="20" t="s">
        <v>75</v>
      </c>
      <c r="M318" s="20" t="s">
        <v>75</v>
      </c>
    </row>
    <row r="319" spans="11:13" x14ac:dyDescent="0.25">
      <c r="K319" s="56">
        <v>44607</v>
      </c>
      <c r="L319" s="20" t="s">
        <v>75</v>
      </c>
      <c r="M319" s="20" t="s">
        <v>75</v>
      </c>
    </row>
    <row r="320" spans="11:13" x14ac:dyDescent="0.25">
      <c r="K320" s="56">
        <v>44635</v>
      </c>
      <c r="L320" s="20" t="s">
        <v>75</v>
      </c>
      <c r="M320" s="20" t="s">
        <v>75</v>
      </c>
    </row>
    <row r="321" spans="11:13" x14ac:dyDescent="0.25">
      <c r="K321" s="56">
        <v>44666</v>
      </c>
      <c r="L321" s="20" t="s">
        <v>75</v>
      </c>
      <c r="M321" s="20" t="s">
        <v>75</v>
      </c>
    </row>
    <row r="322" spans="11:13" x14ac:dyDescent="0.25">
      <c r="K322" s="56">
        <v>44696</v>
      </c>
      <c r="L322" s="20" t="s">
        <v>75</v>
      </c>
      <c r="M322" s="20" t="s">
        <v>75</v>
      </c>
    </row>
    <row r="323" spans="11:13" x14ac:dyDescent="0.25">
      <c r="K323" s="56">
        <v>44727</v>
      </c>
      <c r="L323" s="20" t="s">
        <v>75</v>
      </c>
      <c r="M323" s="20" t="s">
        <v>75</v>
      </c>
    </row>
    <row r="324" spans="11:13" x14ac:dyDescent="0.25">
      <c r="K324" s="56">
        <v>44757</v>
      </c>
      <c r="L324" s="20" t="s">
        <v>75</v>
      </c>
      <c r="M324" s="20" t="s">
        <v>75</v>
      </c>
    </row>
    <row r="325" spans="11:13" x14ac:dyDescent="0.25">
      <c r="K325" s="56">
        <v>44788</v>
      </c>
      <c r="L325" s="20" t="s">
        <v>75</v>
      </c>
      <c r="M325" s="20" t="s">
        <v>75</v>
      </c>
    </row>
    <row r="326" spans="11:13" x14ac:dyDescent="0.25">
      <c r="K326" s="56">
        <v>44819</v>
      </c>
      <c r="L326" s="20" t="s">
        <v>75</v>
      </c>
      <c r="M326" s="20" t="s">
        <v>75</v>
      </c>
    </row>
    <row r="327" spans="11:13" x14ac:dyDescent="0.25">
      <c r="K327" s="56">
        <v>44849</v>
      </c>
      <c r="L327" s="20" t="s">
        <v>75</v>
      </c>
      <c r="M327" s="20" t="s">
        <v>75</v>
      </c>
    </row>
    <row r="328" spans="11:13" x14ac:dyDescent="0.25">
      <c r="K328" s="56">
        <v>44880</v>
      </c>
      <c r="L328" s="20" t="s">
        <v>75</v>
      </c>
      <c r="M328" s="20" t="s">
        <v>75</v>
      </c>
    </row>
    <row r="329" spans="11:13" x14ac:dyDescent="0.25">
      <c r="K329" s="56">
        <v>44910</v>
      </c>
      <c r="L329" s="20" t="s">
        <v>75</v>
      </c>
      <c r="M329" s="20" t="s">
        <v>75</v>
      </c>
    </row>
    <row r="330" spans="11:13" x14ac:dyDescent="0.25">
      <c r="K330" s="56">
        <v>44941</v>
      </c>
      <c r="L330" s="20" t="s">
        <v>75</v>
      </c>
      <c r="M330" s="20" t="s">
        <v>75</v>
      </c>
    </row>
    <row r="331" spans="11:13" x14ac:dyDescent="0.25">
      <c r="K331" s="56">
        <v>44972</v>
      </c>
      <c r="L331" s="20" t="s">
        <v>75</v>
      </c>
      <c r="M331" s="20" t="s">
        <v>75</v>
      </c>
    </row>
    <row r="332" spans="11:13" x14ac:dyDescent="0.25">
      <c r="K332" s="56">
        <v>45000</v>
      </c>
      <c r="L332" s="20" t="s">
        <v>75</v>
      </c>
      <c r="M332" s="20" t="s">
        <v>75</v>
      </c>
    </row>
    <row r="333" spans="11:13" x14ac:dyDescent="0.25">
      <c r="K333" s="56">
        <v>45031</v>
      </c>
      <c r="L333" s="20" t="s">
        <v>75</v>
      </c>
      <c r="M333" s="20" t="s">
        <v>75</v>
      </c>
    </row>
    <row r="334" spans="11:13" x14ac:dyDescent="0.25">
      <c r="K334" s="56">
        <v>45061</v>
      </c>
      <c r="L334" s="20" t="s">
        <v>75</v>
      </c>
      <c r="M334" s="20" t="s">
        <v>75</v>
      </c>
    </row>
    <row r="335" spans="11:13" x14ac:dyDescent="0.25">
      <c r="K335" s="56">
        <v>45092</v>
      </c>
      <c r="L335" s="20" t="s">
        <v>75</v>
      </c>
      <c r="M335" s="20" t="s">
        <v>75</v>
      </c>
    </row>
    <row r="336" spans="11:13" x14ac:dyDescent="0.25">
      <c r="K336" s="56">
        <v>45122</v>
      </c>
      <c r="L336" s="20" t="s">
        <v>75</v>
      </c>
      <c r="M336" s="20" t="s">
        <v>75</v>
      </c>
    </row>
    <row r="337" spans="11:13" x14ac:dyDescent="0.25">
      <c r="K337" s="56">
        <v>45153</v>
      </c>
      <c r="L337" s="20" t="s">
        <v>75</v>
      </c>
      <c r="M337" s="20" t="s">
        <v>75</v>
      </c>
    </row>
    <row r="338" spans="11:13" x14ac:dyDescent="0.25">
      <c r="K338" s="56">
        <v>45184</v>
      </c>
      <c r="L338" s="20" t="s">
        <v>75</v>
      </c>
      <c r="M338" s="20" t="s">
        <v>75</v>
      </c>
    </row>
    <row r="339" spans="11:13" x14ac:dyDescent="0.25">
      <c r="K339" s="56">
        <v>45214</v>
      </c>
      <c r="L339" s="20" t="s">
        <v>75</v>
      </c>
      <c r="M339" s="20" t="s">
        <v>75</v>
      </c>
    </row>
    <row r="340" spans="11:13" x14ac:dyDescent="0.25">
      <c r="K340" s="56">
        <v>45245</v>
      </c>
      <c r="L340" s="20" t="s">
        <v>75</v>
      </c>
      <c r="M340" s="20" t="s">
        <v>75</v>
      </c>
    </row>
    <row r="341" spans="11:13" x14ac:dyDescent="0.25">
      <c r="K341" s="56">
        <v>45275</v>
      </c>
      <c r="L341" s="20" t="s">
        <v>75</v>
      </c>
      <c r="M341" s="20" t="s">
        <v>75</v>
      </c>
    </row>
    <row r="342" spans="11:13" x14ac:dyDescent="0.25">
      <c r="K342" s="56">
        <v>45306</v>
      </c>
      <c r="L342" s="20" t="s">
        <v>75</v>
      </c>
      <c r="M342" s="20" t="s">
        <v>75</v>
      </c>
    </row>
    <row r="343" spans="11:13" x14ac:dyDescent="0.25">
      <c r="K343" s="56">
        <v>45337</v>
      </c>
      <c r="L343" s="20" t="s">
        <v>75</v>
      </c>
      <c r="M343" s="20" t="s">
        <v>75</v>
      </c>
    </row>
    <row r="344" spans="11:13" x14ac:dyDescent="0.25">
      <c r="K344" s="56">
        <v>45366</v>
      </c>
      <c r="L344" s="20" t="s">
        <v>75</v>
      </c>
      <c r="M344" s="20" t="s">
        <v>75</v>
      </c>
    </row>
    <row r="345" spans="11:13" x14ac:dyDescent="0.25">
      <c r="K345" s="56">
        <v>45397</v>
      </c>
      <c r="L345" s="20" t="s">
        <v>75</v>
      </c>
      <c r="M345" s="20" t="s">
        <v>75</v>
      </c>
    </row>
    <row r="346" spans="11:13" x14ac:dyDescent="0.25">
      <c r="K346" s="56">
        <v>45427</v>
      </c>
      <c r="L346" s="20" t="s">
        <v>75</v>
      </c>
      <c r="M346" s="20" t="s">
        <v>75</v>
      </c>
    </row>
    <row r="347" spans="11:13" x14ac:dyDescent="0.25">
      <c r="K347" s="56">
        <v>45458</v>
      </c>
      <c r="L347" s="20" t="s">
        <v>75</v>
      </c>
      <c r="M347" s="20" t="s">
        <v>75</v>
      </c>
    </row>
    <row r="348" spans="11:13" x14ac:dyDescent="0.25">
      <c r="K348" s="56">
        <v>45488</v>
      </c>
      <c r="L348" s="20" t="s">
        <v>75</v>
      </c>
      <c r="M348" s="20" t="s">
        <v>75</v>
      </c>
    </row>
    <row r="349" spans="11:13" x14ac:dyDescent="0.25">
      <c r="K349" s="56">
        <v>45519</v>
      </c>
      <c r="L349" s="20" t="s">
        <v>75</v>
      </c>
      <c r="M349" s="20" t="s">
        <v>75</v>
      </c>
    </row>
    <row r="350" spans="11:13" x14ac:dyDescent="0.25">
      <c r="K350" s="56">
        <v>45550</v>
      </c>
      <c r="L350" s="20" t="s">
        <v>75</v>
      </c>
      <c r="M350" s="20" t="s">
        <v>75</v>
      </c>
    </row>
    <row r="351" spans="11:13" x14ac:dyDescent="0.25">
      <c r="K351" s="56">
        <v>45580</v>
      </c>
      <c r="L351" s="20" t="s">
        <v>75</v>
      </c>
      <c r="M351" s="20" t="s">
        <v>75</v>
      </c>
    </row>
    <row r="352" spans="11:13" x14ac:dyDescent="0.25">
      <c r="K352" s="56">
        <v>45611</v>
      </c>
      <c r="L352" s="20" t="s">
        <v>75</v>
      </c>
      <c r="M352" s="20" t="s">
        <v>75</v>
      </c>
    </row>
    <row r="353" spans="11:13" x14ac:dyDescent="0.25">
      <c r="K353" s="56">
        <v>45641</v>
      </c>
      <c r="L353" s="20" t="s">
        <v>75</v>
      </c>
      <c r="M353" s="20" t="s">
        <v>75</v>
      </c>
    </row>
    <row r="354" spans="11:13" x14ac:dyDescent="0.25">
      <c r="K354" s="56">
        <v>45672</v>
      </c>
      <c r="L354" s="20" t="s">
        <v>75</v>
      </c>
      <c r="M354" s="20" t="s">
        <v>75</v>
      </c>
    </row>
    <row r="355" spans="11:13" x14ac:dyDescent="0.25">
      <c r="K355" s="56">
        <v>45703</v>
      </c>
      <c r="L355" s="20" t="s">
        <v>75</v>
      </c>
      <c r="M355" s="20" t="s">
        <v>75</v>
      </c>
    </row>
    <row r="356" spans="11:13" x14ac:dyDescent="0.25">
      <c r="K356" s="56">
        <v>45731</v>
      </c>
      <c r="L356" s="20" t="s">
        <v>75</v>
      </c>
      <c r="M356" s="20" t="s">
        <v>75</v>
      </c>
    </row>
    <row r="357" spans="11:13" x14ac:dyDescent="0.25">
      <c r="K357" s="56">
        <v>45762</v>
      </c>
      <c r="L357" s="20" t="s">
        <v>75</v>
      </c>
      <c r="M357" s="20" t="s">
        <v>75</v>
      </c>
    </row>
    <row r="358" spans="11:13" x14ac:dyDescent="0.25">
      <c r="K358" s="56">
        <v>45792</v>
      </c>
      <c r="L358" s="20" t="s">
        <v>75</v>
      </c>
      <c r="M358" s="20" t="s">
        <v>75</v>
      </c>
    </row>
    <row r="359" spans="11:13" x14ac:dyDescent="0.25">
      <c r="K359" s="56">
        <v>45823</v>
      </c>
      <c r="L359" s="20" t="s">
        <v>75</v>
      </c>
      <c r="M359" s="20" t="s">
        <v>75</v>
      </c>
    </row>
    <row r="360" spans="11:13" x14ac:dyDescent="0.25">
      <c r="K360" s="56">
        <v>45853</v>
      </c>
      <c r="L360" s="20" t="s">
        <v>75</v>
      </c>
      <c r="M360" s="20" t="s">
        <v>75</v>
      </c>
    </row>
    <row r="361" spans="11:13" x14ac:dyDescent="0.25">
      <c r="K361" s="56">
        <v>45884</v>
      </c>
      <c r="L361" s="20" t="s">
        <v>75</v>
      </c>
      <c r="M361" s="20" t="s">
        <v>75</v>
      </c>
    </row>
    <row r="362" spans="11:13" x14ac:dyDescent="0.25">
      <c r="K362" s="56">
        <v>45915</v>
      </c>
      <c r="L362" s="20" t="s">
        <v>75</v>
      </c>
      <c r="M362" s="20" t="s">
        <v>75</v>
      </c>
    </row>
    <row r="363" spans="11:13" x14ac:dyDescent="0.25">
      <c r="K363" s="56">
        <v>45945</v>
      </c>
      <c r="L363" s="20" t="s">
        <v>75</v>
      </c>
      <c r="M363" s="20" t="s">
        <v>75</v>
      </c>
    </row>
    <row r="364" spans="11:13" x14ac:dyDescent="0.25">
      <c r="K364" s="56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282 K289:K364">
    <cfRule type="expression" dxfId="42" priority="4">
      <formula>$L6=""</formula>
    </cfRule>
  </conditionalFormatting>
  <conditionalFormatting sqref="K288">
    <cfRule type="expression" dxfId="41" priority="3">
      <formula>$L288=""</formula>
    </cfRule>
  </conditionalFormatting>
  <conditionalFormatting sqref="K283">
    <cfRule type="expression" dxfId="40" priority="2">
      <formula>$L283=""</formula>
    </cfRule>
  </conditionalFormatting>
  <conditionalFormatting sqref="K284:K287">
    <cfRule type="expression" dxfId="39" priority="1">
      <formula>$L284=""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N99" sqref="N99"/>
    </sheetView>
  </sheetViews>
  <sheetFormatPr defaultRowHeight="15" x14ac:dyDescent="0.25"/>
  <cols>
    <col min="1" max="15" width="13.7109375" style="39" customWidth="1"/>
    <col min="16" max="16" width="23.85546875" style="44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39"/>
  </cols>
  <sheetData>
    <row r="1" spans="1:26" s="2" customFormat="1" ht="15.95" customHeight="1" x14ac:dyDescent="0.25">
      <c r="P1" s="33"/>
      <c r="Q1" s="58"/>
      <c r="R1" s="59"/>
      <c r="S1" s="59"/>
      <c r="T1" s="59"/>
      <c r="U1" s="59"/>
      <c r="V1" s="60"/>
      <c r="W1" s="58"/>
      <c r="X1" s="61"/>
      <c r="Y1" s="59"/>
      <c r="Z1" s="60"/>
    </row>
    <row r="2" spans="1:26" s="5" customFormat="1" ht="15.95" customHeight="1" x14ac:dyDescent="0.25">
      <c r="Q2" s="62"/>
      <c r="R2" s="63"/>
      <c r="S2" s="63"/>
      <c r="T2" s="63"/>
      <c r="U2" s="63"/>
      <c r="V2" s="64"/>
      <c r="W2" s="65"/>
      <c r="X2" s="66"/>
      <c r="Y2" s="66"/>
      <c r="Z2" s="67"/>
    </row>
    <row r="3" spans="1:26" s="5" customFormat="1" ht="15.95" customHeight="1" x14ac:dyDescent="0.25">
      <c r="Q3" s="62"/>
      <c r="R3" s="63"/>
      <c r="S3" s="63"/>
      <c r="T3" s="63"/>
      <c r="U3" s="63"/>
      <c r="V3" s="63"/>
      <c r="W3" s="65"/>
      <c r="X3" s="66"/>
      <c r="Y3" s="66"/>
      <c r="Z3" s="67"/>
    </row>
    <row r="4" spans="1:26" s="68" customFormat="1" ht="15.95" customHeight="1" x14ac:dyDescent="0.25">
      <c r="Q4" s="62"/>
      <c r="R4" s="63"/>
      <c r="S4" s="63"/>
      <c r="T4" s="63"/>
      <c r="U4" s="63"/>
      <c r="V4" s="63"/>
      <c r="W4" s="65"/>
      <c r="X4" s="66"/>
      <c r="Y4" s="66"/>
      <c r="Z4" s="67"/>
    </row>
    <row r="5" spans="1:26" s="69" customFormat="1" ht="15" customHeight="1" x14ac:dyDescent="0.25">
      <c r="Q5" s="171" t="s">
        <v>7</v>
      </c>
      <c r="R5" s="172"/>
      <c r="S5" s="172"/>
      <c r="T5" s="172"/>
      <c r="U5" s="172"/>
      <c r="V5" s="173"/>
      <c r="W5" s="174" t="s">
        <v>8</v>
      </c>
      <c r="X5" s="175"/>
      <c r="Y5" s="175"/>
      <c r="Z5" s="176"/>
    </row>
    <row r="6" spans="1:26" s="70" customFormat="1" ht="35.1" customHeight="1" x14ac:dyDescent="0.25">
      <c r="P6" s="71" t="s">
        <v>0</v>
      </c>
      <c r="Q6" s="72" t="s">
        <v>9</v>
      </c>
      <c r="R6" s="38" t="s">
        <v>10</v>
      </c>
      <c r="S6" s="38" t="s">
        <v>11</v>
      </c>
      <c r="T6" s="38" t="s">
        <v>12</v>
      </c>
      <c r="U6" s="38" t="s">
        <v>13</v>
      </c>
      <c r="V6" s="73" t="s">
        <v>14</v>
      </c>
      <c r="W6" s="72" t="s">
        <v>9</v>
      </c>
      <c r="X6" s="38" t="s">
        <v>10</v>
      </c>
      <c r="Y6" s="38" t="s">
        <v>11</v>
      </c>
      <c r="Z6" s="73" t="s">
        <v>12</v>
      </c>
    </row>
    <row r="7" spans="1:26" x14ac:dyDescent="0.25">
      <c r="A7" s="170" t="s">
        <v>78</v>
      </c>
      <c r="B7" s="170"/>
      <c r="C7" s="170"/>
      <c r="D7" s="170"/>
      <c r="E7" s="170"/>
      <c r="F7" s="170"/>
      <c r="G7" s="74"/>
      <c r="H7" s="75"/>
      <c r="I7" s="170" t="s">
        <v>79</v>
      </c>
      <c r="J7" s="170"/>
      <c r="K7" s="170"/>
      <c r="L7" s="170"/>
      <c r="M7" s="170"/>
      <c r="N7" s="170"/>
      <c r="O7" s="170"/>
      <c r="P7" s="40">
        <v>35155</v>
      </c>
      <c r="Q7" s="76">
        <v>58.630772249397502</v>
      </c>
      <c r="R7" s="77">
        <v>67.624862075645495</v>
      </c>
      <c r="S7" s="77">
        <v>68.602775198036895</v>
      </c>
      <c r="T7" s="77">
        <v>62.286175064320098</v>
      </c>
      <c r="U7" s="78" t="s">
        <v>15</v>
      </c>
      <c r="V7" s="79" t="s">
        <v>15</v>
      </c>
      <c r="W7" s="76">
        <v>61.417626534980798</v>
      </c>
      <c r="X7" s="77">
        <v>68.4586965239167</v>
      </c>
      <c r="Y7" s="77">
        <v>79.288218032527695</v>
      </c>
      <c r="Z7" s="80">
        <v>67.3983839308287</v>
      </c>
    </row>
    <row r="8" spans="1:26" x14ac:dyDescent="0.25">
      <c r="A8" s="170" t="s">
        <v>74</v>
      </c>
      <c r="B8" s="170"/>
      <c r="C8" s="170"/>
      <c r="D8" s="170"/>
      <c r="E8" s="170"/>
      <c r="F8" s="170"/>
      <c r="G8" s="74"/>
      <c r="I8" s="170" t="s">
        <v>74</v>
      </c>
      <c r="J8" s="170"/>
      <c r="K8" s="170"/>
      <c r="L8" s="170"/>
      <c r="M8" s="170"/>
      <c r="N8" s="170"/>
      <c r="O8" s="170"/>
      <c r="P8" s="40">
        <v>35246</v>
      </c>
      <c r="Q8" s="76">
        <v>62.296771127415099</v>
      </c>
      <c r="R8" s="77">
        <v>69.545391059250605</v>
      </c>
      <c r="S8" s="77">
        <v>67.159584415417001</v>
      </c>
      <c r="T8" s="77">
        <v>62.994984972412198</v>
      </c>
      <c r="U8" s="78" t="s">
        <v>15</v>
      </c>
      <c r="V8" s="79" t="s">
        <v>15</v>
      </c>
      <c r="W8" s="76">
        <v>60.929829308147298</v>
      </c>
      <c r="X8" s="77">
        <v>67.478692376455399</v>
      </c>
      <c r="Y8" s="77">
        <v>73.494364842648807</v>
      </c>
      <c r="Z8" s="80">
        <v>66.382394374267093</v>
      </c>
    </row>
    <row r="9" spans="1:26" x14ac:dyDescent="0.25">
      <c r="P9" s="40">
        <v>35338</v>
      </c>
      <c r="Q9" s="76">
        <v>65.923553500368001</v>
      </c>
      <c r="R9" s="77">
        <v>71.101929040200602</v>
      </c>
      <c r="S9" s="77">
        <v>69.324336422768695</v>
      </c>
      <c r="T9" s="77">
        <v>64.012102983143905</v>
      </c>
      <c r="U9" s="78" t="s">
        <v>15</v>
      </c>
      <c r="V9" s="79" t="s">
        <v>15</v>
      </c>
      <c r="W9" s="76">
        <v>63.283269753228197</v>
      </c>
      <c r="X9" s="77">
        <v>68.921957557455599</v>
      </c>
      <c r="Y9" s="77">
        <v>68.009215671130605</v>
      </c>
      <c r="Z9" s="80">
        <v>67.777469714280798</v>
      </c>
    </row>
    <row r="10" spans="1:26" x14ac:dyDescent="0.25">
      <c r="P10" s="40">
        <v>35430</v>
      </c>
      <c r="Q10" s="76">
        <v>65.786087081560396</v>
      </c>
      <c r="R10" s="77">
        <v>70.225266490209194</v>
      </c>
      <c r="S10" s="77">
        <v>74.1736979522898</v>
      </c>
      <c r="T10" s="77">
        <v>64.994414274381697</v>
      </c>
      <c r="U10" s="78" t="s">
        <v>15</v>
      </c>
      <c r="V10" s="79" t="s">
        <v>15</v>
      </c>
      <c r="W10" s="76">
        <v>66.076282330846496</v>
      </c>
      <c r="X10" s="77">
        <v>71.907411581328304</v>
      </c>
      <c r="Y10" s="77">
        <v>71.309983761535605</v>
      </c>
      <c r="Z10" s="80">
        <v>68.772078188446002</v>
      </c>
    </row>
    <row r="11" spans="1:26" x14ac:dyDescent="0.25">
      <c r="P11" s="40">
        <v>35520</v>
      </c>
      <c r="Q11" s="76">
        <v>66.230607695957602</v>
      </c>
      <c r="R11" s="77">
        <v>70.178901695562999</v>
      </c>
      <c r="S11" s="77">
        <v>76.104140815638701</v>
      </c>
      <c r="T11" s="77">
        <v>67.583347171622293</v>
      </c>
      <c r="U11" s="78" t="s">
        <v>15</v>
      </c>
      <c r="V11" s="79" t="s">
        <v>15</v>
      </c>
      <c r="W11" s="76">
        <v>67.166101020281999</v>
      </c>
      <c r="X11" s="77">
        <v>72.552736656732193</v>
      </c>
      <c r="Y11" s="77">
        <v>79.6209298450879</v>
      </c>
      <c r="Z11" s="80">
        <v>70.208525866427394</v>
      </c>
    </row>
    <row r="12" spans="1:26" x14ac:dyDescent="0.25">
      <c r="P12" s="40">
        <v>35611</v>
      </c>
      <c r="Q12" s="76">
        <v>69.8633461528743</v>
      </c>
      <c r="R12" s="77">
        <v>73.198021236996496</v>
      </c>
      <c r="S12" s="77">
        <v>76.646868043970201</v>
      </c>
      <c r="T12" s="77">
        <v>71.181273235011105</v>
      </c>
      <c r="U12" s="78" t="s">
        <v>15</v>
      </c>
      <c r="V12" s="79" t="s">
        <v>15</v>
      </c>
      <c r="W12" s="76">
        <v>67.479229412534195</v>
      </c>
      <c r="X12" s="77">
        <v>71.842721876938796</v>
      </c>
      <c r="Y12" s="77">
        <v>83.772956626185405</v>
      </c>
      <c r="Z12" s="80">
        <v>72.369030312816406</v>
      </c>
    </row>
    <row r="13" spans="1:26" x14ac:dyDescent="0.25">
      <c r="P13" s="40">
        <v>35703</v>
      </c>
      <c r="Q13" s="76">
        <v>75.017471198284099</v>
      </c>
      <c r="R13" s="77">
        <v>77.461846544778794</v>
      </c>
      <c r="S13" s="77">
        <v>78.887369715281494</v>
      </c>
      <c r="T13" s="77">
        <v>72.8774871856712</v>
      </c>
      <c r="U13" s="78" t="s">
        <v>15</v>
      </c>
      <c r="V13" s="79" t="s">
        <v>15</v>
      </c>
      <c r="W13" s="76">
        <v>73.594560633474899</v>
      </c>
      <c r="X13" s="77">
        <v>74.073382391403001</v>
      </c>
      <c r="Y13" s="77">
        <v>85.278505073969995</v>
      </c>
      <c r="Z13" s="80">
        <v>74.483761037832096</v>
      </c>
    </row>
    <row r="14" spans="1:26" x14ac:dyDescent="0.25">
      <c r="P14" s="40">
        <v>35795</v>
      </c>
      <c r="Q14" s="76">
        <v>77.992179907481002</v>
      </c>
      <c r="R14" s="77">
        <v>79.284760208245302</v>
      </c>
      <c r="S14" s="77">
        <v>81.658123703585701</v>
      </c>
      <c r="T14" s="77">
        <v>73.364559058310306</v>
      </c>
      <c r="U14" s="78" t="s">
        <v>15</v>
      </c>
      <c r="V14" s="79" t="s">
        <v>15</v>
      </c>
      <c r="W14" s="76">
        <v>81.928844668120206</v>
      </c>
      <c r="X14" s="77">
        <v>78.801094914891806</v>
      </c>
      <c r="Y14" s="77">
        <v>84.804991869000403</v>
      </c>
      <c r="Z14" s="80">
        <v>77.292235558115493</v>
      </c>
    </row>
    <row r="15" spans="1:26" x14ac:dyDescent="0.25">
      <c r="P15" s="40">
        <v>35885</v>
      </c>
      <c r="Q15" s="76">
        <v>78.387142624847499</v>
      </c>
      <c r="R15" s="77">
        <v>78.948856322378305</v>
      </c>
      <c r="S15" s="77">
        <v>83.309124091361198</v>
      </c>
      <c r="T15" s="77">
        <v>74.8181941918631</v>
      </c>
      <c r="U15" s="81">
        <v>74.425327112051605</v>
      </c>
      <c r="V15" s="82">
        <v>86.292188229622596</v>
      </c>
      <c r="W15" s="76">
        <v>83.290444092444901</v>
      </c>
      <c r="X15" s="77">
        <v>80.877107634941098</v>
      </c>
      <c r="Y15" s="77">
        <v>84.109932942796505</v>
      </c>
      <c r="Z15" s="80">
        <v>79.869757083774502</v>
      </c>
    </row>
    <row r="16" spans="1:26" x14ac:dyDescent="0.25">
      <c r="P16" s="40">
        <v>35976</v>
      </c>
      <c r="Q16" s="76">
        <v>78.326653077769194</v>
      </c>
      <c r="R16" s="77">
        <v>78.752027677875105</v>
      </c>
      <c r="S16" s="77">
        <v>85.0180813401156</v>
      </c>
      <c r="T16" s="77">
        <v>77.291023173181799</v>
      </c>
      <c r="U16" s="81">
        <v>72.716312675285906</v>
      </c>
      <c r="V16" s="82">
        <v>84.690249997350307</v>
      </c>
      <c r="W16" s="76">
        <v>84.606266018213603</v>
      </c>
      <c r="X16" s="77">
        <v>80.948006740921997</v>
      </c>
      <c r="Y16" s="77">
        <v>87.335186841767097</v>
      </c>
      <c r="Z16" s="80">
        <v>81.190557927567795</v>
      </c>
    </row>
    <row r="17" spans="1:26" x14ac:dyDescent="0.25">
      <c r="P17" s="40">
        <v>36068</v>
      </c>
      <c r="Q17" s="76">
        <v>79.742477774722801</v>
      </c>
      <c r="R17" s="77">
        <v>80.699661375992306</v>
      </c>
      <c r="S17" s="77">
        <v>85.468019256019801</v>
      </c>
      <c r="T17" s="77">
        <v>79.872114242679203</v>
      </c>
      <c r="U17" s="81">
        <v>73.498033513423294</v>
      </c>
      <c r="V17" s="82">
        <v>84.918835112897099</v>
      </c>
      <c r="W17" s="76">
        <v>86.706432304172395</v>
      </c>
      <c r="X17" s="77">
        <v>81.370390423379405</v>
      </c>
      <c r="Y17" s="77">
        <v>90.719424610501804</v>
      </c>
      <c r="Z17" s="80">
        <v>82.585367586489795</v>
      </c>
    </row>
    <row r="18" spans="1:26" x14ac:dyDescent="0.25">
      <c r="P18" s="40">
        <v>36160</v>
      </c>
      <c r="Q18" s="76">
        <v>82.487462848652399</v>
      </c>
      <c r="R18" s="77">
        <v>83.907935830583696</v>
      </c>
      <c r="S18" s="77">
        <v>85.499950705423799</v>
      </c>
      <c r="T18" s="77">
        <v>82.174401396450605</v>
      </c>
      <c r="U18" s="81">
        <v>77.518519723473602</v>
      </c>
      <c r="V18" s="82">
        <v>81.669643804533806</v>
      </c>
      <c r="W18" s="76">
        <v>86.367978333871605</v>
      </c>
      <c r="X18" s="77">
        <v>81.004303283490302</v>
      </c>
      <c r="Y18" s="77">
        <v>92.275920512002997</v>
      </c>
      <c r="Z18" s="80">
        <v>82.9136458742109</v>
      </c>
    </row>
    <row r="19" spans="1:26" x14ac:dyDescent="0.25">
      <c r="P19" s="40">
        <v>36250</v>
      </c>
      <c r="Q19" s="76">
        <v>85.720501642088493</v>
      </c>
      <c r="R19" s="77">
        <v>86.325492004173995</v>
      </c>
      <c r="S19" s="77">
        <v>87.343293041246497</v>
      </c>
      <c r="T19" s="77">
        <v>84.775502210540395</v>
      </c>
      <c r="U19" s="81">
        <v>80.879331281183596</v>
      </c>
      <c r="V19" s="82">
        <v>88.244763768384999</v>
      </c>
      <c r="W19" s="76">
        <v>85.649049469852898</v>
      </c>
      <c r="X19" s="77">
        <v>82.1855613109703</v>
      </c>
      <c r="Y19" s="77">
        <v>93.349605665039306</v>
      </c>
      <c r="Z19" s="80">
        <v>82.4222279246261</v>
      </c>
    </row>
    <row r="20" spans="1:26" x14ac:dyDescent="0.25">
      <c r="P20" s="40">
        <v>36341</v>
      </c>
      <c r="Q20" s="76">
        <v>89.616004412449399</v>
      </c>
      <c r="R20" s="77">
        <v>86.479119717740105</v>
      </c>
      <c r="S20" s="77">
        <v>90.766799673394701</v>
      </c>
      <c r="T20" s="77">
        <v>86.927887394605904</v>
      </c>
      <c r="U20" s="81">
        <v>85.056733230481399</v>
      </c>
      <c r="V20" s="82">
        <v>88.885401228386797</v>
      </c>
      <c r="W20" s="76">
        <v>87.604241652693105</v>
      </c>
      <c r="X20" s="77">
        <v>85.608899856863701</v>
      </c>
      <c r="Y20" s="77">
        <v>92.744801778828304</v>
      </c>
      <c r="Z20" s="80">
        <v>85.918777474693897</v>
      </c>
    </row>
    <row r="21" spans="1:26" x14ac:dyDescent="0.25">
      <c r="P21" s="40">
        <v>36433</v>
      </c>
      <c r="Q21" s="76">
        <v>90.619084490464402</v>
      </c>
      <c r="R21" s="77">
        <v>86.939703621311395</v>
      </c>
      <c r="S21" s="77">
        <v>93.749754633292397</v>
      </c>
      <c r="T21" s="77">
        <v>88.679190035322407</v>
      </c>
      <c r="U21" s="81">
        <v>88.644745929356404</v>
      </c>
      <c r="V21" s="82">
        <v>87.931702200169994</v>
      </c>
      <c r="W21" s="76">
        <v>90.442885827603106</v>
      </c>
      <c r="X21" s="77">
        <v>88.6895000910325</v>
      </c>
      <c r="Y21" s="77">
        <v>92.689868765859799</v>
      </c>
      <c r="Z21" s="80">
        <v>91.837832440970999</v>
      </c>
    </row>
    <row r="22" spans="1:26" x14ac:dyDescent="0.25">
      <c r="P22" s="40">
        <v>36525</v>
      </c>
      <c r="Q22" s="76">
        <v>90.245070208419605</v>
      </c>
      <c r="R22" s="77">
        <v>90.331340872529097</v>
      </c>
      <c r="S22" s="77">
        <v>94.911781353810795</v>
      </c>
      <c r="T22" s="77">
        <v>91.232260655886904</v>
      </c>
      <c r="U22" s="81">
        <v>89.041723134539396</v>
      </c>
      <c r="V22" s="82">
        <v>91.808487010478999</v>
      </c>
      <c r="W22" s="76">
        <v>88.041986652083096</v>
      </c>
      <c r="X22" s="77">
        <v>90.383475324914301</v>
      </c>
      <c r="Y22" s="77">
        <v>94.209180894708197</v>
      </c>
      <c r="Z22" s="80">
        <v>94.391439358539898</v>
      </c>
    </row>
    <row r="23" spans="1:26" x14ac:dyDescent="0.25">
      <c r="P23" s="40">
        <v>36616</v>
      </c>
      <c r="Q23" s="76">
        <v>93.171871512441101</v>
      </c>
      <c r="R23" s="77">
        <v>94.113035291643698</v>
      </c>
      <c r="S23" s="77">
        <v>96.065144495562706</v>
      </c>
      <c r="T23" s="77">
        <v>95.733027091789495</v>
      </c>
      <c r="U23" s="81">
        <v>92.816352119689697</v>
      </c>
      <c r="V23" s="82">
        <v>89.710985188534494</v>
      </c>
      <c r="W23" s="76">
        <v>85.926797951191602</v>
      </c>
      <c r="X23" s="77">
        <v>90.423260763092799</v>
      </c>
      <c r="Y23" s="77">
        <v>94.852429088371295</v>
      </c>
      <c r="Z23" s="80">
        <v>94.585918355764406</v>
      </c>
    </row>
    <row r="24" spans="1:26" x14ac:dyDescent="0.25">
      <c r="P24" s="40">
        <v>36707</v>
      </c>
      <c r="Q24" s="76">
        <v>98.634495318907696</v>
      </c>
      <c r="R24" s="77">
        <v>96.991426350851597</v>
      </c>
      <c r="S24" s="77">
        <v>98.231821321004304</v>
      </c>
      <c r="T24" s="77">
        <v>100.370268293493</v>
      </c>
      <c r="U24" s="81">
        <v>95.089727931273302</v>
      </c>
      <c r="V24" s="82">
        <v>93.426069410505605</v>
      </c>
      <c r="W24" s="76">
        <v>91.074220104836002</v>
      </c>
      <c r="X24" s="77">
        <v>93.092542623381306</v>
      </c>
      <c r="Y24" s="77">
        <v>95.5981605646395</v>
      </c>
      <c r="Z24" s="80">
        <v>95.292242394831902</v>
      </c>
    </row>
    <row r="25" spans="1:26" x14ac:dyDescent="0.25">
      <c r="P25" s="40">
        <v>36799</v>
      </c>
      <c r="Q25" s="76">
        <v>101.092867890994</v>
      </c>
      <c r="R25" s="77">
        <v>98.824352434680605</v>
      </c>
      <c r="S25" s="77">
        <v>99.430643949517005</v>
      </c>
      <c r="T25" s="77">
        <v>100.418092264934</v>
      </c>
      <c r="U25" s="81">
        <v>96.593894833948895</v>
      </c>
      <c r="V25" s="82">
        <v>97.393535802675103</v>
      </c>
      <c r="W25" s="76">
        <v>97.843132424082995</v>
      </c>
      <c r="X25" s="77">
        <v>98.4653168267903</v>
      </c>
      <c r="Y25" s="77">
        <v>98.001791273806106</v>
      </c>
      <c r="Z25" s="80">
        <v>97.546056461199001</v>
      </c>
    </row>
    <row r="26" spans="1:26" x14ac:dyDescent="0.25">
      <c r="P26" s="40">
        <v>36891</v>
      </c>
      <c r="Q26" s="76">
        <v>100</v>
      </c>
      <c r="R26" s="77">
        <v>100</v>
      </c>
      <c r="S26" s="77">
        <v>100</v>
      </c>
      <c r="T26" s="77">
        <v>100</v>
      </c>
      <c r="U26" s="81">
        <v>100</v>
      </c>
      <c r="V26" s="82">
        <v>100</v>
      </c>
      <c r="W26" s="76">
        <v>100</v>
      </c>
      <c r="X26" s="77">
        <v>100</v>
      </c>
      <c r="Y26" s="77">
        <v>100</v>
      </c>
      <c r="Z26" s="80">
        <v>100</v>
      </c>
    </row>
    <row r="27" spans="1:26" x14ac:dyDescent="0.25">
      <c r="A27" s="170" t="s">
        <v>80</v>
      </c>
      <c r="B27" s="170"/>
      <c r="C27" s="170"/>
      <c r="D27" s="170"/>
      <c r="E27" s="170"/>
      <c r="F27" s="170"/>
      <c r="G27" s="74"/>
      <c r="P27" s="40">
        <v>36981</v>
      </c>
      <c r="Q27" s="76">
        <v>100.42452105781101</v>
      </c>
      <c r="R27" s="77">
        <v>101.210726653392</v>
      </c>
      <c r="S27" s="77">
        <v>102.14491465904</v>
      </c>
      <c r="T27" s="77">
        <v>104.455247239405</v>
      </c>
      <c r="U27" s="81">
        <v>100.241471755829</v>
      </c>
      <c r="V27" s="82">
        <v>101.00575237972799</v>
      </c>
      <c r="W27" s="76">
        <v>99.5635001157153</v>
      </c>
      <c r="X27" s="77">
        <v>98.226742775623293</v>
      </c>
      <c r="Y27" s="77">
        <v>100.521391947303</v>
      </c>
      <c r="Z27" s="80">
        <v>102.076513999059</v>
      </c>
    </row>
    <row r="28" spans="1:26" x14ac:dyDescent="0.25">
      <c r="A28" s="170" t="s">
        <v>74</v>
      </c>
      <c r="B28" s="170"/>
      <c r="C28" s="170"/>
      <c r="D28" s="170"/>
      <c r="E28" s="170"/>
      <c r="F28" s="170"/>
      <c r="G28" s="74"/>
      <c r="P28" s="40">
        <v>37072</v>
      </c>
      <c r="Q28" s="76">
        <v>102.640885882425</v>
      </c>
      <c r="R28" s="77">
        <v>101.59555651693999</v>
      </c>
      <c r="S28" s="77">
        <v>105.545039406244</v>
      </c>
      <c r="T28" s="77">
        <v>110.492769569933</v>
      </c>
      <c r="U28" s="81">
        <v>102.942182669953</v>
      </c>
      <c r="V28" s="82">
        <v>99.313118759752797</v>
      </c>
      <c r="W28" s="76">
        <v>99.5167925843121</v>
      </c>
      <c r="X28" s="77">
        <v>98.688262860619801</v>
      </c>
      <c r="Y28" s="77">
        <v>101.998371619409</v>
      </c>
      <c r="Z28" s="80">
        <v>103.94114380330601</v>
      </c>
    </row>
    <row r="29" spans="1:26" x14ac:dyDescent="0.25">
      <c r="P29" s="40">
        <v>37164</v>
      </c>
      <c r="Q29" s="76">
        <v>103.20910065082199</v>
      </c>
      <c r="R29" s="77">
        <v>101.344440840635</v>
      </c>
      <c r="S29" s="77">
        <v>107.80883168822</v>
      </c>
      <c r="T29" s="77">
        <v>112.923291436263</v>
      </c>
      <c r="U29" s="81">
        <v>103.264208539604</v>
      </c>
      <c r="V29" s="82">
        <v>100.493691509814</v>
      </c>
      <c r="W29" s="76">
        <v>98.247130773116496</v>
      </c>
      <c r="X29" s="77">
        <v>100.409828460041</v>
      </c>
      <c r="Y29" s="77">
        <v>103.485080952218</v>
      </c>
      <c r="Z29" s="80">
        <v>104.61009784257</v>
      </c>
    </row>
    <row r="30" spans="1:26" x14ac:dyDescent="0.25">
      <c r="P30" s="40">
        <v>37256</v>
      </c>
      <c r="Q30" s="76">
        <v>102.350960745752</v>
      </c>
      <c r="R30" s="77">
        <v>102.04536134288701</v>
      </c>
      <c r="S30" s="77">
        <v>108.706689006533</v>
      </c>
      <c r="T30" s="77">
        <v>113.715956592629</v>
      </c>
      <c r="U30" s="81">
        <v>104.887739917704</v>
      </c>
      <c r="V30" s="82">
        <v>97.442774227958907</v>
      </c>
      <c r="W30" s="76">
        <v>98.053052919229401</v>
      </c>
      <c r="X30" s="77">
        <v>99.270596557061495</v>
      </c>
      <c r="Y30" s="77">
        <v>103.264782626624</v>
      </c>
      <c r="Z30" s="80">
        <v>106.15081132265099</v>
      </c>
    </row>
    <row r="31" spans="1:26" x14ac:dyDescent="0.25">
      <c r="P31" s="40">
        <v>37346</v>
      </c>
      <c r="Q31" s="76">
        <v>103.41433179535601</v>
      </c>
      <c r="R31" s="77">
        <v>103.463058178789</v>
      </c>
      <c r="S31" s="77">
        <v>110.186541607083</v>
      </c>
      <c r="T31" s="77">
        <v>117.32976472704</v>
      </c>
      <c r="U31" s="81">
        <v>107.659646595838</v>
      </c>
      <c r="V31" s="82">
        <v>98.575640361373203</v>
      </c>
      <c r="W31" s="76">
        <v>99.198063010419602</v>
      </c>
      <c r="X31" s="77">
        <v>97.268727141331397</v>
      </c>
      <c r="Y31" s="77">
        <v>103.84830829089999</v>
      </c>
      <c r="Z31" s="80">
        <v>109.402892258298</v>
      </c>
    </row>
    <row r="32" spans="1:26" x14ac:dyDescent="0.25">
      <c r="O32" s="83"/>
      <c r="P32" s="40">
        <v>37437</v>
      </c>
      <c r="Q32" s="76">
        <v>106.621014849178</v>
      </c>
      <c r="R32" s="77">
        <v>106.120853840688</v>
      </c>
      <c r="S32" s="77">
        <v>112.79898174682199</v>
      </c>
      <c r="T32" s="77">
        <v>122.77973969813701</v>
      </c>
      <c r="U32" s="81">
        <v>110.823559852144</v>
      </c>
      <c r="V32" s="82">
        <v>100.41017872301001</v>
      </c>
      <c r="W32" s="76">
        <v>98.622254624038106</v>
      </c>
      <c r="X32" s="77">
        <v>97.108509064407201</v>
      </c>
      <c r="Y32" s="77">
        <v>105.607667221516</v>
      </c>
      <c r="Z32" s="80">
        <v>111.366613289532</v>
      </c>
    </row>
    <row r="33" spans="16:26" x14ac:dyDescent="0.25">
      <c r="P33" s="40">
        <v>37529</v>
      </c>
      <c r="Q33" s="76">
        <v>109.410273285572</v>
      </c>
      <c r="R33" s="77">
        <v>109.604850475411</v>
      </c>
      <c r="S33" s="77">
        <v>116.560433744695</v>
      </c>
      <c r="T33" s="77">
        <v>127.999667474283</v>
      </c>
      <c r="U33" s="81">
        <v>116.189731792185</v>
      </c>
      <c r="V33" s="82">
        <v>101.02078359284</v>
      </c>
      <c r="W33" s="76">
        <v>98.613099758458702</v>
      </c>
      <c r="X33" s="77">
        <v>98.148433500547497</v>
      </c>
      <c r="Y33" s="77">
        <v>109.05271765472</v>
      </c>
      <c r="Z33" s="80">
        <v>112.646162047564</v>
      </c>
    </row>
    <row r="34" spans="16:26" x14ac:dyDescent="0.25">
      <c r="P34" s="40">
        <v>37621</v>
      </c>
      <c r="Q34" s="76">
        <v>110.653358595285</v>
      </c>
      <c r="R34" s="77">
        <v>111.288113718985</v>
      </c>
      <c r="S34" s="77">
        <v>120.354128716045</v>
      </c>
      <c r="T34" s="77">
        <v>131.790903453206</v>
      </c>
      <c r="U34" s="81">
        <v>121.639584310521</v>
      </c>
      <c r="V34" s="82">
        <v>103.468565128449</v>
      </c>
      <c r="W34" s="76">
        <v>101.38796889500701</v>
      </c>
      <c r="X34" s="77">
        <v>101.069511208132</v>
      </c>
      <c r="Y34" s="77">
        <v>113.317325419695</v>
      </c>
      <c r="Z34" s="80">
        <v>115.67216365680601</v>
      </c>
    </row>
    <row r="35" spans="16:26" x14ac:dyDescent="0.25">
      <c r="P35" s="40">
        <v>37711</v>
      </c>
      <c r="Q35" s="76">
        <v>112.97307356973</v>
      </c>
      <c r="R35" s="77">
        <v>111.713991711595</v>
      </c>
      <c r="S35" s="77">
        <v>124.85232224262</v>
      </c>
      <c r="T35" s="77">
        <v>135.99741249608701</v>
      </c>
      <c r="U35" s="81">
        <v>127.337806512646</v>
      </c>
      <c r="V35" s="82">
        <v>104.266389686731</v>
      </c>
      <c r="W35" s="76">
        <v>105.37980104254299</v>
      </c>
      <c r="X35" s="77">
        <v>104.407436530165</v>
      </c>
      <c r="Y35" s="77">
        <v>117.0056307384</v>
      </c>
      <c r="Z35" s="80">
        <v>118.92979989157</v>
      </c>
    </row>
    <row r="36" spans="16:26" x14ac:dyDescent="0.25">
      <c r="P36" s="40">
        <v>37802</v>
      </c>
      <c r="Q36" s="76">
        <v>116.34216908463399</v>
      </c>
      <c r="R36" s="77">
        <v>112.95552373872999</v>
      </c>
      <c r="S36" s="77">
        <v>129.618213578504</v>
      </c>
      <c r="T36" s="77">
        <v>140.959007421688</v>
      </c>
      <c r="U36" s="81">
        <v>130.541770950022</v>
      </c>
      <c r="V36" s="82">
        <v>106.443318897252</v>
      </c>
      <c r="W36" s="76">
        <v>103.33360640554601</v>
      </c>
      <c r="X36" s="77">
        <v>106.315646054764</v>
      </c>
      <c r="Y36" s="77">
        <v>122.459090545447</v>
      </c>
      <c r="Z36" s="80">
        <v>121.19768206673599</v>
      </c>
    </row>
    <row r="37" spans="16:26" x14ac:dyDescent="0.25">
      <c r="P37" s="40">
        <v>37894</v>
      </c>
      <c r="Q37" s="76">
        <v>118.637612579736</v>
      </c>
      <c r="R37" s="77">
        <v>115.960733868887</v>
      </c>
      <c r="S37" s="77">
        <v>133.060369819057</v>
      </c>
      <c r="T37" s="77">
        <v>144.02189425598101</v>
      </c>
      <c r="U37" s="81">
        <v>132.88442343328501</v>
      </c>
      <c r="V37" s="82">
        <v>108.302019255053</v>
      </c>
      <c r="W37" s="76">
        <v>97.994067822510402</v>
      </c>
      <c r="X37" s="77">
        <v>107.93285209036</v>
      </c>
      <c r="Y37" s="77">
        <v>125.794102648269</v>
      </c>
      <c r="Z37" s="80">
        <v>122.64435394950701</v>
      </c>
    </row>
    <row r="38" spans="16:26" x14ac:dyDescent="0.25">
      <c r="P38" s="40">
        <v>37986</v>
      </c>
      <c r="Q38" s="76">
        <v>120.908234490737</v>
      </c>
      <c r="R38" s="77">
        <v>120.164179029358</v>
      </c>
      <c r="S38" s="77">
        <v>137.48024264888599</v>
      </c>
      <c r="T38" s="77">
        <v>147.11001073233899</v>
      </c>
      <c r="U38" s="81">
        <v>133.44255247732499</v>
      </c>
      <c r="V38" s="82">
        <v>112.03832190463</v>
      </c>
      <c r="W38" s="76">
        <v>99.446557192768907</v>
      </c>
      <c r="X38" s="77">
        <v>109.957022720811</v>
      </c>
      <c r="Y38" s="77">
        <v>127.47168378741399</v>
      </c>
      <c r="Z38" s="80">
        <v>123.532298335332</v>
      </c>
    </row>
    <row r="39" spans="16:26" x14ac:dyDescent="0.25">
      <c r="P39" s="40">
        <v>38077</v>
      </c>
      <c r="Q39" s="76">
        <v>125.060343519192</v>
      </c>
      <c r="R39" s="77">
        <v>126.540322518621</v>
      </c>
      <c r="S39" s="77">
        <v>145.01868442259101</v>
      </c>
      <c r="T39" s="77">
        <v>154.241130129754</v>
      </c>
      <c r="U39" s="81">
        <v>139.42408270035099</v>
      </c>
      <c r="V39" s="82">
        <v>115.77055201317199</v>
      </c>
      <c r="W39" s="76">
        <v>106.149025567172</v>
      </c>
      <c r="X39" s="77">
        <v>112.73744278058599</v>
      </c>
      <c r="Y39" s="77">
        <v>133.75862717840201</v>
      </c>
      <c r="Z39" s="80">
        <v>125.26790220305099</v>
      </c>
    </row>
    <row r="40" spans="16:26" x14ac:dyDescent="0.25">
      <c r="P40" s="40">
        <v>38168</v>
      </c>
      <c r="Q40" s="76">
        <v>129.42261975674199</v>
      </c>
      <c r="R40" s="77">
        <v>133.406324401495</v>
      </c>
      <c r="S40" s="77">
        <v>152.59026985502399</v>
      </c>
      <c r="T40" s="77">
        <v>163.11186799428</v>
      </c>
      <c r="U40" s="81">
        <v>148.78323200370099</v>
      </c>
      <c r="V40" s="82">
        <v>120.642939972967</v>
      </c>
      <c r="W40" s="76">
        <v>112.405688054767</v>
      </c>
      <c r="X40" s="77">
        <v>116.746377977004</v>
      </c>
      <c r="Y40" s="77">
        <v>141.15479114894299</v>
      </c>
      <c r="Z40" s="80">
        <v>130.106046890302</v>
      </c>
    </row>
    <row r="41" spans="16:26" x14ac:dyDescent="0.25">
      <c r="P41" s="40">
        <v>38260</v>
      </c>
      <c r="Q41" s="76">
        <v>133.66721256287201</v>
      </c>
      <c r="R41" s="77">
        <v>134.36421694259599</v>
      </c>
      <c r="S41" s="77">
        <v>155.90798885955201</v>
      </c>
      <c r="T41" s="77">
        <v>166.83906355091301</v>
      </c>
      <c r="U41" s="81">
        <v>162.040655914095</v>
      </c>
      <c r="V41" s="82">
        <v>127.954624174812</v>
      </c>
      <c r="W41" s="76">
        <v>116.43384220307099</v>
      </c>
      <c r="X41" s="77">
        <v>121.112010324266</v>
      </c>
      <c r="Y41" s="77">
        <v>146.37417612263701</v>
      </c>
      <c r="Z41" s="80">
        <v>136.12473581535801</v>
      </c>
    </row>
    <row r="42" spans="16:26" x14ac:dyDescent="0.25">
      <c r="P42" s="40">
        <v>38352</v>
      </c>
      <c r="Q42" s="76">
        <v>138.506689445788</v>
      </c>
      <c r="R42" s="77">
        <v>135.159492705274</v>
      </c>
      <c r="S42" s="77">
        <v>159.45146164049899</v>
      </c>
      <c r="T42" s="77">
        <v>168.216175451124</v>
      </c>
      <c r="U42" s="81">
        <v>166.93648165573799</v>
      </c>
      <c r="V42" s="82">
        <v>129.831964098546</v>
      </c>
      <c r="W42" s="76">
        <v>119.530402205104</v>
      </c>
      <c r="X42" s="77">
        <v>123.94456017546899</v>
      </c>
      <c r="Y42" s="77">
        <v>149.484509929057</v>
      </c>
      <c r="Z42" s="80">
        <v>140.46052623498801</v>
      </c>
    </row>
    <row r="43" spans="16:26" x14ac:dyDescent="0.25">
      <c r="P43" s="40">
        <v>38442</v>
      </c>
      <c r="Q43" s="76">
        <v>144.333212925688</v>
      </c>
      <c r="R43" s="77">
        <v>143.20834250165299</v>
      </c>
      <c r="S43" s="77">
        <v>169.83835579729001</v>
      </c>
      <c r="T43" s="77">
        <v>174.47551576770999</v>
      </c>
      <c r="U43" s="81">
        <v>183.71787924456601</v>
      </c>
      <c r="V43" s="82">
        <v>135.13200336985301</v>
      </c>
      <c r="W43" s="76">
        <v>122.66334529274</v>
      </c>
      <c r="X43" s="77">
        <v>127.913594176233</v>
      </c>
      <c r="Y43" s="77">
        <v>153.80634329501399</v>
      </c>
      <c r="Z43" s="80">
        <v>143.63297092809901</v>
      </c>
    </row>
    <row r="44" spans="16:26" x14ac:dyDescent="0.25">
      <c r="P44" s="40">
        <v>38533</v>
      </c>
      <c r="Q44" s="76">
        <v>151.11370691865201</v>
      </c>
      <c r="R44" s="77">
        <v>152.23397392607001</v>
      </c>
      <c r="S44" s="77">
        <v>181.83488899254601</v>
      </c>
      <c r="T44" s="77">
        <v>184.49335560882801</v>
      </c>
      <c r="U44" s="81">
        <v>194.63636876978001</v>
      </c>
      <c r="V44" s="82">
        <v>139.64354172713399</v>
      </c>
      <c r="W44" s="76">
        <v>124.60150936161</v>
      </c>
      <c r="X44" s="77">
        <v>133.48921494545601</v>
      </c>
      <c r="Y44" s="77">
        <v>162.03332489313999</v>
      </c>
      <c r="Z44" s="80">
        <v>149.16987946622299</v>
      </c>
    </row>
    <row r="45" spans="16:26" x14ac:dyDescent="0.25">
      <c r="P45" s="40">
        <v>38625</v>
      </c>
      <c r="Q45" s="76">
        <v>156.147186067044</v>
      </c>
      <c r="R45" s="77">
        <v>155.110025791683</v>
      </c>
      <c r="S45" s="77">
        <v>182.56374107785101</v>
      </c>
      <c r="T45" s="77">
        <v>190.39924392705501</v>
      </c>
      <c r="U45" s="81">
        <v>198.664751706657</v>
      </c>
      <c r="V45" s="82">
        <v>142.32270109586099</v>
      </c>
      <c r="W45" s="76">
        <v>128.13169727773001</v>
      </c>
      <c r="X45" s="77">
        <v>137.74707796871601</v>
      </c>
      <c r="Y45" s="77">
        <v>167.86856597612501</v>
      </c>
      <c r="Z45" s="80">
        <v>158.27689418048101</v>
      </c>
    </row>
    <row r="46" spans="16:26" x14ac:dyDescent="0.25">
      <c r="P46" s="40">
        <v>38717</v>
      </c>
      <c r="Q46" s="76">
        <v>159.15917619903701</v>
      </c>
      <c r="R46" s="77">
        <v>157.305665197293</v>
      </c>
      <c r="S46" s="77">
        <v>180.81768423663701</v>
      </c>
      <c r="T46" s="77">
        <v>190.73764251826199</v>
      </c>
      <c r="U46" s="81">
        <v>213.06248640831899</v>
      </c>
      <c r="V46" s="82">
        <v>149.44437418058001</v>
      </c>
      <c r="W46" s="76">
        <v>133.68343364041701</v>
      </c>
      <c r="X46" s="77">
        <v>142.40578627497101</v>
      </c>
      <c r="Y46" s="77">
        <v>170.74532085708799</v>
      </c>
      <c r="Z46" s="80">
        <v>165.01669447778701</v>
      </c>
    </row>
    <row r="47" spans="16:26" x14ac:dyDescent="0.25">
      <c r="P47" s="40">
        <v>38807</v>
      </c>
      <c r="Q47" s="76">
        <v>162.04551766805301</v>
      </c>
      <c r="R47" s="77">
        <v>162.962615270329</v>
      </c>
      <c r="S47" s="77">
        <v>188.290269984486</v>
      </c>
      <c r="T47" s="77">
        <v>190.58325802804899</v>
      </c>
      <c r="U47" s="81">
        <v>206.76146857340601</v>
      </c>
      <c r="V47" s="82">
        <v>148.32642744940901</v>
      </c>
      <c r="W47" s="76">
        <v>138.41779719663199</v>
      </c>
      <c r="X47" s="77">
        <v>147.52755027041201</v>
      </c>
      <c r="Y47" s="77">
        <v>173.24243023460701</v>
      </c>
      <c r="Z47" s="80">
        <v>165.43556575448801</v>
      </c>
    </row>
    <row r="48" spans="16:26" x14ac:dyDescent="0.25">
      <c r="P48" s="40">
        <v>38898</v>
      </c>
      <c r="Q48" s="76">
        <v>164.747143607841</v>
      </c>
      <c r="R48" s="77">
        <v>167.940526206947</v>
      </c>
      <c r="S48" s="77">
        <v>195.300966023147</v>
      </c>
      <c r="T48" s="77">
        <v>190.03459441721199</v>
      </c>
      <c r="U48" s="81">
        <v>210.64784009436701</v>
      </c>
      <c r="V48" s="82">
        <v>149.279620671971</v>
      </c>
      <c r="W48" s="76">
        <v>144.73623457317399</v>
      </c>
      <c r="X48" s="77">
        <v>151.20227524159</v>
      </c>
      <c r="Y48" s="77">
        <v>173.87344865103901</v>
      </c>
      <c r="Z48" s="80">
        <v>163.27928474357901</v>
      </c>
    </row>
    <row r="49" spans="16:26" x14ac:dyDescent="0.25">
      <c r="P49" s="40">
        <v>38990</v>
      </c>
      <c r="Q49" s="76">
        <v>165.13958010794099</v>
      </c>
      <c r="R49" s="77">
        <v>170.094892777609</v>
      </c>
      <c r="S49" s="77">
        <v>191.02456169686599</v>
      </c>
      <c r="T49" s="77">
        <v>188.23643047613101</v>
      </c>
      <c r="U49" s="81">
        <v>213.8440210997</v>
      </c>
      <c r="V49" s="82">
        <v>152.17178117519899</v>
      </c>
      <c r="W49" s="76">
        <v>150.222134887664</v>
      </c>
      <c r="X49" s="77">
        <v>154.05199795111201</v>
      </c>
      <c r="Y49" s="77">
        <v>174.646789482092</v>
      </c>
      <c r="Z49" s="80">
        <v>167.541810900088</v>
      </c>
    </row>
    <row r="50" spans="16:26" x14ac:dyDescent="0.25">
      <c r="P50" s="40">
        <v>39082</v>
      </c>
      <c r="Q50" s="76">
        <v>165.025284418274</v>
      </c>
      <c r="R50" s="77">
        <v>171.54741521594701</v>
      </c>
      <c r="S50" s="77">
        <v>187.53320997433701</v>
      </c>
      <c r="T50" s="77">
        <v>188.38926356865099</v>
      </c>
      <c r="U50" s="81">
        <v>214.67399479487401</v>
      </c>
      <c r="V50" s="82">
        <v>154.749690682379</v>
      </c>
      <c r="W50" s="76">
        <v>154.24111965076901</v>
      </c>
      <c r="X50" s="77">
        <v>156.42782467862401</v>
      </c>
      <c r="Y50" s="77">
        <v>176.39384408283399</v>
      </c>
      <c r="Z50" s="80">
        <v>176.22818073014</v>
      </c>
    </row>
    <row r="51" spans="16:26" x14ac:dyDescent="0.25">
      <c r="P51" s="40">
        <v>39172</v>
      </c>
      <c r="Q51" s="76">
        <v>169.30657328799401</v>
      </c>
      <c r="R51" s="77">
        <v>174.58605444088701</v>
      </c>
      <c r="S51" s="77">
        <v>194.38069075729101</v>
      </c>
      <c r="T51" s="77">
        <v>192.912395568851</v>
      </c>
      <c r="U51" s="81">
        <v>212.312597158682</v>
      </c>
      <c r="V51" s="82">
        <v>157.80554199940801</v>
      </c>
      <c r="W51" s="76">
        <v>161.63908949677801</v>
      </c>
      <c r="X51" s="77">
        <v>160.88888121705901</v>
      </c>
      <c r="Y51" s="77">
        <v>178.35008868830499</v>
      </c>
      <c r="Z51" s="80">
        <v>176.32644433081001</v>
      </c>
    </row>
    <row r="52" spans="16:26" x14ac:dyDescent="0.25">
      <c r="P52" s="40">
        <v>39263</v>
      </c>
      <c r="Q52" s="76">
        <v>175.65709013099999</v>
      </c>
      <c r="R52" s="77">
        <v>178.73961729467899</v>
      </c>
      <c r="S52" s="77">
        <v>200.62617759521399</v>
      </c>
      <c r="T52" s="77">
        <v>196.780265281168</v>
      </c>
      <c r="U52" s="81">
        <v>212.16033651495101</v>
      </c>
      <c r="V52" s="82">
        <v>165.76706380133399</v>
      </c>
      <c r="W52" s="76">
        <v>167.57028485095401</v>
      </c>
      <c r="X52" s="77">
        <v>167.334377650184</v>
      </c>
      <c r="Y52" s="77">
        <v>182.99010354111601</v>
      </c>
      <c r="Z52" s="80">
        <v>172.13039806152199</v>
      </c>
    </row>
    <row r="53" spans="16:26" x14ac:dyDescent="0.25">
      <c r="P53" s="40">
        <v>39355</v>
      </c>
      <c r="Q53" s="76">
        <v>172.200187035542</v>
      </c>
      <c r="R53" s="77">
        <v>179.923570116908</v>
      </c>
      <c r="S53" s="77">
        <v>195.70668502464599</v>
      </c>
      <c r="T53" s="77">
        <v>189.36080751290399</v>
      </c>
      <c r="U53" s="81">
        <v>213.07794765954901</v>
      </c>
      <c r="V53" s="82">
        <v>170.83652170382999</v>
      </c>
      <c r="W53" s="76">
        <v>171.01066375117799</v>
      </c>
      <c r="X53" s="77">
        <v>169.286637222693</v>
      </c>
      <c r="Y53" s="77">
        <v>187.33239670072601</v>
      </c>
      <c r="Z53" s="80">
        <v>169.33007838364</v>
      </c>
    </row>
    <row r="54" spans="16:26" x14ac:dyDescent="0.25">
      <c r="P54" s="40">
        <v>39447</v>
      </c>
      <c r="Q54" s="76">
        <v>164.99301005364501</v>
      </c>
      <c r="R54" s="77">
        <v>176.758468553558</v>
      </c>
      <c r="S54" s="77">
        <v>187.761681549061</v>
      </c>
      <c r="T54" s="77">
        <v>179.07830191761801</v>
      </c>
      <c r="U54" s="81">
        <v>218.525442364122</v>
      </c>
      <c r="V54" s="82">
        <v>170.479804256855</v>
      </c>
      <c r="W54" s="76">
        <v>171.32228639057499</v>
      </c>
      <c r="X54" s="77">
        <v>167.312301995165</v>
      </c>
      <c r="Y54" s="77">
        <v>184.31613348514901</v>
      </c>
      <c r="Z54" s="80">
        <v>166.239071817591</v>
      </c>
    </row>
    <row r="55" spans="16:26" x14ac:dyDescent="0.25">
      <c r="P55" s="40">
        <v>39538</v>
      </c>
      <c r="Q55" s="76">
        <v>164.15667507262401</v>
      </c>
      <c r="R55" s="77">
        <v>172.602410122701</v>
      </c>
      <c r="S55" s="77">
        <v>184.99418955813201</v>
      </c>
      <c r="T55" s="77">
        <v>176.329173532282</v>
      </c>
      <c r="U55" s="81">
        <v>209.18112411298301</v>
      </c>
      <c r="V55" s="82">
        <v>170.66323624896199</v>
      </c>
      <c r="W55" s="76">
        <v>161.66533998947301</v>
      </c>
      <c r="X55" s="77">
        <v>166.798508879655</v>
      </c>
      <c r="Y55" s="77">
        <v>179.41146121286599</v>
      </c>
      <c r="Z55" s="80">
        <v>162.01726527592601</v>
      </c>
    </row>
    <row r="56" spans="16:26" x14ac:dyDescent="0.25">
      <c r="P56" s="40">
        <v>39629</v>
      </c>
      <c r="Q56" s="76">
        <v>163.62321871902</v>
      </c>
      <c r="R56" s="77">
        <v>170.025796670489</v>
      </c>
      <c r="S56" s="77">
        <v>182.379161841133</v>
      </c>
      <c r="T56" s="77">
        <v>176.042972730526</v>
      </c>
      <c r="U56" s="81">
        <v>198.07760462527099</v>
      </c>
      <c r="V56" s="82">
        <v>160.70582375704001</v>
      </c>
      <c r="W56" s="76">
        <v>155.88825284506001</v>
      </c>
      <c r="X56" s="77">
        <v>164.293257590259</v>
      </c>
      <c r="Y56" s="77">
        <v>177.03256364593199</v>
      </c>
      <c r="Z56" s="80">
        <v>158.41005007042</v>
      </c>
    </row>
    <row r="57" spans="16:26" x14ac:dyDescent="0.25">
      <c r="P57" s="40">
        <v>39721</v>
      </c>
      <c r="Q57" s="76">
        <v>153.583749454675</v>
      </c>
      <c r="R57" s="77">
        <v>163.949013624233</v>
      </c>
      <c r="S57" s="77">
        <v>170.73866173774601</v>
      </c>
      <c r="T57" s="77">
        <v>167.74761163916401</v>
      </c>
      <c r="U57" s="81">
        <v>184.84997320762901</v>
      </c>
      <c r="V57" s="82">
        <v>151.06439901664399</v>
      </c>
      <c r="W57" s="76">
        <v>154.67725347460001</v>
      </c>
      <c r="X57" s="77">
        <v>158.69317784869099</v>
      </c>
      <c r="Y57" s="77">
        <v>169.63110532696001</v>
      </c>
      <c r="Z57" s="80">
        <v>154.84144379593599</v>
      </c>
    </row>
    <row r="58" spans="16:26" x14ac:dyDescent="0.25">
      <c r="P58" s="40">
        <v>39813</v>
      </c>
      <c r="Q58" s="76">
        <v>141.661293250889</v>
      </c>
      <c r="R58" s="77">
        <v>153.35428161352601</v>
      </c>
      <c r="S58" s="77">
        <v>158.43112214456301</v>
      </c>
      <c r="T58" s="77">
        <v>156.82868240601499</v>
      </c>
      <c r="U58" s="81">
        <v>166.60786242160299</v>
      </c>
      <c r="V58" s="82">
        <v>148.17207232273199</v>
      </c>
      <c r="W58" s="76">
        <v>148.82461823413499</v>
      </c>
      <c r="X58" s="77">
        <v>155.29103050181399</v>
      </c>
      <c r="Y58" s="77">
        <v>159.53068612164799</v>
      </c>
      <c r="Z58" s="80">
        <v>146.40981401273001</v>
      </c>
    </row>
    <row r="59" spans="16:26" x14ac:dyDescent="0.25">
      <c r="P59" s="40">
        <v>39903</v>
      </c>
      <c r="Q59" s="76">
        <v>132.89449226051201</v>
      </c>
      <c r="R59" s="77">
        <v>141.66882488424201</v>
      </c>
      <c r="S59" s="77">
        <v>153.04793819225199</v>
      </c>
      <c r="T59" s="77">
        <v>148.63220699472001</v>
      </c>
      <c r="U59" s="81">
        <v>159.272999609593</v>
      </c>
      <c r="V59" s="82">
        <v>134.38077321226999</v>
      </c>
      <c r="W59" s="76">
        <v>131.83846490489401</v>
      </c>
      <c r="X59" s="77">
        <v>146.32150508855099</v>
      </c>
      <c r="Y59" s="77">
        <v>150.57120727490599</v>
      </c>
      <c r="Z59" s="80">
        <v>134.10378768812501</v>
      </c>
    </row>
    <row r="60" spans="16:26" x14ac:dyDescent="0.25">
      <c r="P60" s="40">
        <v>39994</v>
      </c>
      <c r="Q60" s="76">
        <v>123.84236449744699</v>
      </c>
      <c r="R60" s="77">
        <v>135.07206158092501</v>
      </c>
      <c r="S60" s="77">
        <v>149.92317405717799</v>
      </c>
      <c r="T60" s="77">
        <v>138.41462481883701</v>
      </c>
      <c r="U60" s="81">
        <v>152.02674256082599</v>
      </c>
      <c r="V60" s="82">
        <v>126.29007474326301</v>
      </c>
      <c r="W60" s="76">
        <v>110.53260745308999</v>
      </c>
      <c r="X60" s="77">
        <v>131.66333917071699</v>
      </c>
      <c r="Y60" s="77">
        <v>140.73969888597901</v>
      </c>
      <c r="Z60" s="80">
        <v>124.470032359467</v>
      </c>
    </row>
    <row r="61" spans="16:26" x14ac:dyDescent="0.25">
      <c r="P61" s="40">
        <v>40086</v>
      </c>
      <c r="Q61" s="76">
        <v>121.199919046601</v>
      </c>
      <c r="R61" s="77">
        <v>133.708597151633</v>
      </c>
      <c r="S61" s="77">
        <v>146.78088848674</v>
      </c>
      <c r="T61" s="77">
        <v>129.190030756033</v>
      </c>
      <c r="U61" s="81">
        <v>146.559223022374</v>
      </c>
      <c r="V61" s="82">
        <v>113.603824219266</v>
      </c>
      <c r="W61" s="76">
        <v>102.041798999818</v>
      </c>
      <c r="X61" s="77">
        <v>124.060133079011</v>
      </c>
      <c r="Y61" s="77">
        <v>133.088611049804</v>
      </c>
      <c r="Z61" s="80">
        <v>119.860681200424</v>
      </c>
    </row>
    <row r="62" spans="16:26" x14ac:dyDescent="0.25">
      <c r="P62" s="40">
        <v>40178</v>
      </c>
      <c r="Q62" s="76">
        <v>121.907473366776</v>
      </c>
      <c r="R62" s="77">
        <v>130.39657919233801</v>
      </c>
      <c r="S62" s="77">
        <v>142.780745893741</v>
      </c>
      <c r="T62" s="77">
        <v>125.283535776116</v>
      </c>
      <c r="U62" s="81">
        <v>142.507955026453</v>
      </c>
      <c r="V62" s="82">
        <v>99.730816467078995</v>
      </c>
      <c r="W62" s="76">
        <v>101.53457128978501</v>
      </c>
      <c r="X62" s="77">
        <v>122.780851598795</v>
      </c>
      <c r="Y62" s="77">
        <v>129.071988111721</v>
      </c>
      <c r="Z62" s="80">
        <v>117.553111129667</v>
      </c>
    </row>
    <row r="63" spans="16:26" x14ac:dyDescent="0.25">
      <c r="P63" s="40">
        <v>40268</v>
      </c>
      <c r="Q63" s="76">
        <v>117.78281234898</v>
      </c>
      <c r="R63" s="77">
        <v>127.315755421481</v>
      </c>
      <c r="S63" s="77">
        <v>138.07932461818999</v>
      </c>
      <c r="T63" s="77">
        <v>125.90944098178301</v>
      </c>
      <c r="U63" s="81">
        <v>135.16095446457001</v>
      </c>
      <c r="V63" s="82">
        <v>99.3726634901587</v>
      </c>
      <c r="W63" s="76">
        <v>109.10241206744</v>
      </c>
      <c r="X63" s="77">
        <v>119.600955056988</v>
      </c>
      <c r="Y63" s="77">
        <v>129.20153881538701</v>
      </c>
      <c r="Z63" s="80">
        <v>118.062787571412</v>
      </c>
    </row>
    <row r="64" spans="16:26" x14ac:dyDescent="0.25">
      <c r="P64" s="40">
        <v>40359</v>
      </c>
      <c r="Q64" s="76">
        <v>112.149104880504</v>
      </c>
      <c r="R64" s="77">
        <v>127.621837032836</v>
      </c>
      <c r="S64" s="77">
        <v>132.753750246816</v>
      </c>
      <c r="T64" s="77">
        <v>125.78994743870599</v>
      </c>
      <c r="U64" s="81">
        <v>134.85304864439499</v>
      </c>
      <c r="V64" s="82">
        <v>96.050474031354995</v>
      </c>
      <c r="W64" s="76">
        <v>115.56884894652799</v>
      </c>
      <c r="X64" s="77">
        <v>117.61061110636</v>
      </c>
      <c r="Y64" s="77">
        <v>129.930856124857</v>
      </c>
      <c r="Z64" s="80">
        <v>123.777725332489</v>
      </c>
    </row>
    <row r="65" spans="16:26" x14ac:dyDescent="0.25">
      <c r="P65" s="40">
        <v>40451</v>
      </c>
      <c r="Q65" s="76">
        <v>110.04363349738399</v>
      </c>
      <c r="R65" s="77">
        <v>124.48999533588299</v>
      </c>
      <c r="S65" s="77">
        <v>132.38146030413901</v>
      </c>
      <c r="T65" s="77">
        <v>126.23187505588101</v>
      </c>
      <c r="U65" s="81">
        <v>131.25567941504701</v>
      </c>
      <c r="V65" s="82">
        <v>98.484535487154702</v>
      </c>
      <c r="W65" s="76">
        <v>112.044172487051</v>
      </c>
      <c r="X65" s="77">
        <v>118.530890530731</v>
      </c>
      <c r="Y65" s="77">
        <v>127.722784737119</v>
      </c>
      <c r="Z65" s="80">
        <v>132.11073156486901</v>
      </c>
    </row>
    <row r="66" spans="16:26" x14ac:dyDescent="0.25">
      <c r="P66" s="40">
        <v>40543</v>
      </c>
      <c r="Q66" s="76">
        <v>108.54046508500799</v>
      </c>
      <c r="R66" s="77">
        <v>118.514748891541</v>
      </c>
      <c r="S66" s="77">
        <v>133.904824562203</v>
      </c>
      <c r="T66" s="77">
        <v>128.523996939569</v>
      </c>
      <c r="U66" s="81">
        <v>129.11412108676899</v>
      </c>
      <c r="V66" s="82">
        <v>101.999208914579</v>
      </c>
      <c r="W66" s="76">
        <v>112.856803064321</v>
      </c>
      <c r="X66" s="77">
        <v>118.708199841118</v>
      </c>
      <c r="Y66" s="77">
        <v>127.704204596709</v>
      </c>
      <c r="Z66" s="80">
        <v>136.79657511265</v>
      </c>
    </row>
    <row r="67" spans="16:26" x14ac:dyDescent="0.25">
      <c r="P67" s="40">
        <v>40633</v>
      </c>
      <c r="Q67" s="76">
        <v>106.715265445464</v>
      </c>
      <c r="R67" s="77">
        <v>118.004891378002</v>
      </c>
      <c r="S67" s="77">
        <v>132.06446124552201</v>
      </c>
      <c r="T67" s="77">
        <v>132.118834316159</v>
      </c>
      <c r="U67" s="81">
        <v>130.005027180783</v>
      </c>
      <c r="V67" s="82">
        <v>99.600705323332093</v>
      </c>
      <c r="W67" s="76">
        <v>118.830090587399</v>
      </c>
      <c r="X67" s="77">
        <v>118.70261607965</v>
      </c>
      <c r="Y67" s="77">
        <v>130.56632495426101</v>
      </c>
      <c r="Z67" s="80">
        <v>138.250111977438</v>
      </c>
    </row>
    <row r="68" spans="16:26" x14ac:dyDescent="0.25">
      <c r="P68" s="40">
        <v>40724</v>
      </c>
      <c r="Q68" s="76">
        <v>108.24198055881099</v>
      </c>
      <c r="R68" s="77">
        <v>122.501008431785</v>
      </c>
      <c r="S68" s="77">
        <v>130.05972838743199</v>
      </c>
      <c r="T68" s="77">
        <v>136.733375304384</v>
      </c>
      <c r="U68" s="81">
        <v>126.44130431785899</v>
      </c>
      <c r="V68" s="82">
        <v>100.355869714105</v>
      </c>
      <c r="W68" s="76">
        <v>121.272860490109</v>
      </c>
      <c r="X68" s="77">
        <v>121.15837011395401</v>
      </c>
      <c r="Y68" s="77">
        <v>132.22463293189301</v>
      </c>
      <c r="Z68" s="80">
        <v>141.10578819304999</v>
      </c>
    </row>
    <row r="69" spans="16:26" x14ac:dyDescent="0.25">
      <c r="P69" s="40">
        <v>40816</v>
      </c>
      <c r="Q69" s="76">
        <v>110.17051516806001</v>
      </c>
      <c r="R69" s="77">
        <v>122.62718705066899</v>
      </c>
      <c r="S69" s="77">
        <v>130.489724514659</v>
      </c>
      <c r="T69" s="77">
        <v>141.14427945719501</v>
      </c>
      <c r="U69" s="81">
        <v>125.23758659771499</v>
      </c>
      <c r="V69" s="82">
        <v>102.21706693805901</v>
      </c>
      <c r="W69" s="76">
        <v>120.45493861603001</v>
      </c>
      <c r="X69" s="77">
        <v>125.490768536015</v>
      </c>
      <c r="Y69" s="77">
        <v>132.91012038132399</v>
      </c>
      <c r="Z69" s="80">
        <v>147.095471989391</v>
      </c>
    </row>
    <row r="70" spans="16:26" x14ac:dyDescent="0.25">
      <c r="P70" s="40">
        <v>40908</v>
      </c>
      <c r="Q70" s="76">
        <v>109.248863259834</v>
      </c>
      <c r="R70" s="77">
        <v>118.645183681661</v>
      </c>
      <c r="S70" s="77">
        <v>131.42448524970899</v>
      </c>
      <c r="T70" s="77">
        <v>144.07830347340101</v>
      </c>
      <c r="U70" s="81">
        <v>127.756145613703</v>
      </c>
      <c r="V70" s="82">
        <v>101.640154388158</v>
      </c>
      <c r="W70" s="76">
        <v>123.561706143218</v>
      </c>
      <c r="X70" s="77">
        <v>125.003485252193</v>
      </c>
      <c r="Y70" s="77">
        <v>133.455005055079</v>
      </c>
      <c r="Z70" s="80">
        <v>150.77890550615999</v>
      </c>
    </row>
    <row r="71" spans="16:26" x14ac:dyDescent="0.25">
      <c r="P71" s="40">
        <v>40999</v>
      </c>
      <c r="Q71" s="76">
        <v>107.935454679887</v>
      </c>
      <c r="R71" s="77">
        <v>117.863700118968</v>
      </c>
      <c r="S71" s="77">
        <v>131.72192003573099</v>
      </c>
      <c r="T71" s="77">
        <v>146.55550450564201</v>
      </c>
      <c r="U71" s="81">
        <v>125.774489612073</v>
      </c>
      <c r="V71" s="82">
        <v>104.918835087947</v>
      </c>
      <c r="W71" s="76">
        <v>128.24451941299799</v>
      </c>
      <c r="X71" s="77">
        <v>123.722575579816</v>
      </c>
      <c r="Y71" s="77">
        <v>134.77202156209299</v>
      </c>
      <c r="Z71" s="80">
        <v>148.92698422234</v>
      </c>
    </row>
    <row r="72" spans="16:26" x14ac:dyDescent="0.25">
      <c r="P72" s="40">
        <v>41090</v>
      </c>
      <c r="Q72" s="76">
        <v>108.144397529302</v>
      </c>
      <c r="R72" s="77">
        <v>119.878144477926</v>
      </c>
      <c r="S72" s="77">
        <v>133.24136085597499</v>
      </c>
      <c r="T72" s="77">
        <v>151.41358520150499</v>
      </c>
      <c r="U72" s="81">
        <v>124.997869990423</v>
      </c>
      <c r="V72" s="82">
        <v>106.091784693953</v>
      </c>
      <c r="W72" s="76">
        <v>131.36706446359801</v>
      </c>
      <c r="X72" s="77">
        <v>126.03735009590901</v>
      </c>
      <c r="Y72" s="77">
        <v>137.958088378952</v>
      </c>
      <c r="Z72" s="80">
        <v>150.82158800433899</v>
      </c>
    </row>
    <row r="73" spans="16:26" x14ac:dyDescent="0.25">
      <c r="P73" s="40">
        <v>41182</v>
      </c>
      <c r="Q73" s="76">
        <v>110.874846967514</v>
      </c>
      <c r="R73" s="77">
        <v>124.12344684229301</v>
      </c>
      <c r="S73" s="77">
        <v>135.53725255950599</v>
      </c>
      <c r="T73" s="77">
        <v>157.36414811032199</v>
      </c>
      <c r="U73" s="81">
        <v>128.473214549803</v>
      </c>
      <c r="V73" s="82">
        <v>106.043258895744</v>
      </c>
      <c r="W73" s="76">
        <v>132.41460050422901</v>
      </c>
      <c r="X73" s="77">
        <v>127.517565335524</v>
      </c>
      <c r="Y73" s="77">
        <v>140.394351116487</v>
      </c>
      <c r="Z73" s="80">
        <v>157.602188460782</v>
      </c>
    </row>
    <row r="74" spans="16:26" x14ac:dyDescent="0.25">
      <c r="P74" s="40">
        <v>41274</v>
      </c>
      <c r="Q74" s="76">
        <v>113.65484833940801</v>
      </c>
      <c r="R74" s="77">
        <v>126.069579604642</v>
      </c>
      <c r="S74" s="77">
        <v>137.095337401336</v>
      </c>
      <c r="T74" s="77">
        <v>160.69353980289199</v>
      </c>
      <c r="U74" s="81">
        <v>128.992352071098</v>
      </c>
      <c r="V74" s="82">
        <v>111.30388490614</v>
      </c>
      <c r="W74" s="76">
        <v>131.58483171716901</v>
      </c>
      <c r="X74" s="77">
        <v>127.616289594664</v>
      </c>
      <c r="Y74" s="77">
        <v>139.96563954533099</v>
      </c>
      <c r="Z74" s="80">
        <v>161.930019343216</v>
      </c>
    </row>
    <row r="75" spans="16:26" x14ac:dyDescent="0.25">
      <c r="P75" s="40">
        <v>41364</v>
      </c>
      <c r="Q75" s="76">
        <v>115.309391901357</v>
      </c>
      <c r="R75" s="77">
        <v>125.714320762168</v>
      </c>
      <c r="S75" s="77">
        <v>140.85427488051701</v>
      </c>
      <c r="T75" s="77">
        <v>164.11673883974299</v>
      </c>
      <c r="U75" s="81">
        <v>127.43121715983401</v>
      </c>
      <c r="V75" s="82">
        <v>111.61719371317101</v>
      </c>
      <c r="W75" s="76">
        <v>136.45607979510399</v>
      </c>
      <c r="X75" s="77">
        <v>130.56608965446199</v>
      </c>
      <c r="Y75" s="77">
        <v>141.804243994232</v>
      </c>
      <c r="Z75" s="80">
        <v>164.59077841262001</v>
      </c>
    </row>
    <row r="76" spans="16:26" x14ac:dyDescent="0.25">
      <c r="P76" s="40">
        <v>41455</v>
      </c>
      <c r="Q76" s="76">
        <v>117.306924028252</v>
      </c>
      <c r="R76" s="77">
        <v>127.954306978381</v>
      </c>
      <c r="S76" s="77">
        <v>148.72105219974301</v>
      </c>
      <c r="T76" s="77">
        <v>171.25281814589499</v>
      </c>
      <c r="U76" s="81">
        <v>130.30471384024901</v>
      </c>
      <c r="V76" s="82">
        <v>114.017627913582</v>
      </c>
      <c r="W76" s="76">
        <v>145.49191325291201</v>
      </c>
      <c r="X76" s="77">
        <v>134.87245328850801</v>
      </c>
      <c r="Y76" s="77">
        <v>148.40252077209499</v>
      </c>
      <c r="Z76" s="80">
        <v>167.59891287730099</v>
      </c>
    </row>
    <row r="77" spans="16:26" x14ac:dyDescent="0.25">
      <c r="P77" s="40">
        <v>41547</v>
      </c>
      <c r="Q77" s="76">
        <v>119.943648471752</v>
      </c>
      <c r="R77" s="77">
        <v>132.536023988159</v>
      </c>
      <c r="S77" s="77">
        <v>151.77852525390401</v>
      </c>
      <c r="T77" s="77">
        <v>177.959250463644</v>
      </c>
      <c r="U77" s="81">
        <v>129.28792937773099</v>
      </c>
      <c r="V77" s="82">
        <v>115.202667416913</v>
      </c>
      <c r="W77" s="76">
        <v>149.58118304551101</v>
      </c>
      <c r="X77" s="77">
        <v>137.449960521718</v>
      </c>
      <c r="Y77" s="77">
        <v>153.52353211000701</v>
      </c>
      <c r="Z77" s="80">
        <v>172.671501230346</v>
      </c>
    </row>
    <row r="78" spans="16:26" x14ac:dyDescent="0.25">
      <c r="P78" s="40">
        <v>41639</v>
      </c>
      <c r="Q78" s="76">
        <v>122.598554091854</v>
      </c>
      <c r="R78" s="77">
        <v>136.14087686379</v>
      </c>
      <c r="S78" s="77">
        <v>150.132492725887</v>
      </c>
      <c r="T78" s="77">
        <v>181.53856554573699</v>
      </c>
      <c r="U78" s="81">
        <v>133.960704597448</v>
      </c>
      <c r="V78" s="82">
        <v>114.596633385071</v>
      </c>
      <c r="W78" s="76">
        <v>149.29188606867899</v>
      </c>
      <c r="X78" s="77">
        <v>141.38395514983401</v>
      </c>
      <c r="Y78" s="77">
        <v>156.175845427952</v>
      </c>
      <c r="Z78" s="80">
        <v>178.21265593218999</v>
      </c>
    </row>
    <row r="79" spans="16:26" x14ac:dyDescent="0.25">
      <c r="P79" s="40">
        <v>41729</v>
      </c>
      <c r="Q79" s="76">
        <v>126.541567578365</v>
      </c>
      <c r="R79" s="77">
        <v>140.775550093053</v>
      </c>
      <c r="S79" s="77">
        <v>152.98659005496501</v>
      </c>
      <c r="T79" s="77">
        <v>188.467651045651</v>
      </c>
      <c r="U79" s="81">
        <v>137.16828022045701</v>
      </c>
      <c r="V79" s="82">
        <v>119.32927724375701</v>
      </c>
      <c r="W79" s="76">
        <v>149.212342491648</v>
      </c>
      <c r="X79" s="77">
        <v>146.90141316984099</v>
      </c>
      <c r="Y79" s="77">
        <v>159.75542731133001</v>
      </c>
      <c r="Z79" s="80">
        <v>174.961688214242</v>
      </c>
    </row>
    <row r="80" spans="16:26" x14ac:dyDescent="0.25">
      <c r="P80" s="40">
        <v>41820</v>
      </c>
      <c r="Q80" s="76">
        <v>132.42496785360899</v>
      </c>
      <c r="R80" s="77">
        <v>147.577811967098</v>
      </c>
      <c r="S80" s="77">
        <v>159.66304071264199</v>
      </c>
      <c r="T80" s="77">
        <v>200.977020673596</v>
      </c>
      <c r="U80" s="81">
        <v>142.457232469855</v>
      </c>
      <c r="V80" s="82">
        <v>126.192772039292</v>
      </c>
      <c r="W80" s="76">
        <v>153.81935544163801</v>
      </c>
      <c r="X80" s="77">
        <v>150.00234439059199</v>
      </c>
      <c r="Y80" s="77">
        <v>162.79270533656899</v>
      </c>
      <c r="Z80" s="80">
        <v>173.162716207156</v>
      </c>
    </row>
    <row r="81" spans="15:26" x14ac:dyDescent="0.25">
      <c r="P81" s="40">
        <v>41912</v>
      </c>
      <c r="Q81" s="76">
        <v>134.27164756876101</v>
      </c>
      <c r="R81" s="77">
        <v>151.238764152985</v>
      </c>
      <c r="S81" s="77">
        <v>164.42132761680401</v>
      </c>
      <c r="T81" s="77">
        <v>206.50932897697601</v>
      </c>
      <c r="U81" s="81">
        <v>148.43108489210701</v>
      </c>
      <c r="V81" s="82">
        <v>131.135194354248</v>
      </c>
      <c r="W81" s="76">
        <v>158.96867295289599</v>
      </c>
      <c r="X81" s="77">
        <v>153.33697325220899</v>
      </c>
      <c r="Y81" s="77">
        <v>165.30087023428999</v>
      </c>
      <c r="Z81" s="80">
        <v>183.53818130422499</v>
      </c>
    </row>
    <row r="82" spans="15:26" x14ac:dyDescent="0.25">
      <c r="P82" s="40">
        <v>42004</v>
      </c>
      <c r="Q82" s="76">
        <v>133.92338916236699</v>
      </c>
      <c r="R82" s="77">
        <v>152.12421816265299</v>
      </c>
      <c r="S82" s="77">
        <v>166.25246073925899</v>
      </c>
      <c r="T82" s="77">
        <v>205.32699621027399</v>
      </c>
      <c r="U82" s="81">
        <v>157.08744058775201</v>
      </c>
      <c r="V82" s="82">
        <v>140.27662059043999</v>
      </c>
      <c r="W82" s="76">
        <v>165.498277848063</v>
      </c>
      <c r="X82" s="77">
        <v>157.687032925198</v>
      </c>
      <c r="Y82" s="77">
        <v>170.10035423128099</v>
      </c>
      <c r="Z82" s="80">
        <v>192.89002165480099</v>
      </c>
    </row>
    <row r="83" spans="15:26" x14ac:dyDescent="0.25">
      <c r="P83" s="40">
        <v>42094</v>
      </c>
      <c r="Q83" s="76">
        <v>139.08968195610601</v>
      </c>
      <c r="R83" s="77">
        <v>155.580746784968</v>
      </c>
      <c r="S83" s="77">
        <v>168.92543766171599</v>
      </c>
      <c r="T83" s="77">
        <v>211.29669451805199</v>
      </c>
      <c r="U83" s="81">
        <v>159.617603909704</v>
      </c>
      <c r="V83" s="82">
        <v>140.51359308959999</v>
      </c>
      <c r="W83" s="76">
        <v>175.38710422961401</v>
      </c>
      <c r="X83" s="77">
        <v>160.34043391025901</v>
      </c>
      <c r="Y83" s="77">
        <v>175.851825313289</v>
      </c>
      <c r="Z83" s="80">
        <v>197.72215788932201</v>
      </c>
    </row>
    <row r="84" spans="15:26" x14ac:dyDescent="0.25">
      <c r="P84" s="40">
        <v>42185</v>
      </c>
      <c r="Q84" s="76">
        <v>147.00070507788001</v>
      </c>
      <c r="R84" s="77">
        <v>162.485125210761</v>
      </c>
      <c r="S84" s="77">
        <v>172.21059038100699</v>
      </c>
      <c r="T84" s="77">
        <v>224.92900676189799</v>
      </c>
      <c r="U84" s="81">
        <v>164.02739821027799</v>
      </c>
      <c r="V84" s="82">
        <v>142.52997624728201</v>
      </c>
      <c r="W84" s="76">
        <v>181.19833186005701</v>
      </c>
      <c r="X84" s="77">
        <v>163.556389891935</v>
      </c>
      <c r="Y84" s="77">
        <v>178.27322159856101</v>
      </c>
      <c r="Z84" s="80">
        <v>203.60406305909601</v>
      </c>
    </row>
    <row r="85" spans="15:26" x14ac:dyDescent="0.25">
      <c r="P85" s="40">
        <v>42277</v>
      </c>
      <c r="Q85" s="76">
        <v>147.25718787407999</v>
      </c>
      <c r="R85" s="77">
        <v>165.33975535461201</v>
      </c>
      <c r="S85" s="77">
        <v>175.22159162701701</v>
      </c>
      <c r="T85" s="77">
        <v>231.53115648899399</v>
      </c>
      <c r="U85" s="81">
        <v>166.59430290397501</v>
      </c>
      <c r="V85" s="82">
        <v>148.47407772993299</v>
      </c>
      <c r="W85" s="76">
        <v>182.22074585300601</v>
      </c>
      <c r="X85" s="77">
        <v>165.936365670225</v>
      </c>
      <c r="Y85" s="77">
        <v>179.38820681080699</v>
      </c>
      <c r="Z85" s="80">
        <v>207.56831814128299</v>
      </c>
    </row>
    <row r="86" spans="15:26" x14ac:dyDescent="0.25">
      <c r="P86" s="40">
        <v>42369</v>
      </c>
      <c r="Q86" s="76">
        <v>144.12913547232901</v>
      </c>
      <c r="R86" s="77">
        <v>164.89214069205701</v>
      </c>
      <c r="S86" s="77">
        <v>178.236694034078</v>
      </c>
      <c r="T86" s="77">
        <v>230.88542235585501</v>
      </c>
      <c r="U86" s="81">
        <v>171.04684747525801</v>
      </c>
      <c r="V86" s="82">
        <v>151.70370359145701</v>
      </c>
      <c r="W86" s="76">
        <v>174.388862362119</v>
      </c>
      <c r="X86" s="77">
        <v>168.305965147303</v>
      </c>
      <c r="Y86" s="77">
        <v>181.846830801197</v>
      </c>
      <c r="Z86" s="80">
        <v>211.861666081843</v>
      </c>
    </row>
    <row r="87" spans="15:26" x14ac:dyDescent="0.25">
      <c r="P87" s="40">
        <v>42460</v>
      </c>
      <c r="Q87" s="76">
        <v>146.44004400594</v>
      </c>
      <c r="R87" s="77">
        <v>171.524597910767</v>
      </c>
      <c r="S87" s="77">
        <v>182.296916111911</v>
      </c>
      <c r="T87" s="77">
        <v>239.59381309345301</v>
      </c>
      <c r="U87" s="81">
        <v>174.17263986777999</v>
      </c>
      <c r="V87" s="82">
        <v>157.81801990257199</v>
      </c>
      <c r="W87" s="76">
        <v>169.380936849178</v>
      </c>
      <c r="X87" s="77">
        <v>172.46474542737801</v>
      </c>
      <c r="Y87" s="77">
        <v>184.73018854271299</v>
      </c>
      <c r="Z87" s="80">
        <v>219.72825964469399</v>
      </c>
    </row>
    <row r="88" spans="15:26" x14ac:dyDescent="0.25">
      <c r="P88" s="40">
        <v>42551</v>
      </c>
      <c r="Q88" s="76">
        <v>151.43467580699701</v>
      </c>
      <c r="R88" s="77">
        <v>183.09180011258999</v>
      </c>
      <c r="S88" s="77">
        <v>187.17532054827501</v>
      </c>
      <c r="T88" s="77">
        <v>257.27316390427302</v>
      </c>
      <c r="U88" s="81">
        <v>178.382347816362</v>
      </c>
      <c r="V88" s="82">
        <v>162.77444688680799</v>
      </c>
      <c r="W88" s="76">
        <v>177.636118240255</v>
      </c>
      <c r="X88" s="77">
        <v>176.40102687743999</v>
      </c>
      <c r="Y88" s="77">
        <v>186.85564439177199</v>
      </c>
      <c r="Z88" s="80">
        <v>226.83004308053299</v>
      </c>
    </row>
    <row r="89" spans="15:26" x14ac:dyDescent="0.25">
      <c r="P89" s="40">
        <v>42643</v>
      </c>
      <c r="Q89" s="76">
        <v>156.888535005557</v>
      </c>
      <c r="R89" s="77">
        <v>185.47076832814599</v>
      </c>
      <c r="S89" s="77">
        <v>191.31651334560999</v>
      </c>
      <c r="T89" s="77">
        <v>264.31778275436199</v>
      </c>
      <c r="U89" s="81">
        <v>184.850505403976</v>
      </c>
      <c r="V89" s="82">
        <v>163.51581168107199</v>
      </c>
      <c r="W89" s="76">
        <v>183.48443701132001</v>
      </c>
      <c r="X89" s="77">
        <v>179.30505660944499</v>
      </c>
      <c r="Y89" s="77">
        <v>190.31648668605499</v>
      </c>
      <c r="Z89" s="80">
        <v>229.918984824592</v>
      </c>
    </row>
    <row r="90" spans="15:26" x14ac:dyDescent="0.25">
      <c r="O90" s="84"/>
      <c r="P90" s="40">
        <v>42735</v>
      </c>
      <c r="Q90" s="76">
        <v>161.87866990666299</v>
      </c>
      <c r="R90" s="77">
        <v>183.39418735562299</v>
      </c>
      <c r="S90" s="77">
        <v>195.434925245545</v>
      </c>
      <c r="T90" s="77">
        <v>262.82759298074001</v>
      </c>
      <c r="U90" s="81">
        <v>189.701743979209</v>
      </c>
      <c r="V90" s="82">
        <v>171.776894878787</v>
      </c>
      <c r="W90" s="76">
        <v>181.46730158764001</v>
      </c>
      <c r="X90" s="77">
        <v>183.218752652555</v>
      </c>
      <c r="Y90" s="77">
        <v>196.10772804786299</v>
      </c>
      <c r="Z90" s="80">
        <v>231.90317547993499</v>
      </c>
    </row>
    <row r="91" spans="15:26" x14ac:dyDescent="0.25">
      <c r="O91" s="85"/>
      <c r="P91" s="40">
        <v>42825</v>
      </c>
      <c r="Q91" s="76">
        <v>169.901164321251</v>
      </c>
      <c r="R91" s="77">
        <v>195.18550187916799</v>
      </c>
      <c r="S91" s="77">
        <v>203.89382668206099</v>
      </c>
      <c r="T91" s="77">
        <v>274.87741733989498</v>
      </c>
      <c r="U91" s="81">
        <v>193.40454507373201</v>
      </c>
      <c r="V91" s="82">
        <v>175.00763400558199</v>
      </c>
      <c r="W91" s="76">
        <v>180.667527367633</v>
      </c>
      <c r="X91" s="77">
        <v>190.66431621804099</v>
      </c>
      <c r="Y91" s="77">
        <v>196.734971266158</v>
      </c>
      <c r="Z91" s="80">
        <v>236.694227765373</v>
      </c>
    </row>
    <row r="92" spans="15:26" x14ac:dyDescent="0.25">
      <c r="O92" s="86"/>
      <c r="P92" s="40">
        <v>42916</v>
      </c>
      <c r="Q92" s="76">
        <v>177.63557305270299</v>
      </c>
      <c r="R92" s="77">
        <v>217.614368753017</v>
      </c>
      <c r="S92" s="77">
        <v>215.904211887825</v>
      </c>
      <c r="T92" s="77">
        <v>295.64006629363598</v>
      </c>
      <c r="U92" s="81">
        <v>205.535709442898</v>
      </c>
      <c r="V92" s="82">
        <v>178.36329212314399</v>
      </c>
      <c r="W92" s="76">
        <v>187.30725180058101</v>
      </c>
      <c r="X92" s="77">
        <v>197.47608543400801</v>
      </c>
      <c r="Y92" s="77">
        <v>194.883740729614</v>
      </c>
      <c r="Z92" s="80">
        <v>242.203726635523</v>
      </c>
    </row>
    <row r="93" spans="15:26" x14ac:dyDescent="0.25">
      <c r="O93" s="86"/>
      <c r="P93" s="40">
        <v>43008</v>
      </c>
      <c r="Q93" s="76">
        <v>175.17169839754399</v>
      </c>
      <c r="R93" s="77">
        <v>223.98589132070799</v>
      </c>
      <c r="S93" s="77">
        <v>219.131681294559</v>
      </c>
      <c r="T93" s="77">
        <v>299.64940717172499</v>
      </c>
      <c r="U93" s="81">
        <v>218.71842881367601</v>
      </c>
      <c r="V93" s="82">
        <v>184.065909226683</v>
      </c>
      <c r="W93" s="76">
        <v>191.99089381133399</v>
      </c>
      <c r="X93" s="77">
        <v>202.85082126832401</v>
      </c>
      <c r="Y93" s="77">
        <v>195.55489786673101</v>
      </c>
      <c r="Z93" s="80">
        <v>246.463818181222</v>
      </c>
    </row>
    <row r="94" spans="15:26" x14ac:dyDescent="0.25">
      <c r="O94" s="86"/>
      <c r="P94" s="40">
        <v>43100</v>
      </c>
      <c r="Q94" s="76">
        <v>172.81990342095199</v>
      </c>
      <c r="R94" s="77">
        <v>217.38842192748601</v>
      </c>
      <c r="S94" s="77">
        <v>216.17108562199601</v>
      </c>
      <c r="T94" s="77">
        <v>294.990100787296</v>
      </c>
      <c r="U94" s="81">
        <v>242.737840127244</v>
      </c>
      <c r="V94" s="82">
        <v>186.938883509417</v>
      </c>
      <c r="W94" s="76">
        <v>191.100229430295</v>
      </c>
      <c r="X94" s="77">
        <v>209.91817794040699</v>
      </c>
      <c r="Y94" s="77">
        <v>197.779165571394</v>
      </c>
      <c r="Z94" s="80">
        <v>252.48068980530999</v>
      </c>
    </row>
    <row r="95" spans="15:26" x14ac:dyDescent="0.25">
      <c r="O95" s="86"/>
      <c r="P95" s="40">
        <v>43190</v>
      </c>
      <c r="Q95" s="76">
        <v>179.868322546581</v>
      </c>
      <c r="R95" s="77">
        <v>219.46959048408601</v>
      </c>
      <c r="S95" s="77">
        <v>217.617950442466</v>
      </c>
      <c r="T95" s="77">
        <v>303.765949313465</v>
      </c>
      <c r="U95" s="81">
        <v>256.140694517903</v>
      </c>
      <c r="V95" s="82">
        <v>194.803903637106</v>
      </c>
      <c r="W95" s="76">
        <v>193.90096159617201</v>
      </c>
      <c r="X95" s="77">
        <v>216.70191611583499</v>
      </c>
      <c r="Y95" s="77">
        <v>200.80461765400599</v>
      </c>
      <c r="Z95" s="80">
        <v>257.92620160434097</v>
      </c>
    </row>
    <row r="96" spans="15:26" x14ac:dyDescent="0.25">
      <c r="O96" s="86"/>
      <c r="P96" s="40">
        <v>43281</v>
      </c>
      <c r="Q96" s="76">
        <v>188.98548279744401</v>
      </c>
      <c r="R96" s="77">
        <v>226.94830477854899</v>
      </c>
      <c r="S96" s="77">
        <v>222.23965667587601</v>
      </c>
      <c r="T96" s="77">
        <v>318.38153366340202</v>
      </c>
      <c r="U96" s="81">
        <v>248.44202048864699</v>
      </c>
      <c r="V96" s="82">
        <v>194.35024497882199</v>
      </c>
      <c r="W96" s="76">
        <v>197.44882914842901</v>
      </c>
      <c r="X96" s="77">
        <v>221.39422779040399</v>
      </c>
      <c r="Y96" s="77">
        <v>201.02261120584899</v>
      </c>
      <c r="Z96" s="80">
        <v>261.289784381277</v>
      </c>
    </row>
    <row r="97" spans="15:26" x14ac:dyDescent="0.25">
      <c r="O97" s="86"/>
      <c r="P97" s="40">
        <v>43373</v>
      </c>
      <c r="Q97" s="76">
        <v>192.061131211663</v>
      </c>
      <c r="R97" s="77">
        <v>230.65414464941901</v>
      </c>
      <c r="S97" s="77">
        <v>225.79641836219199</v>
      </c>
      <c r="T97" s="77">
        <v>323.56751718790798</v>
      </c>
      <c r="U97" s="81">
        <v>240.58141882453799</v>
      </c>
      <c r="V97" s="82">
        <v>194.934018038213</v>
      </c>
      <c r="W97" s="76">
        <v>196.69732321414401</v>
      </c>
      <c r="X97" s="77">
        <v>224.86993415295899</v>
      </c>
      <c r="Y97" s="77">
        <v>197.82205456732601</v>
      </c>
      <c r="Z97" s="80">
        <v>265.451843151079</v>
      </c>
    </row>
    <row r="98" spans="15:26" x14ac:dyDescent="0.25">
      <c r="O98" s="84"/>
      <c r="P98" s="40">
        <v>43465</v>
      </c>
      <c r="Q98" s="76">
        <v>191.024444636146</v>
      </c>
      <c r="R98" s="77">
        <v>229.48794726365401</v>
      </c>
      <c r="S98" s="77">
        <v>225.712602672484</v>
      </c>
      <c r="T98" s="77">
        <v>322.36072571886302</v>
      </c>
      <c r="U98" s="81">
        <v>222.26680911916699</v>
      </c>
      <c r="V98" s="82">
        <v>194.740079622911</v>
      </c>
      <c r="W98" s="76">
        <v>193.22593622903099</v>
      </c>
      <c r="X98" s="77">
        <v>227.43025396311199</v>
      </c>
      <c r="Y98" s="77">
        <v>193.988090476471</v>
      </c>
      <c r="Z98" s="80">
        <v>267.43685397197498</v>
      </c>
    </row>
    <row r="99" spans="15:26" x14ac:dyDescent="0.25">
      <c r="O99" s="84"/>
      <c r="P99" s="84"/>
      <c r="Q99" s="140"/>
      <c r="R99" s="141"/>
      <c r="S99" s="141"/>
      <c r="T99" s="141"/>
      <c r="U99" s="141"/>
      <c r="V99" s="142"/>
      <c r="W99" s="140"/>
      <c r="X99" s="141"/>
      <c r="Y99" s="141"/>
      <c r="Z99" s="141"/>
    </row>
    <row r="100" spans="15:26" x14ac:dyDescent="0.25">
      <c r="O100" s="85"/>
      <c r="P100" s="85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</row>
    <row r="101" spans="15:26" x14ac:dyDescent="0.25">
      <c r="O101" s="86"/>
      <c r="P101" s="144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</row>
    <row r="102" spans="15:26" x14ac:dyDescent="0.25">
      <c r="O102" s="86"/>
      <c r="P102" s="144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</row>
    <row r="103" spans="15:26" x14ac:dyDescent="0.25">
      <c r="O103" s="86"/>
      <c r="P103" s="144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</row>
    <row r="104" spans="15:26" x14ac:dyDescent="0.25">
      <c r="O104" s="86"/>
      <c r="P104" s="144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</row>
    <row r="105" spans="15:26" x14ac:dyDescent="0.25">
      <c r="O105" s="86"/>
      <c r="P105" s="144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</row>
    <row r="106" spans="15:26" x14ac:dyDescent="0.25">
      <c r="O106" s="86"/>
      <c r="P106" s="144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</row>
    <row r="107" spans="15:26" x14ac:dyDescent="0.25">
      <c r="O107" s="84"/>
      <c r="P107" s="84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</row>
    <row r="108" spans="15:26" x14ac:dyDescent="0.25">
      <c r="O108" s="84"/>
      <c r="P108" s="84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</row>
    <row r="109" spans="15:26" x14ac:dyDescent="0.25">
      <c r="O109" s="84"/>
      <c r="P109" s="144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</row>
    <row r="110" spans="15:26" x14ac:dyDescent="0.25">
      <c r="O110" s="84"/>
      <c r="P110" s="144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</row>
    <row r="111" spans="15:26" x14ac:dyDescent="0.25">
      <c r="O111" s="84"/>
      <c r="P111" s="144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</row>
    <row r="112" spans="15:26" x14ac:dyDescent="0.25">
      <c r="O112" s="84"/>
      <c r="P112" s="144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</row>
    <row r="113" spans="15:26" x14ac:dyDescent="0.25">
      <c r="O113" s="84"/>
      <c r="P113" s="144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</row>
    <row r="114" spans="15:26" x14ac:dyDescent="0.25">
      <c r="O114" s="84"/>
      <c r="P114" s="144"/>
      <c r="Q114" s="145"/>
      <c r="R114" s="145"/>
      <c r="S114" s="145"/>
      <c r="T114" s="145"/>
      <c r="U114" s="145"/>
      <c r="V114" s="145"/>
      <c r="W114" s="145"/>
      <c r="X114" s="145"/>
      <c r="Y114" s="145"/>
      <c r="Z114" s="145"/>
    </row>
    <row r="115" spans="15:26" x14ac:dyDescent="0.25">
      <c r="O115" s="84"/>
      <c r="P115" s="84"/>
      <c r="Q115" s="146"/>
      <c r="R115" s="147"/>
      <c r="S115" s="147"/>
      <c r="T115" s="147"/>
      <c r="U115" s="148"/>
      <c r="V115" s="148"/>
      <c r="W115" s="146"/>
      <c r="X115" s="147"/>
      <c r="Y115" s="147"/>
      <c r="Z115" s="147"/>
    </row>
    <row r="116" spans="15:26" x14ac:dyDescent="0.25">
      <c r="O116" s="84"/>
      <c r="P116" s="84"/>
      <c r="Q116" s="146"/>
      <c r="R116" s="146"/>
      <c r="S116" s="146"/>
      <c r="T116" s="146"/>
      <c r="U116" s="146"/>
      <c r="V116" s="146"/>
      <c r="W116" s="146"/>
      <c r="X116" s="146"/>
      <c r="Y116" s="146"/>
      <c r="Z116" s="146"/>
    </row>
    <row r="117" spans="15:26" x14ac:dyDescent="0.25">
      <c r="O117" s="84"/>
      <c r="P117" s="84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</row>
    <row r="118" spans="15:26" x14ac:dyDescent="0.25">
      <c r="O118" s="84"/>
      <c r="P118" s="84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</row>
    <row r="119" spans="15:26" x14ac:dyDescent="0.25">
      <c r="O119" s="84"/>
      <c r="P119" s="84"/>
      <c r="Q119" s="145"/>
      <c r="R119" s="145"/>
      <c r="S119" s="145"/>
      <c r="T119" s="145"/>
      <c r="U119" s="145"/>
      <c r="V119" s="145"/>
      <c r="W119" s="145"/>
      <c r="X119" s="145"/>
      <c r="Y119" s="145"/>
      <c r="Z119" s="145"/>
    </row>
    <row r="120" spans="15:26" x14ac:dyDescent="0.25">
      <c r="P120" s="40"/>
      <c r="Q120" s="76"/>
      <c r="R120" s="77"/>
      <c r="S120" s="77"/>
      <c r="T120" s="77"/>
      <c r="U120" s="81"/>
      <c r="V120" s="82"/>
      <c r="W120" s="76"/>
      <c r="X120" s="77"/>
      <c r="Y120" s="77"/>
      <c r="Z120" s="80"/>
    </row>
    <row r="121" spans="15:26" x14ac:dyDescent="0.25">
      <c r="P121" s="40"/>
      <c r="Q121" s="76"/>
      <c r="R121" s="77"/>
      <c r="S121" s="77"/>
      <c r="T121" s="77"/>
      <c r="U121" s="81"/>
      <c r="V121" s="82"/>
      <c r="W121" s="76"/>
      <c r="X121" s="77"/>
      <c r="Y121" s="77"/>
      <c r="Z121" s="80"/>
    </row>
    <row r="122" spans="15:26" x14ac:dyDescent="0.25">
      <c r="P122" s="40"/>
      <c r="Q122" s="76"/>
      <c r="R122" s="77"/>
      <c r="S122" s="77"/>
      <c r="T122" s="77"/>
      <c r="U122" s="81"/>
      <c r="V122" s="82"/>
      <c r="W122" s="76"/>
      <c r="X122" s="77"/>
      <c r="Y122" s="77"/>
      <c r="Z122" s="80"/>
    </row>
    <row r="123" spans="15:26" x14ac:dyDescent="0.25">
      <c r="P123" s="40"/>
      <c r="Q123" s="76"/>
      <c r="R123" s="77"/>
      <c r="S123" s="77"/>
      <c r="T123" s="77"/>
      <c r="U123" s="81"/>
      <c r="V123" s="82"/>
      <c r="W123" s="76"/>
      <c r="X123" s="77"/>
      <c r="Y123" s="77"/>
      <c r="Z123" s="80"/>
    </row>
    <row r="124" spans="15:26" x14ac:dyDescent="0.25">
      <c r="P124" s="40"/>
      <c r="Q124" s="76"/>
      <c r="R124" s="77"/>
      <c r="S124" s="77"/>
      <c r="T124" s="77"/>
      <c r="U124" s="81"/>
      <c r="V124" s="82"/>
      <c r="W124" s="76"/>
      <c r="X124" s="77"/>
      <c r="Y124" s="77"/>
      <c r="Z124" s="80"/>
    </row>
    <row r="125" spans="15:26" x14ac:dyDescent="0.25">
      <c r="P125" s="40">
        <v>45930</v>
      </c>
      <c r="Q125" s="76" t="s">
        <v>75</v>
      </c>
      <c r="R125" s="77" t="s">
        <v>75</v>
      </c>
      <c r="S125" s="77" t="s">
        <v>75</v>
      </c>
      <c r="T125" s="77" t="s">
        <v>75</v>
      </c>
      <c r="U125" s="81" t="s">
        <v>75</v>
      </c>
      <c r="V125" s="82" t="s">
        <v>75</v>
      </c>
      <c r="W125" s="76" t="s">
        <v>75</v>
      </c>
      <c r="X125" s="77" t="s">
        <v>75</v>
      </c>
      <c r="Y125" s="77" t="s">
        <v>75</v>
      </c>
      <c r="Z125" s="80" t="s">
        <v>75</v>
      </c>
    </row>
    <row r="126" spans="15:26" x14ac:dyDescent="0.25">
      <c r="P126" s="40">
        <v>46022</v>
      </c>
      <c r="Q126" s="76" t="s">
        <v>75</v>
      </c>
      <c r="R126" s="77" t="s">
        <v>75</v>
      </c>
      <c r="S126" s="77" t="s">
        <v>75</v>
      </c>
      <c r="T126" s="77" t="s">
        <v>75</v>
      </c>
      <c r="U126" s="81" t="s">
        <v>75</v>
      </c>
      <c r="V126" s="82" t="s">
        <v>75</v>
      </c>
      <c r="W126" s="76" t="s">
        <v>75</v>
      </c>
      <c r="X126" s="77" t="s">
        <v>75</v>
      </c>
      <c r="Y126" s="77" t="s">
        <v>75</v>
      </c>
      <c r="Z126" s="80" t="s">
        <v>75</v>
      </c>
    </row>
    <row r="127" spans="15:26" x14ac:dyDescent="0.25">
      <c r="P127" s="40">
        <v>46112</v>
      </c>
      <c r="Q127" s="76" t="s">
        <v>75</v>
      </c>
      <c r="R127" s="77" t="s">
        <v>75</v>
      </c>
      <c r="S127" s="77" t="s">
        <v>75</v>
      </c>
      <c r="T127" s="77" t="s">
        <v>75</v>
      </c>
      <c r="U127" s="81" t="s">
        <v>75</v>
      </c>
      <c r="V127" s="82" t="s">
        <v>75</v>
      </c>
      <c r="W127" s="76" t="s">
        <v>75</v>
      </c>
      <c r="X127" s="77" t="s">
        <v>75</v>
      </c>
      <c r="Y127" s="77" t="s">
        <v>75</v>
      </c>
      <c r="Z127" s="80" t="s">
        <v>75</v>
      </c>
    </row>
    <row r="128" spans="15:26" x14ac:dyDescent="0.25">
      <c r="P128" s="40">
        <v>46203</v>
      </c>
      <c r="Q128" s="76" t="s">
        <v>75</v>
      </c>
      <c r="R128" s="77" t="s">
        <v>75</v>
      </c>
      <c r="S128" s="77" t="s">
        <v>75</v>
      </c>
      <c r="T128" s="77" t="s">
        <v>75</v>
      </c>
      <c r="U128" s="81" t="s">
        <v>75</v>
      </c>
      <c r="V128" s="82" t="s">
        <v>75</v>
      </c>
      <c r="W128" s="76" t="s">
        <v>75</v>
      </c>
      <c r="X128" s="77" t="s">
        <v>75</v>
      </c>
      <c r="Y128" s="77" t="s">
        <v>75</v>
      </c>
      <c r="Z128" s="80" t="s">
        <v>75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98 P122:P128">
    <cfRule type="expression" dxfId="38" priority="10">
      <formula>$Q7=""</formula>
    </cfRule>
  </conditionalFormatting>
  <conditionalFormatting sqref="O90 O92:O98">
    <cfRule type="expression" dxfId="37" priority="8">
      <formula>$O90=""</formula>
    </cfRule>
  </conditionalFormatting>
  <conditionalFormatting sqref="P121">
    <cfRule type="expression" dxfId="36" priority="7">
      <formula>$Q121=""</formula>
    </cfRule>
  </conditionalFormatting>
  <conditionalFormatting sqref="P120">
    <cfRule type="expression" dxfId="35" priority="6">
      <formula>$Q120=""</formula>
    </cfRule>
  </conditionalFormatting>
  <conditionalFormatting sqref="O99 O101:O119 P107 P115:P119">
    <cfRule type="expression" dxfId="34" priority="3">
      <formula>$O99=""</formula>
    </cfRule>
  </conditionalFormatting>
  <conditionalFormatting sqref="P99">
    <cfRule type="expression" dxfId="33" priority="4">
      <formula>$O99=""</formula>
    </cfRule>
  </conditionalFormatting>
  <conditionalFormatting sqref="P108">
    <cfRule type="expression" dxfId="32" priority="5">
      <formula>$O109=""</formula>
    </cfRule>
  </conditionalFormatting>
  <conditionalFormatting sqref="P109:P114">
    <cfRule type="expression" dxfId="31" priority="2">
      <formula>$O109=""</formula>
    </cfRule>
  </conditionalFormatting>
  <conditionalFormatting sqref="P101:P106">
    <cfRule type="expression" dxfId="30" priority="1">
      <formula>$O101=""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N99" sqref="N99:AE128"/>
    </sheetView>
  </sheetViews>
  <sheetFormatPr defaultRowHeight="15" x14ac:dyDescent="0.25"/>
  <cols>
    <col min="1" max="6" width="13.7109375" style="39" customWidth="1"/>
    <col min="7" max="7" width="9.5703125" style="39" customWidth="1"/>
    <col min="8" max="13" width="13.7109375" style="39" customWidth="1"/>
    <col min="14" max="14" width="23.85546875" style="44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39"/>
  </cols>
  <sheetData>
    <row r="1" spans="1:22" s="2" customFormat="1" ht="15.95" customHeight="1" x14ac:dyDescent="0.25">
      <c r="N1" s="33"/>
      <c r="O1" s="58"/>
      <c r="P1" s="59"/>
      <c r="Q1" s="59"/>
      <c r="R1" s="60"/>
      <c r="S1" s="58"/>
      <c r="T1" s="61"/>
      <c r="U1" s="59"/>
      <c r="V1" s="60"/>
    </row>
    <row r="2" spans="1:22" s="5" customFormat="1" ht="15.95" customHeight="1" x14ac:dyDescent="0.25">
      <c r="O2" s="62"/>
      <c r="P2" s="63"/>
      <c r="Q2" s="63"/>
      <c r="R2" s="64"/>
      <c r="S2" s="62"/>
      <c r="T2" s="63"/>
      <c r="U2" s="63"/>
      <c r="V2" s="64"/>
    </row>
    <row r="3" spans="1:22" s="5" customFormat="1" ht="15.95" customHeight="1" x14ac:dyDescent="0.25">
      <c r="O3" s="62"/>
      <c r="P3" s="63"/>
      <c r="Q3" s="63"/>
      <c r="R3" s="64"/>
      <c r="S3" s="62"/>
      <c r="T3" s="63"/>
      <c r="U3" s="63"/>
      <c r="V3" s="64"/>
    </row>
    <row r="4" spans="1:22" s="68" customFormat="1" ht="15.95" customHeight="1" x14ac:dyDescent="0.25">
      <c r="O4" s="62"/>
      <c r="P4" s="63"/>
      <c r="Q4" s="63"/>
      <c r="R4" s="64"/>
      <c r="S4" s="62"/>
      <c r="T4" s="63"/>
      <c r="U4" s="63"/>
      <c r="V4" s="64"/>
    </row>
    <row r="5" spans="1:22" s="69" customFormat="1" ht="15" customHeight="1" x14ac:dyDescent="0.25">
      <c r="O5" s="177" t="s">
        <v>7</v>
      </c>
      <c r="P5" s="178"/>
      <c r="Q5" s="178"/>
      <c r="R5" s="179"/>
      <c r="S5" s="177" t="s">
        <v>16</v>
      </c>
      <c r="T5" s="178"/>
      <c r="U5" s="178"/>
      <c r="V5" s="179"/>
    </row>
    <row r="6" spans="1:22" s="70" customFormat="1" ht="35.1" customHeight="1" x14ac:dyDescent="0.25">
      <c r="N6" s="71" t="s">
        <v>0</v>
      </c>
      <c r="O6" s="72" t="s">
        <v>17</v>
      </c>
      <c r="P6" s="38" t="s">
        <v>18</v>
      </c>
      <c r="Q6" s="38" t="s">
        <v>19</v>
      </c>
      <c r="R6" s="73" t="s">
        <v>20</v>
      </c>
      <c r="S6" s="72" t="s">
        <v>17</v>
      </c>
      <c r="T6" s="38" t="s">
        <v>18</v>
      </c>
      <c r="U6" s="38" t="s">
        <v>19</v>
      </c>
      <c r="V6" s="73" t="s">
        <v>20</v>
      </c>
    </row>
    <row r="7" spans="1:22" x14ac:dyDescent="0.25">
      <c r="A7" s="170" t="s">
        <v>81</v>
      </c>
      <c r="B7" s="170"/>
      <c r="C7" s="170"/>
      <c r="D7" s="170"/>
      <c r="E7" s="170"/>
      <c r="F7" s="170"/>
      <c r="G7" s="75"/>
      <c r="H7" s="170" t="s">
        <v>82</v>
      </c>
      <c r="I7" s="170"/>
      <c r="J7" s="170"/>
      <c r="K7" s="170"/>
      <c r="L7" s="170"/>
      <c r="M7" s="170"/>
      <c r="N7" s="40">
        <v>35155</v>
      </c>
      <c r="O7" s="76">
        <v>66.329472872332204</v>
      </c>
      <c r="P7" s="77">
        <v>55.017503944076303</v>
      </c>
      <c r="Q7" s="77">
        <v>74.354482798240198</v>
      </c>
      <c r="R7" s="80">
        <v>62.8049579039862</v>
      </c>
      <c r="S7" s="76" t="s">
        <v>15</v>
      </c>
      <c r="T7" s="77" t="s">
        <v>15</v>
      </c>
      <c r="U7" s="77" t="s">
        <v>15</v>
      </c>
      <c r="V7" s="80" t="s">
        <v>15</v>
      </c>
    </row>
    <row r="8" spans="1:22" x14ac:dyDescent="0.25">
      <c r="A8" s="170" t="s">
        <v>74</v>
      </c>
      <c r="B8" s="170"/>
      <c r="C8" s="170"/>
      <c r="D8" s="170"/>
      <c r="E8" s="170"/>
      <c r="F8" s="170"/>
      <c r="H8" s="170" t="s">
        <v>74</v>
      </c>
      <c r="I8" s="170"/>
      <c r="J8" s="170"/>
      <c r="K8" s="170"/>
      <c r="L8" s="170"/>
      <c r="M8" s="170"/>
      <c r="N8" s="40">
        <v>35246</v>
      </c>
      <c r="O8" s="76">
        <v>67.771560488098501</v>
      </c>
      <c r="P8" s="77">
        <v>53.056278506871202</v>
      </c>
      <c r="Q8" s="77">
        <v>73.555305839261493</v>
      </c>
      <c r="R8" s="80">
        <v>64.854468063119896</v>
      </c>
      <c r="S8" s="76" t="s">
        <v>15</v>
      </c>
      <c r="T8" s="77" t="s">
        <v>15</v>
      </c>
      <c r="U8" s="77" t="s">
        <v>15</v>
      </c>
      <c r="V8" s="80" t="s">
        <v>15</v>
      </c>
    </row>
    <row r="9" spans="1:22" x14ac:dyDescent="0.25">
      <c r="N9" s="40">
        <v>35338</v>
      </c>
      <c r="O9" s="76">
        <v>70.994255396361794</v>
      </c>
      <c r="P9" s="77">
        <v>55.4537788567037</v>
      </c>
      <c r="Q9" s="77">
        <v>76.515072846082305</v>
      </c>
      <c r="R9" s="80">
        <v>67.028522028582501</v>
      </c>
      <c r="S9" s="76" t="s">
        <v>15</v>
      </c>
      <c r="T9" s="77" t="s">
        <v>15</v>
      </c>
      <c r="U9" s="77" t="s">
        <v>15</v>
      </c>
      <c r="V9" s="80" t="s">
        <v>15</v>
      </c>
    </row>
    <row r="10" spans="1:22" x14ac:dyDescent="0.25">
      <c r="N10" s="40">
        <v>35430</v>
      </c>
      <c r="O10" s="76">
        <v>71.910293774922806</v>
      </c>
      <c r="P10" s="77">
        <v>63.154692936898201</v>
      </c>
      <c r="Q10" s="77">
        <v>82.218245548655901</v>
      </c>
      <c r="R10" s="80">
        <v>67.259279836888894</v>
      </c>
      <c r="S10" s="76" t="s">
        <v>15</v>
      </c>
      <c r="T10" s="77" t="s">
        <v>15</v>
      </c>
      <c r="U10" s="77" t="s">
        <v>15</v>
      </c>
      <c r="V10" s="80" t="s">
        <v>15</v>
      </c>
    </row>
    <row r="11" spans="1:22" x14ac:dyDescent="0.25">
      <c r="N11" s="40">
        <v>35520</v>
      </c>
      <c r="O11" s="76">
        <v>71.016486721753097</v>
      </c>
      <c r="P11" s="77">
        <v>66.564844960105702</v>
      </c>
      <c r="Q11" s="77">
        <v>84.968247651161704</v>
      </c>
      <c r="R11" s="80">
        <v>67.888991885191899</v>
      </c>
      <c r="S11" s="76" t="s">
        <v>15</v>
      </c>
      <c r="T11" s="77" t="s">
        <v>15</v>
      </c>
      <c r="U11" s="77" t="s">
        <v>15</v>
      </c>
      <c r="V11" s="80" t="s">
        <v>15</v>
      </c>
    </row>
    <row r="12" spans="1:22" x14ac:dyDescent="0.25">
      <c r="N12" s="40">
        <v>35611</v>
      </c>
      <c r="O12" s="76">
        <v>71.739033196931103</v>
      </c>
      <c r="P12" s="77">
        <v>65.516000199539903</v>
      </c>
      <c r="Q12" s="77">
        <v>86.332257512355199</v>
      </c>
      <c r="R12" s="80">
        <v>70.142243321943198</v>
      </c>
      <c r="S12" s="76" t="s">
        <v>15</v>
      </c>
      <c r="T12" s="77" t="s">
        <v>15</v>
      </c>
      <c r="U12" s="77" t="s">
        <v>15</v>
      </c>
      <c r="V12" s="80" t="s">
        <v>15</v>
      </c>
    </row>
    <row r="13" spans="1:22" x14ac:dyDescent="0.25">
      <c r="N13" s="40">
        <v>35703</v>
      </c>
      <c r="O13" s="76">
        <v>72.435002847930207</v>
      </c>
      <c r="P13" s="77">
        <v>69.285571258234199</v>
      </c>
      <c r="Q13" s="77">
        <v>87.409249649794106</v>
      </c>
      <c r="R13" s="80">
        <v>74.185437517073396</v>
      </c>
      <c r="S13" s="76" t="s">
        <v>15</v>
      </c>
      <c r="T13" s="77" t="s">
        <v>15</v>
      </c>
      <c r="U13" s="77" t="s">
        <v>15</v>
      </c>
      <c r="V13" s="80" t="s">
        <v>15</v>
      </c>
    </row>
    <row r="14" spans="1:22" x14ac:dyDescent="0.25">
      <c r="N14" s="40">
        <v>35795</v>
      </c>
      <c r="O14" s="76">
        <v>73.130260224843695</v>
      </c>
      <c r="P14" s="77">
        <v>75.896023560302993</v>
      </c>
      <c r="Q14" s="77">
        <v>88.246727860606399</v>
      </c>
      <c r="R14" s="80">
        <v>77.275284507959299</v>
      </c>
      <c r="S14" s="76" t="s">
        <v>15</v>
      </c>
      <c r="T14" s="77" t="s">
        <v>15</v>
      </c>
      <c r="U14" s="77" t="s">
        <v>15</v>
      </c>
      <c r="V14" s="80" t="s">
        <v>15</v>
      </c>
    </row>
    <row r="15" spans="1:22" x14ac:dyDescent="0.25">
      <c r="N15" s="40">
        <v>35885</v>
      </c>
      <c r="O15" s="76">
        <v>75.006813045615999</v>
      </c>
      <c r="P15" s="77">
        <v>77.326293660778703</v>
      </c>
      <c r="Q15" s="77">
        <v>88.268214982277996</v>
      </c>
      <c r="R15" s="80">
        <v>78.124803690258403</v>
      </c>
      <c r="S15" s="76" t="s">
        <v>15</v>
      </c>
      <c r="T15" s="77" t="s">
        <v>15</v>
      </c>
      <c r="U15" s="77" t="s">
        <v>15</v>
      </c>
      <c r="V15" s="80" t="s">
        <v>15</v>
      </c>
    </row>
    <row r="16" spans="1:22" x14ac:dyDescent="0.25">
      <c r="N16" s="40">
        <v>35976</v>
      </c>
      <c r="O16" s="76">
        <v>77.277471733331893</v>
      </c>
      <c r="P16" s="77">
        <v>78.484336080395593</v>
      </c>
      <c r="Q16" s="77">
        <v>85.820646883843693</v>
      </c>
      <c r="R16" s="80">
        <v>79.377840009890093</v>
      </c>
      <c r="S16" s="76" t="s">
        <v>15</v>
      </c>
      <c r="T16" s="77" t="s">
        <v>15</v>
      </c>
      <c r="U16" s="77" t="s">
        <v>15</v>
      </c>
      <c r="V16" s="80" t="s">
        <v>15</v>
      </c>
    </row>
    <row r="17" spans="14:22" x14ac:dyDescent="0.25">
      <c r="N17" s="40">
        <v>36068</v>
      </c>
      <c r="O17" s="76">
        <v>77.632326770711998</v>
      </c>
      <c r="P17" s="77">
        <v>83.4420704151146</v>
      </c>
      <c r="Q17" s="77">
        <v>85.053445998682506</v>
      </c>
      <c r="R17" s="80">
        <v>81.441447985336197</v>
      </c>
      <c r="S17" s="76" t="s">
        <v>15</v>
      </c>
      <c r="T17" s="77" t="s">
        <v>15</v>
      </c>
      <c r="U17" s="77" t="s">
        <v>15</v>
      </c>
      <c r="V17" s="80" t="s">
        <v>15</v>
      </c>
    </row>
    <row r="18" spans="14:22" x14ac:dyDescent="0.25">
      <c r="N18" s="40">
        <v>36160</v>
      </c>
      <c r="O18" s="76">
        <v>77.803251036671099</v>
      </c>
      <c r="P18" s="77">
        <v>87.8193280427122</v>
      </c>
      <c r="Q18" s="77">
        <v>87.920578603732594</v>
      </c>
      <c r="R18" s="80">
        <v>83.328333595011998</v>
      </c>
      <c r="S18" s="76" t="s">
        <v>15</v>
      </c>
      <c r="T18" s="77" t="s">
        <v>15</v>
      </c>
      <c r="U18" s="77" t="s">
        <v>15</v>
      </c>
      <c r="V18" s="80" t="s">
        <v>15</v>
      </c>
    </row>
    <row r="19" spans="14:22" x14ac:dyDescent="0.25">
      <c r="N19" s="40">
        <v>36250</v>
      </c>
      <c r="O19" s="76">
        <v>82.511457241483996</v>
      </c>
      <c r="P19" s="77">
        <v>88.091266545479598</v>
      </c>
      <c r="Q19" s="77">
        <v>90.060261769655</v>
      </c>
      <c r="R19" s="80">
        <v>84.958955256214594</v>
      </c>
      <c r="S19" s="76" t="s">
        <v>15</v>
      </c>
      <c r="T19" s="77" t="s">
        <v>15</v>
      </c>
      <c r="U19" s="77" t="s">
        <v>15</v>
      </c>
      <c r="V19" s="80" t="s">
        <v>15</v>
      </c>
    </row>
    <row r="20" spans="14:22" x14ac:dyDescent="0.25">
      <c r="N20" s="40">
        <v>36341</v>
      </c>
      <c r="O20" s="76">
        <v>90.807431678002104</v>
      </c>
      <c r="P20" s="77">
        <v>87.668557742907893</v>
      </c>
      <c r="Q20" s="77">
        <v>91.479682808994198</v>
      </c>
      <c r="R20" s="80">
        <v>86.109237574260504</v>
      </c>
      <c r="S20" s="76" t="s">
        <v>15</v>
      </c>
      <c r="T20" s="77" t="s">
        <v>15</v>
      </c>
      <c r="U20" s="77" t="s">
        <v>15</v>
      </c>
      <c r="V20" s="80" t="s">
        <v>15</v>
      </c>
    </row>
    <row r="21" spans="14:22" x14ac:dyDescent="0.25">
      <c r="N21" s="40">
        <v>36433</v>
      </c>
      <c r="O21" s="76">
        <v>94.245435236281907</v>
      </c>
      <c r="P21" s="77">
        <v>88.730927134921799</v>
      </c>
      <c r="Q21" s="77">
        <v>92.889983508694797</v>
      </c>
      <c r="R21" s="80">
        <v>87.915033310315806</v>
      </c>
      <c r="S21" s="76" t="s">
        <v>15</v>
      </c>
      <c r="T21" s="77" t="s">
        <v>15</v>
      </c>
      <c r="U21" s="77" t="s">
        <v>15</v>
      </c>
      <c r="V21" s="80" t="s">
        <v>15</v>
      </c>
    </row>
    <row r="22" spans="14:22" x14ac:dyDescent="0.25">
      <c r="N22" s="40">
        <v>36525</v>
      </c>
      <c r="O22" s="76">
        <v>92.834790341181304</v>
      </c>
      <c r="P22" s="77">
        <v>91.1059641002999</v>
      </c>
      <c r="Q22" s="77">
        <v>93.666665815752694</v>
      </c>
      <c r="R22" s="80">
        <v>91.036255192473007</v>
      </c>
      <c r="S22" s="76" t="s">
        <v>15</v>
      </c>
      <c r="T22" s="77" t="s">
        <v>15</v>
      </c>
      <c r="U22" s="77" t="s">
        <v>15</v>
      </c>
      <c r="V22" s="80" t="s">
        <v>15</v>
      </c>
    </row>
    <row r="23" spans="14:22" x14ac:dyDescent="0.25">
      <c r="N23" s="40">
        <v>36616</v>
      </c>
      <c r="O23" s="76">
        <v>94.443002607697196</v>
      </c>
      <c r="P23" s="77">
        <v>94.609139063365404</v>
      </c>
      <c r="Q23" s="77">
        <v>95.611333108151996</v>
      </c>
      <c r="R23" s="80">
        <v>94.774403144861594</v>
      </c>
      <c r="S23" s="76">
        <v>100.59500083587299</v>
      </c>
      <c r="T23" s="77">
        <v>73.968740263633904</v>
      </c>
      <c r="U23" s="77">
        <v>98.408336111823601</v>
      </c>
      <c r="V23" s="80">
        <v>90.810858892338999</v>
      </c>
    </row>
    <row r="24" spans="14:22" x14ac:dyDescent="0.25">
      <c r="N24" s="40">
        <v>36707</v>
      </c>
      <c r="O24" s="76">
        <v>98.832301690504096</v>
      </c>
      <c r="P24" s="77">
        <v>99.608724580946898</v>
      </c>
      <c r="Q24" s="77">
        <v>99.163665324530996</v>
      </c>
      <c r="R24" s="80">
        <v>98.437894739940404</v>
      </c>
      <c r="S24" s="76">
        <v>99.975133115457396</v>
      </c>
      <c r="T24" s="77">
        <v>82.298075473684904</v>
      </c>
      <c r="U24" s="77">
        <v>97.912588474178094</v>
      </c>
      <c r="V24" s="80">
        <v>94.7625080827369</v>
      </c>
    </row>
    <row r="25" spans="14:22" x14ac:dyDescent="0.25">
      <c r="N25" s="40">
        <v>36799</v>
      </c>
      <c r="O25" s="76">
        <v>100.909707293995</v>
      </c>
      <c r="P25" s="77">
        <v>100.537287251416</v>
      </c>
      <c r="Q25" s="77">
        <v>100.76929015611699</v>
      </c>
      <c r="R25" s="80">
        <v>99.651936905954898</v>
      </c>
      <c r="S25" s="76">
        <v>100.353410029537</v>
      </c>
      <c r="T25" s="77">
        <v>95.690062994047295</v>
      </c>
      <c r="U25" s="77">
        <v>98.716497570840602</v>
      </c>
      <c r="V25" s="80">
        <v>97.870657462986799</v>
      </c>
    </row>
    <row r="26" spans="14:22" x14ac:dyDescent="0.25">
      <c r="N26" s="40">
        <v>36891</v>
      </c>
      <c r="O26" s="76">
        <v>100</v>
      </c>
      <c r="P26" s="77">
        <v>100</v>
      </c>
      <c r="Q26" s="77">
        <v>100</v>
      </c>
      <c r="R26" s="80">
        <v>100</v>
      </c>
      <c r="S26" s="76">
        <v>100</v>
      </c>
      <c r="T26" s="77">
        <v>100</v>
      </c>
      <c r="U26" s="77">
        <v>100</v>
      </c>
      <c r="V26" s="80">
        <v>100</v>
      </c>
    </row>
    <row r="27" spans="14:22" x14ac:dyDescent="0.25">
      <c r="N27" s="40">
        <v>36981</v>
      </c>
      <c r="O27" s="76">
        <v>101.752064935795</v>
      </c>
      <c r="P27" s="77">
        <v>103.398133436382</v>
      </c>
      <c r="Q27" s="77">
        <v>99.804224887860201</v>
      </c>
      <c r="R27" s="80">
        <v>102.255726595312</v>
      </c>
      <c r="S27" s="76">
        <v>100.732423583657</v>
      </c>
      <c r="T27" s="77">
        <v>101.703697656055</v>
      </c>
      <c r="U27" s="77">
        <v>100.499323901453</v>
      </c>
      <c r="V27" s="80">
        <v>99.911351118407893</v>
      </c>
    </row>
    <row r="28" spans="14:22" x14ac:dyDescent="0.25">
      <c r="N28" s="40">
        <v>37072</v>
      </c>
      <c r="O28" s="76">
        <v>107.39566957256601</v>
      </c>
      <c r="P28" s="77">
        <v>103.45820063193</v>
      </c>
      <c r="Q28" s="77">
        <v>101.73465677258901</v>
      </c>
      <c r="R28" s="80">
        <v>105.198506497537</v>
      </c>
      <c r="S28" s="76">
        <v>106.774053522711</v>
      </c>
      <c r="T28" s="77">
        <v>105.27655536955599</v>
      </c>
      <c r="U28" s="77">
        <v>99.727805760353704</v>
      </c>
      <c r="V28" s="80">
        <v>98.384388337942298</v>
      </c>
    </row>
    <row r="29" spans="14:22" x14ac:dyDescent="0.25">
      <c r="N29" s="40">
        <v>37164</v>
      </c>
      <c r="O29" s="76">
        <v>109.72118942657499</v>
      </c>
      <c r="P29" s="77">
        <v>100.81317096727</v>
      </c>
      <c r="Q29" s="77">
        <v>105.449195159741</v>
      </c>
      <c r="R29" s="80">
        <v>106.065694277514</v>
      </c>
      <c r="S29" s="76">
        <v>111.144249931267</v>
      </c>
      <c r="T29" s="77">
        <v>103.931824004219</v>
      </c>
      <c r="U29" s="77">
        <v>98.494832542891899</v>
      </c>
      <c r="V29" s="80">
        <v>97.783691312388001</v>
      </c>
    </row>
    <row r="30" spans="14:22" x14ac:dyDescent="0.25">
      <c r="N30" s="40">
        <v>37256</v>
      </c>
      <c r="O30" s="76">
        <v>108.23425808944</v>
      </c>
      <c r="P30" s="77">
        <v>103.293978894528</v>
      </c>
      <c r="Q30" s="77">
        <v>107.690704144401</v>
      </c>
      <c r="R30" s="80">
        <v>106.21999011257699</v>
      </c>
      <c r="S30" s="76">
        <v>109.88212533130501</v>
      </c>
      <c r="T30" s="77">
        <v>100.642304590579</v>
      </c>
      <c r="U30" s="77">
        <v>99.413224001128697</v>
      </c>
      <c r="V30" s="80">
        <v>98.343951024188399</v>
      </c>
    </row>
    <row r="31" spans="14:22" x14ac:dyDescent="0.25">
      <c r="N31" s="40">
        <v>37346</v>
      </c>
      <c r="O31" s="76">
        <v>109.76657396402599</v>
      </c>
      <c r="P31" s="77">
        <v>109.813570608452</v>
      </c>
      <c r="Q31" s="77">
        <v>107.679478298239</v>
      </c>
      <c r="R31" s="80">
        <v>108.402824394061</v>
      </c>
      <c r="S31" s="76">
        <v>109.336494823563</v>
      </c>
      <c r="T31" s="77">
        <v>101.412967899916</v>
      </c>
      <c r="U31" s="77">
        <v>102.39080051337</v>
      </c>
      <c r="V31" s="80">
        <v>99.418410381197205</v>
      </c>
    </row>
    <row r="32" spans="14:22" x14ac:dyDescent="0.25">
      <c r="N32" s="40">
        <v>37437</v>
      </c>
      <c r="O32" s="76">
        <v>114.88881360798401</v>
      </c>
      <c r="P32" s="77">
        <v>115.198040335389</v>
      </c>
      <c r="Q32" s="77">
        <v>108.41168285113901</v>
      </c>
      <c r="R32" s="80">
        <v>112.39858527910999</v>
      </c>
      <c r="S32" s="76">
        <v>109.457988871548</v>
      </c>
      <c r="T32" s="77">
        <v>105.473669960927</v>
      </c>
      <c r="U32" s="77">
        <v>104.284774312358</v>
      </c>
      <c r="V32" s="80">
        <v>99.711204420701804</v>
      </c>
    </row>
    <row r="33" spans="1:22" x14ac:dyDescent="0.25">
      <c r="N33" s="40">
        <v>37529</v>
      </c>
      <c r="O33" s="76">
        <v>118.454675557916</v>
      </c>
      <c r="P33" s="77">
        <v>116.71873008843799</v>
      </c>
      <c r="Q33" s="77">
        <v>112.333132077786</v>
      </c>
      <c r="R33" s="80">
        <v>116.424847445851</v>
      </c>
      <c r="S33" s="76">
        <v>113.82396895775901</v>
      </c>
      <c r="T33" s="77">
        <v>105.527444103752</v>
      </c>
      <c r="U33" s="77">
        <v>105.22731360570801</v>
      </c>
      <c r="V33" s="80">
        <v>100.520059691204</v>
      </c>
    </row>
    <row r="34" spans="1:22" x14ac:dyDescent="0.25">
      <c r="N34" s="40">
        <v>37621</v>
      </c>
      <c r="O34" s="76">
        <v>118.22280032243999</v>
      </c>
      <c r="P34" s="77">
        <v>117.936264150323</v>
      </c>
      <c r="Q34" s="77">
        <v>117.21006440801401</v>
      </c>
      <c r="R34" s="80">
        <v>118.849551428136</v>
      </c>
      <c r="S34" s="76">
        <v>120.582134671449</v>
      </c>
      <c r="T34" s="77">
        <v>102.03052586662901</v>
      </c>
      <c r="U34" s="77">
        <v>107.7362896236</v>
      </c>
      <c r="V34" s="80">
        <v>103.195930224904</v>
      </c>
    </row>
    <row r="35" spans="1:22" x14ac:dyDescent="0.25">
      <c r="N35" s="40">
        <v>37711</v>
      </c>
      <c r="O35" s="76">
        <v>119.37858480101799</v>
      </c>
      <c r="P35" s="77">
        <v>122.45559417461099</v>
      </c>
      <c r="Q35" s="77">
        <v>119.886163108593</v>
      </c>
      <c r="R35" s="80">
        <v>121.792727945408</v>
      </c>
      <c r="S35" s="76">
        <v>117.24739094039001</v>
      </c>
      <c r="T35" s="77">
        <v>105.420716292561</v>
      </c>
      <c r="U35" s="77">
        <v>111.58690112785</v>
      </c>
      <c r="V35" s="80">
        <v>106.308287142232</v>
      </c>
    </row>
    <row r="36" spans="1:22" x14ac:dyDescent="0.25">
      <c r="N36" s="40">
        <v>37802</v>
      </c>
      <c r="O36" s="76">
        <v>122.866964547332</v>
      </c>
      <c r="P36" s="77">
        <v>128.50988309982699</v>
      </c>
      <c r="Q36" s="77">
        <v>119.776358923671</v>
      </c>
      <c r="R36" s="80">
        <v>125.993668960158</v>
      </c>
      <c r="S36" s="76">
        <v>111.190228745327</v>
      </c>
      <c r="T36" s="77">
        <v>106.989920291434</v>
      </c>
      <c r="U36" s="77">
        <v>113.315215866998</v>
      </c>
      <c r="V36" s="80">
        <v>109.329278822975</v>
      </c>
    </row>
    <row r="37" spans="1:22" x14ac:dyDescent="0.25">
      <c r="N37" s="40">
        <v>37894</v>
      </c>
      <c r="O37" s="76">
        <v>125.25240834409399</v>
      </c>
      <c r="P37" s="77">
        <v>133.23029869716299</v>
      </c>
      <c r="Q37" s="77">
        <v>121.53119122897201</v>
      </c>
      <c r="R37" s="80">
        <v>129.01371341080699</v>
      </c>
      <c r="S37" s="76">
        <v>115.21042652160099</v>
      </c>
      <c r="T37" s="77">
        <v>102.02492340803001</v>
      </c>
      <c r="U37" s="77">
        <v>111.854898631994</v>
      </c>
      <c r="V37" s="80">
        <v>110.19456514983</v>
      </c>
    </row>
    <row r="38" spans="1:22" x14ac:dyDescent="0.25">
      <c r="A38" s="87"/>
      <c r="N38" s="40">
        <v>37986</v>
      </c>
      <c r="O38" s="76">
        <v>127.624807191023</v>
      </c>
      <c r="P38" s="77">
        <v>136.67681299300401</v>
      </c>
      <c r="Q38" s="77">
        <v>127.576911506191</v>
      </c>
      <c r="R38" s="80">
        <v>131.945860800124</v>
      </c>
      <c r="S38" s="76">
        <v>124.652765248465</v>
      </c>
      <c r="T38" s="77">
        <v>104.692392096239</v>
      </c>
      <c r="U38" s="77">
        <v>112.15744362077599</v>
      </c>
      <c r="V38" s="80">
        <v>110.305916911987</v>
      </c>
    </row>
    <row r="39" spans="1:22" x14ac:dyDescent="0.25">
      <c r="N39" s="40">
        <v>38077</v>
      </c>
      <c r="O39" s="76">
        <v>132.37231910439499</v>
      </c>
      <c r="P39" s="77">
        <v>142.07464645521901</v>
      </c>
      <c r="Q39" s="77">
        <v>134.86942423127999</v>
      </c>
      <c r="R39" s="80">
        <v>138.78931133571999</v>
      </c>
      <c r="S39" s="76">
        <v>119.758444633956</v>
      </c>
      <c r="T39" s="77">
        <v>117.37525980466501</v>
      </c>
      <c r="U39" s="77">
        <v>116.375145851895</v>
      </c>
      <c r="V39" s="80">
        <v>114.558957392179</v>
      </c>
    </row>
    <row r="40" spans="1:22" x14ac:dyDescent="0.25">
      <c r="N40" s="40">
        <v>38168</v>
      </c>
      <c r="O40" s="76">
        <v>135.860246947608</v>
      </c>
      <c r="P40" s="77">
        <v>147.942440508245</v>
      </c>
      <c r="Q40" s="77">
        <v>140.94496166744</v>
      </c>
      <c r="R40" s="80">
        <v>148.164146236004</v>
      </c>
      <c r="S40" s="76">
        <v>113.51656813955999</v>
      </c>
      <c r="T40" s="77">
        <v>125.074612367451</v>
      </c>
      <c r="U40" s="77">
        <v>123.0430579019</v>
      </c>
      <c r="V40" s="80">
        <v>121.54470755323101</v>
      </c>
    </row>
    <row r="41" spans="1:22" x14ac:dyDescent="0.25">
      <c r="N41" s="40">
        <v>38260</v>
      </c>
      <c r="O41" s="76">
        <v>135.81098585492401</v>
      </c>
      <c r="P41" s="77">
        <v>151.60164372604601</v>
      </c>
      <c r="Q41" s="77">
        <v>144.416135561364</v>
      </c>
      <c r="R41" s="80">
        <v>151.78591181916599</v>
      </c>
      <c r="S41" s="76">
        <v>121.83458359171399</v>
      </c>
      <c r="T41" s="77">
        <v>124.78512446737</v>
      </c>
      <c r="U41" s="77">
        <v>129.17091748717399</v>
      </c>
      <c r="V41" s="80">
        <v>125.84205116741499</v>
      </c>
    </row>
    <row r="42" spans="1:22" x14ac:dyDescent="0.25">
      <c r="N42" s="40">
        <v>38352</v>
      </c>
      <c r="O42" s="76">
        <v>136.13962408562699</v>
      </c>
      <c r="P42" s="77">
        <v>155.89182614359501</v>
      </c>
      <c r="Q42" s="77">
        <v>149.50712076377201</v>
      </c>
      <c r="R42" s="80">
        <v>152.78626210064601</v>
      </c>
      <c r="S42" s="76">
        <v>128.81447206790301</v>
      </c>
      <c r="T42" s="77">
        <v>128.98386568502599</v>
      </c>
      <c r="U42" s="77">
        <v>133.295737877297</v>
      </c>
      <c r="V42" s="80">
        <v>127.07159630321399</v>
      </c>
    </row>
    <row r="43" spans="1:22" x14ac:dyDescent="0.25">
      <c r="N43" s="40">
        <v>38442</v>
      </c>
      <c r="O43" s="76">
        <v>139.48200562870599</v>
      </c>
      <c r="P43" s="77">
        <v>164.87288158043199</v>
      </c>
      <c r="Q43" s="77">
        <v>160.05754592623001</v>
      </c>
      <c r="R43" s="80">
        <v>160.286879830906</v>
      </c>
      <c r="S43" s="76">
        <v>131.148292006791</v>
      </c>
      <c r="T43" s="77">
        <v>134.80943150625299</v>
      </c>
      <c r="U43" s="77">
        <v>137.74885123467499</v>
      </c>
      <c r="V43" s="80">
        <v>129.92439333780899</v>
      </c>
    </row>
    <row r="44" spans="1:22" x14ac:dyDescent="0.25">
      <c r="N44" s="40">
        <v>38533</v>
      </c>
      <c r="O44" s="76">
        <v>144.10647002451799</v>
      </c>
      <c r="P44" s="77">
        <v>175.53735269008101</v>
      </c>
      <c r="Q44" s="77">
        <v>172.013049721985</v>
      </c>
      <c r="R44" s="80">
        <v>170.88630227777301</v>
      </c>
      <c r="S44" s="76">
        <v>132.31132803593701</v>
      </c>
      <c r="T44" s="77">
        <v>133.460908261485</v>
      </c>
      <c r="U44" s="77">
        <v>144.75622572629399</v>
      </c>
      <c r="V44" s="80">
        <v>135.40219355172701</v>
      </c>
    </row>
    <row r="45" spans="1:22" x14ac:dyDescent="0.25">
      <c r="N45" s="40">
        <v>38625</v>
      </c>
      <c r="O45" s="76">
        <v>146.838757719688</v>
      </c>
      <c r="P45" s="77">
        <v>178.32492700255401</v>
      </c>
      <c r="Q45" s="77">
        <v>174.87779030061799</v>
      </c>
      <c r="R45" s="80">
        <v>175.901695375213</v>
      </c>
      <c r="S45" s="76">
        <v>130.27765324459699</v>
      </c>
      <c r="T45" s="77">
        <v>136.431153718654</v>
      </c>
      <c r="U45" s="77">
        <v>153.64953365598001</v>
      </c>
      <c r="V45" s="80">
        <v>141.16740449576</v>
      </c>
    </row>
    <row r="46" spans="1:22" x14ac:dyDescent="0.25">
      <c r="N46" s="40">
        <v>38717</v>
      </c>
      <c r="O46" s="76">
        <v>147.67840500522999</v>
      </c>
      <c r="P46" s="77">
        <v>179.552786131669</v>
      </c>
      <c r="Q46" s="77">
        <v>174.16468022285699</v>
      </c>
      <c r="R46" s="80">
        <v>177.045661199633</v>
      </c>
      <c r="S46" s="76">
        <v>129.28513824956801</v>
      </c>
      <c r="T46" s="77">
        <v>148.32359960511801</v>
      </c>
      <c r="U46" s="77">
        <v>157.437360121853</v>
      </c>
      <c r="V46" s="80">
        <v>146.678409464846</v>
      </c>
    </row>
    <row r="47" spans="1:22" x14ac:dyDescent="0.25">
      <c r="N47" s="40">
        <v>38807</v>
      </c>
      <c r="O47" s="76">
        <v>146.96610748241901</v>
      </c>
      <c r="P47" s="77">
        <v>186.148819129717</v>
      </c>
      <c r="Q47" s="77">
        <v>178.125861277665</v>
      </c>
      <c r="R47" s="80">
        <v>181.271925485303</v>
      </c>
      <c r="S47" s="76">
        <v>132.13652973694599</v>
      </c>
      <c r="T47" s="77">
        <v>156.52699682309699</v>
      </c>
      <c r="U47" s="77">
        <v>157.11070050102401</v>
      </c>
      <c r="V47" s="80">
        <v>151.391623568835</v>
      </c>
    </row>
    <row r="48" spans="1:22" x14ac:dyDescent="0.25">
      <c r="N48" s="40">
        <v>38898</v>
      </c>
      <c r="O48" s="76">
        <v>144.10363816670599</v>
      </c>
      <c r="P48" s="77">
        <v>189.06929474886701</v>
      </c>
      <c r="Q48" s="77">
        <v>178.771900211646</v>
      </c>
      <c r="R48" s="80">
        <v>186.80284120903701</v>
      </c>
      <c r="S48" s="76">
        <v>136.11862198761099</v>
      </c>
      <c r="T48" s="77">
        <v>164.211954351835</v>
      </c>
      <c r="U48" s="77">
        <v>159.03717232962401</v>
      </c>
      <c r="V48" s="80">
        <v>153.59492792996201</v>
      </c>
    </row>
    <row r="49" spans="14:22" x14ac:dyDescent="0.25">
      <c r="N49" s="40">
        <v>38990</v>
      </c>
      <c r="O49" s="76">
        <v>143.882389227967</v>
      </c>
      <c r="P49" s="77">
        <v>185.61802364056399</v>
      </c>
      <c r="Q49" s="77">
        <v>173.869062039281</v>
      </c>
      <c r="R49" s="80">
        <v>188.36227716421701</v>
      </c>
      <c r="S49" s="76">
        <v>138.40794349323301</v>
      </c>
      <c r="T49" s="77">
        <v>176.87671893829199</v>
      </c>
      <c r="U49" s="77">
        <v>158.803657655417</v>
      </c>
      <c r="V49" s="80">
        <v>155.38604927531699</v>
      </c>
    </row>
    <row r="50" spans="14:22" x14ac:dyDescent="0.25">
      <c r="N50" s="40">
        <v>39082</v>
      </c>
      <c r="O50" s="76">
        <v>145.87243394033399</v>
      </c>
      <c r="P50" s="77">
        <v>186.43641904666899</v>
      </c>
      <c r="Q50" s="77">
        <v>173.555632239056</v>
      </c>
      <c r="R50" s="80">
        <v>188.783948021215</v>
      </c>
      <c r="S50" s="76">
        <v>141.70725682682101</v>
      </c>
      <c r="T50" s="77">
        <v>186.60263464663799</v>
      </c>
      <c r="U50" s="77">
        <v>157.88613588072499</v>
      </c>
      <c r="V50" s="80">
        <v>160.06057159457799</v>
      </c>
    </row>
    <row r="51" spans="14:22" x14ac:dyDescent="0.25">
      <c r="N51" s="40">
        <v>39172</v>
      </c>
      <c r="O51" s="76">
        <v>144.970701974381</v>
      </c>
      <c r="P51" s="77">
        <v>195.93671049281701</v>
      </c>
      <c r="Q51" s="77">
        <v>181.098722237239</v>
      </c>
      <c r="R51" s="80">
        <v>193.962931045256</v>
      </c>
      <c r="S51" s="76">
        <v>145.42656822695699</v>
      </c>
      <c r="T51" s="77">
        <v>189.508359343753</v>
      </c>
      <c r="U51" s="77">
        <v>161.150343833656</v>
      </c>
      <c r="V51" s="80">
        <v>166.608520840533</v>
      </c>
    </row>
    <row r="52" spans="14:22" x14ac:dyDescent="0.25">
      <c r="N52" s="40">
        <v>39263</v>
      </c>
      <c r="O52" s="76">
        <v>141.739930793143</v>
      </c>
      <c r="P52" s="77">
        <v>204.010377284599</v>
      </c>
      <c r="Q52" s="77">
        <v>186.56413414164501</v>
      </c>
      <c r="R52" s="80">
        <v>201.24911896296999</v>
      </c>
      <c r="S52" s="76">
        <v>144.952236423084</v>
      </c>
      <c r="T52" s="77">
        <v>190.11270931337299</v>
      </c>
      <c r="U52" s="77">
        <v>164.80539376642699</v>
      </c>
      <c r="V52" s="80">
        <v>173.62682235119101</v>
      </c>
    </row>
    <row r="53" spans="14:22" x14ac:dyDescent="0.25">
      <c r="N53" s="40">
        <v>39355</v>
      </c>
      <c r="O53" s="76">
        <v>139.15527640506301</v>
      </c>
      <c r="P53" s="77">
        <v>199.42003919964199</v>
      </c>
      <c r="Q53" s="77">
        <v>179.21943107429101</v>
      </c>
      <c r="R53" s="80">
        <v>198.95151147502301</v>
      </c>
      <c r="S53" s="76">
        <v>145.54072548489401</v>
      </c>
      <c r="T53" s="77">
        <v>195.09798601688499</v>
      </c>
      <c r="U53" s="77">
        <v>164.73307365965599</v>
      </c>
      <c r="V53" s="80">
        <v>176.71000203657499</v>
      </c>
    </row>
    <row r="54" spans="14:22" x14ac:dyDescent="0.25">
      <c r="N54" s="40">
        <v>39447</v>
      </c>
      <c r="O54" s="76">
        <v>137.749654747758</v>
      </c>
      <c r="P54" s="77">
        <v>192.76111073487601</v>
      </c>
      <c r="Q54" s="77">
        <v>170.43568869844501</v>
      </c>
      <c r="R54" s="80">
        <v>190.77602365647101</v>
      </c>
      <c r="S54" s="76">
        <v>149.22096991484599</v>
      </c>
      <c r="T54" s="77">
        <v>197.490190421969</v>
      </c>
      <c r="U54" s="77">
        <v>161.89814705211299</v>
      </c>
      <c r="V54" s="80">
        <v>171.75506721078199</v>
      </c>
    </row>
    <row r="55" spans="14:22" x14ac:dyDescent="0.25">
      <c r="N55" s="40">
        <v>39538</v>
      </c>
      <c r="O55" s="76">
        <v>135.53125170063501</v>
      </c>
      <c r="P55" s="77">
        <v>194.013284270339</v>
      </c>
      <c r="Q55" s="77">
        <v>167.736019130106</v>
      </c>
      <c r="R55" s="80">
        <v>187.702668349622</v>
      </c>
      <c r="S55" s="76">
        <v>149.327663919663</v>
      </c>
      <c r="T55" s="77">
        <v>181.495202166035</v>
      </c>
      <c r="U55" s="77">
        <v>157.05754267026001</v>
      </c>
      <c r="V55" s="80">
        <v>166.301180154207</v>
      </c>
    </row>
    <row r="56" spans="14:22" x14ac:dyDescent="0.25">
      <c r="N56" s="40">
        <v>39629</v>
      </c>
      <c r="O56" s="76">
        <v>133.451206226837</v>
      </c>
      <c r="P56" s="77">
        <v>196.02533944544001</v>
      </c>
      <c r="Q56" s="77">
        <v>163.304611133522</v>
      </c>
      <c r="R56" s="80">
        <v>186.40275451180401</v>
      </c>
      <c r="S56" s="76">
        <v>145.54248458809701</v>
      </c>
      <c r="T56" s="77">
        <v>173.40879166516601</v>
      </c>
      <c r="U56" s="77">
        <v>151.97204860511999</v>
      </c>
      <c r="V56" s="80">
        <v>164.491573609808</v>
      </c>
    </row>
    <row r="57" spans="14:22" x14ac:dyDescent="0.25">
      <c r="N57" s="40">
        <v>39721</v>
      </c>
      <c r="O57" s="76">
        <v>126.16531300058</v>
      </c>
      <c r="P57" s="77">
        <v>188.07133684861199</v>
      </c>
      <c r="Q57" s="77">
        <v>152.77004799141699</v>
      </c>
      <c r="R57" s="80">
        <v>175.91567226772099</v>
      </c>
      <c r="S57" s="76">
        <v>141.12078617325699</v>
      </c>
      <c r="T57" s="77">
        <v>178.511852806241</v>
      </c>
      <c r="U57" s="77">
        <v>147.195432289786</v>
      </c>
      <c r="V57" s="80">
        <v>159.79971333105999</v>
      </c>
    </row>
    <row r="58" spans="14:22" x14ac:dyDescent="0.25">
      <c r="N58" s="40">
        <v>39813</v>
      </c>
      <c r="O58" s="76">
        <v>116.121255704803</v>
      </c>
      <c r="P58" s="77">
        <v>177.27732290298701</v>
      </c>
      <c r="Q58" s="77">
        <v>142.972849051156</v>
      </c>
      <c r="R58" s="80">
        <v>162.30262999806499</v>
      </c>
      <c r="S58" s="76">
        <v>135.637791776505</v>
      </c>
      <c r="T58" s="77">
        <v>173.543029368878</v>
      </c>
      <c r="U58" s="77">
        <v>141.649959883577</v>
      </c>
      <c r="V58" s="80">
        <v>151.48873853291499</v>
      </c>
    </row>
    <row r="59" spans="14:22" x14ac:dyDescent="0.25">
      <c r="N59" s="40">
        <v>39903</v>
      </c>
      <c r="O59" s="76">
        <v>110.488504466452</v>
      </c>
      <c r="P59" s="77">
        <v>168.63234821819299</v>
      </c>
      <c r="Q59" s="77">
        <v>137.54131244972399</v>
      </c>
      <c r="R59" s="80">
        <v>148.79956838956701</v>
      </c>
      <c r="S59" s="76">
        <v>123.58654873654601</v>
      </c>
      <c r="T59" s="77">
        <v>154.686150884244</v>
      </c>
      <c r="U59" s="77">
        <v>131.875964575052</v>
      </c>
      <c r="V59" s="80">
        <v>137.517677720248</v>
      </c>
    </row>
    <row r="60" spans="14:22" x14ac:dyDescent="0.25">
      <c r="N60" s="40">
        <v>39994</v>
      </c>
      <c r="O60" s="76">
        <v>109.891794093074</v>
      </c>
      <c r="P60" s="77">
        <v>161.14966242045301</v>
      </c>
      <c r="Q60" s="77">
        <v>133.443620355447</v>
      </c>
      <c r="R60" s="80">
        <v>134.185664222002</v>
      </c>
      <c r="S60" s="76">
        <v>112.31198513903099</v>
      </c>
      <c r="T60" s="77">
        <v>127.24835917284</v>
      </c>
      <c r="U60" s="77">
        <v>119.728542485777</v>
      </c>
      <c r="V60" s="80">
        <v>125.25165485515799</v>
      </c>
    </row>
    <row r="61" spans="14:22" x14ac:dyDescent="0.25">
      <c r="N61" s="40">
        <v>40086</v>
      </c>
      <c r="O61" s="76">
        <v>108.200393917349</v>
      </c>
      <c r="P61" s="77">
        <v>163.25784088938201</v>
      </c>
      <c r="Q61" s="77">
        <v>129.72878482140399</v>
      </c>
      <c r="R61" s="80">
        <v>127.85437778908501</v>
      </c>
      <c r="S61" s="76">
        <v>104.895514351814</v>
      </c>
      <c r="T61" s="77">
        <v>114.61660298416599</v>
      </c>
      <c r="U61" s="77">
        <v>112.65034414296299</v>
      </c>
      <c r="V61" s="80">
        <v>117.804840410677</v>
      </c>
    </row>
    <row r="62" spans="14:22" x14ac:dyDescent="0.25">
      <c r="N62" s="40">
        <v>40178</v>
      </c>
      <c r="O62" s="76">
        <v>102.577262240214</v>
      </c>
      <c r="P62" s="77">
        <v>166.08588899246001</v>
      </c>
      <c r="Q62" s="77">
        <v>126.29224027108999</v>
      </c>
      <c r="R62" s="80">
        <v>127.354991769476</v>
      </c>
      <c r="S62" s="76">
        <v>102.98667759286199</v>
      </c>
      <c r="T62" s="77">
        <v>121.89567972212301</v>
      </c>
      <c r="U62" s="77">
        <v>110.019837545729</v>
      </c>
      <c r="V62" s="80">
        <v>109.40215347660499</v>
      </c>
    </row>
    <row r="63" spans="14:22" x14ac:dyDescent="0.25">
      <c r="N63" s="40">
        <v>40268</v>
      </c>
      <c r="O63" s="76">
        <v>98.480760410641295</v>
      </c>
      <c r="P63" s="77">
        <v>158.93137853134601</v>
      </c>
      <c r="Q63" s="77">
        <v>123.954962640701</v>
      </c>
      <c r="R63" s="80">
        <v>126.297469279244</v>
      </c>
      <c r="S63" s="76">
        <v>105.066656453584</v>
      </c>
      <c r="T63" s="77">
        <v>134.90094431126099</v>
      </c>
      <c r="U63" s="77">
        <v>109.647862024365</v>
      </c>
      <c r="V63" s="80">
        <v>109.429626984005</v>
      </c>
    </row>
    <row r="64" spans="14:22" x14ac:dyDescent="0.25">
      <c r="N64" s="40">
        <v>40359</v>
      </c>
      <c r="O64" s="76">
        <v>96.368933631281294</v>
      </c>
      <c r="P64" s="77">
        <v>148.46912085021799</v>
      </c>
      <c r="Q64" s="77">
        <v>122.629559341674</v>
      </c>
      <c r="R64" s="80">
        <v>123.572883471892</v>
      </c>
      <c r="S64" s="76">
        <v>104.106815272305</v>
      </c>
      <c r="T64" s="77">
        <v>140.205796715205</v>
      </c>
      <c r="U64" s="77">
        <v>115.097090925494</v>
      </c>
      <c r="V64" s="80">
        <v>116.449680093252</v>
      </c>
    </row>
    <row r="65" spans="14:22" x14ac:dyDescent="0.25">
      <c r="N65" s="40">
        <v>40451</v>
      </c>
      <c r="O65" s="76">
        <v>93.592905391901795</v>
      </c>
      <c r="P65" s="77">
        <v>150.86077338215799</v>
      </c>
      <c r="Q65" s="77">
        <v>122.30887681334799</v>
      </c>
      <c r="R65" s="80">
        <v>120.55225245806599</v>
      </c>
      <c r="S65" s="76">
        <v>103.14250370023299</v>
      </c>
      <c r="T65" s="77">
        <v>138.54214844781001</v>
      </c>
      <c r="U65" s="77">
        <v>124.12974918405899</v>
      </c>
      <c r="V65" s="80">
        <v>117.99848645127599</v>
      </c>
    </row>
    <row r="66" spans="14:22" x14ac:dyDescent="0.25">
      <c r="N66" s="40">
        <v>40543</v>
      </c>
      <c r="O66" s="76">
        <v>90.496892901709103</v>
      </c>
      <c r="P66" s="77">
        <v>158.73622450052301</v>
      </c>
      <c r="Q66" s="77">
        <v>121.11123091893499</v>
      </c>
      <c r="R66" s="80">
        <v>119.24985565840601</v>
      </c>
      <c r="S66" s="76">
        <v>101.810820973753</v>
      </c>
      <c r="T66" s="77">
        <v>141.2073982318</v>
      </c>
      <c r="U66" s="77">
        <v>127.824295275757</v>
      </c>
      <c r="V66" s="80">
        <v>118.382387223249</v>
      </c>
    </row>
    <row r="67" spans="14:22" x14ac:dyDescent="0.25">
      <c r="N67" s="40">
        <v>40633</v>
      </c>
      <c r="O67" s="76">
        <v>90.630609708682201</v>
      </c>
      <c r="P67" s="77">
        <v>156.84071071038599</v>
      </c>
      <c r="Q67" s="77">
        <v>119.217298623446</v>
      </c>
      <c r="R67" s="80">
        <v>119.859699341083</v>
      </c>
      <c r="S67" s="76">
        <v>102.507803294833</v>
      </c>
      <c r="T67" s="77">
        <v>150.54797677377601</v>
      </c>
      <c r="U67" s="77">
        <v>126.885639216299</v>
      </c>
      <c r="V67" s="80">
        <v>122.01681619545199</v>
      </c>
    </row>
    <row r="68" spans="14:22" x14ac:dyDescent="0.25">
      <c r="N68" s="40">
        <v>40724</v>
      </c>
      <c r="O68" s="76">
        <v>93.639263121048202</v>
      </c>
      <c r="P68" s="77">
        <v>155.02344542639199</v>
      </c>
      <c r="Q68" s="77">
        <v>118.962454020503</v>
      </c>
      <c r="R68" s="80">
        <v>120.682476180341</v>
      </c>
      <c r="S68" s="76">
        <v>107.61069819068901</v>
      </c>
      <c r="T68" s="77">
        <v>153.639988791728</v>
      </c>
      <c r="U68" s="77">
        <v>125.93224679841001</v>
      </c>
      <c r="V68" s="80">
        <v>124.705438935891</v>
      </c>
    </row>
    <row r="69" spans="14:22" x14ac:dyDescent="0.25">
      <c r="N69" s="40">
        <v>40816</v>
      </c>
      <c r="O69" s="76">
        <v>94.601012864098706</v>
      </c>
      <c r="P69" s="77">
        <v>160.68292819824001</v>
      </c>
      <c r="Q69" s="77">
        <v>119.718842028845</v>
      </c>
      <c r="R69" s="80">
        <v>120.872597500509</v>
      </c>
      <c r="S69" s="76">
        <v>115.953925220624</v>
      </c>
      <c r="T69" s="77">
        <v>149.972664333757</v>
      </c>
      <c r="U69" s="77">
        <v>127.46261960053199</v>
      </c>
      <c r="V69" s="80">
        <v>126.753284404052</v>
      </c>
    </row>
    <row r="70" spans="14:22" x14ac:dyDescent="0.25">
      <c r="N70" s="40">
        <v>40908</v>
      </c>
      <c r="O70" s="76">
        <v>92.587994486031107</v>
      </c>
      <c r="P70" s="77">
        <v>165.22106592230799</v>
      </c>
      <c r="Q70" s="77">
        <v>119.219263189335</v>
      </c>
      <c r="R70" s="80">
        <v>121.671263683693</v>
      </c>
      <c r="S70" s="76">
        <v>120.798758701325</v>
      </c>
      <c r="T70" s="77">
        <v>152.906004884564</v>
      </c>
      <c r="U70" s="77">
        <v>129.71100358911801</v>
      </c>
      <c r="V70" s="80">
        <v>128.61091534582701</v>
      </c>
    </row>
    <row r="71" spans="14:22" x14ac:dyDescent="0.25">
      <c r="N71" s="40">
        <v>40999</v>
      </c>
      <c r="O71" s="76">
        <v>89.309988541350194</v>
      </c>
      <c r="P71" s="77">
        <v>160.95939762306301</v>
      </c>
      <c r="Q71" s="77">
        <v>119.00364209334199</v>
      </c>
      <c r="R71" s="80">
        <v>125.345196937876</v>
      </c>
      <c r="S71" s="76">
        <v>117.44613512385</v>
      </c>
      <c r="T71" s="77">
        <v>156.47386226635999</v>
      </c>
      <c r="U71" s="77">
        <v>129.975803258285</v>
      </c>
      <c r="V71" s="80">
        <v>130.380235639018</v>
      </c>
    </row>
    <row r="72" spans="14:22" x14ac:dyDescent="0.25">
      <c r="N72" s="40">
        <v>41090</v>
      </c>
      <c r="O72" s="76">
        <v>86.584924550522103</v>
      </c>
      <c r="P72" s="77">
        <v>156.887283149643</v>
      </c>
      <c r="Q72" s="77">
        <v>121.46332420802599</v>
      </c>
      <c r="R72" s="80">
        <v>130.812167061894</v>
      </c>
      <c r="S72" s="76">
        <v>112.556016782949</v>
      </c>
      <c r="T72" s="77">
        <v>157.17000548827701</v>
      </c>
      <c r="U72" s="77">
        <v>132.34706338946199</v>
      </c>
      <c r="V72" s="80">
        <v>134.75444021004901</v>
      </c>
    </row>
    <row r="73" spans="14:22" x14ac:dyDescent="0.25">
      <c r="N73" s="40">
        <v>41182</v>
      </c>
      <c r="O73" s="76">
        <v>90.469589903759697</v>
      </c>
      <c r="P73" s="77">
        <v>162.76635867793499</v>
      </c>
      <c r="Q73" s="77">
        <v>125.00255809067301</v>
      </c>
      <c r="R73" s="80">
        <v>132.64968517274099</v>
      </c>
      <c r="S73" s="76">
        <v>110.950822841392</v>
      </c>
      <c r="T73" s="77">
        <v>162.492642364706</v>
      </c>
      <c r="U73" s="77">
        <v>137.038662799213</v>
      </c>
      <c r="V73" s="80">
        <v>138.62149985813599</v>
      </c>
    </row>
    <row r="74" spans="14:22" x14ac:dyDescent="0.25">
      <c r="N74" s="40">
        <v>41274</v>
      </c>
      <c r="O74" s="76">
        <v>95.197287590966994</v>
      </c>
      <c r="P74" s="77">
        <v>170.49476937664599</v>
      </c>
      <c r="Q74" s="77">
        <v>126.282539600671</v>
      </c>
      <c r="R74" s="80">
        <v>132.29005515685299</v>
      </c>
      <c r="S74" s="76">
        <v>113.23387166174901</v>
      </c>
      <c r="T74" s="77">
        <v>168.79337889936801</v>
      </c>
      <c r="U74" s="77">
        <v>139.602962880419</v>
      </c>
      <c r="V74" s="80">
        <v>139.42179507749299</v>
      </c>
    </row>
    <row r="75" spans="14:22" x14ac:dyDescent="0.25">
      <c r="N75" s="40">
        <v>41364</v>
      </c>
      <c r="O75" s="76">
        <v>94.756843343740897</v>
      </c>
      <c r="P75" s="77">
        <v>171.56907074182499</v>
      </c>
      <c r="Q75" s="77">
        <v>127.68964044657</v>
      </c>
      <c r="R75" s="80">
        <v>136.53838237386</v>
      </c>
      <c r="S75" s="76">
        <v>117.11776937221499</v>
      </c>
      <c r="T75" s="77">
        <v>175.93717487571601</v>
      </c>
      <c r="U75" s="77">
        <v>141.506419097074</v>
      </c>
      <c r="V75" s="80">
        <v>142.53155005976501</v>
      </c>
    </row>
    <row r="76" spans="14:22" x14ac:dyDescent="0.25">
      <c r="N76" s="40">
        <v>41455</v>
      </c>
      <c r="O76" s="76">
        <v>95.801835132602704</v>
      </c>
      <c r="P76" s="77">
        <v>171.276563068884</v>
      </c>
      <c r="Q76" s="77">
        <v>131.59500417302601</v>
      </c>
      <c r="R76" s="80">
        <v>145.43233444163999</v>
      </c>
      <c r="S76" s="76">
        <v>119.814269156241</v>
      </c>
      <c r="T76" s="77">
        <v>189.39679618480801</v>
      </c>
      <c r="U76" s="77">
        <v>143.728907174498</v>
      </c>
      <c r="V76" s="80">
        <v>147.45812601990301</v>
      </c>
    </row>
    <row r="77" spans="14:22" x14ac:dyDescent="0.25">
      <c r="N77" s="40">
        <v>41547</v>
      </c>
      <c r="O77" s="76">
        <v>98.9948982129456</v>
      </c>
      <c r="P77" s="77">
        <v>172.38465608201099</v>
      </c>
      <c r="Q77" s="77">
        <v>133.21065581939601</v>
      </c>
      <c r="R77" s="80">
        <v>151.37986320258901</v>
      </c>
      <c r="S77" s="76">
        <v>123.397302552993</v>
      </c>
      <c r="T77" s="77">
        <v>195.01803631858499</v>
      </c>
      <c r="U77" s="77">
        <v>145.690430995768</v>
      </c>
      <c r="V77" s="80">
        <v>151.61941767373401</v>
      </c>
    </row>
    <row r="78" spans="14:22" x14ac:dyDescent="0.25">
      <c r="N78" s="40">
        <v>41639</v>
      </c>
      <c r="O78" s="76">
        <v>100.436819656016</v>
      </c>
      <c r="P78" s="77">
        <v>176.033577762411</v>
      </c>
      <c r="Q78" s="77">
        <v>133.033850104088</v>
      </c>
      <c r="R78" s="80">
        <v>152.86086962316099</v>
      </c>
      <c r="S78" s="76">
        <v>128.501217493897</v>
      </c>
      <c r="T78" s="77">
        <v>189.60233186653599</v>
      </c>
      <c r="U78" s="77">
        <v>148.677240013252</v>
      </c>
      <c r="V78" s="80">
        <v>155.83822633217</v>
      </c>
    </row>
    <row r="79" spans="14:22" x14ac:dyDescent="0.25">
      <c r="N79" s="40">
        <v>41729</v>
      </c>
      <c r="O79" s="76">
        <v>102.024789692171</v>
      </c>
      <c r="P79" s="77">
        <v>182.61910628668301</v>
      </c>
      <c r="Q79" s="77">
        <v>137.535239525892</v>
      </c>
      <c r="R79" s="80">
        <v>157.88581787210799</v>
      </c>
      <c r="S79" s="76">
        <v>128.20537980081099</v>
      </c>
      <c r="T79" s="77">
        <v>182.016611201427</v>
      </c>
      <c r="U79" s="77">
        <v>152.09347754342701</v>
      </c>
      <c r="V79" s="80">
        <v>159.90958275527899</v>
      </c>
    </row>
    <row r="80" spans="14:22" x14ac:dyDescent="0.25">
      <c r="N80" s="40">
        <v>41820</v>
      </c>
      <c r="O80" s="76">
        <v>106.55249151921601</v>
      </c>
      <c r="P80" s="77">
        <v>192.060732057081</v>
      </c>
      <c r="Q80" s="77">
        <v>146.14170268121799</v>
      </c>
      <c r="R80" s="80">
        <v>166.512234431694</v>
      </c>
      <c r="S80" s="76">
        <v>129.32455309295099</v>
      </c>
      <c r="T80" s="77">
        <v>177.64355072519299</v>
      </c>
      <c r="U80" s="77">
        <v>155.029664677949</v>
      </c>
      <c r="V80" s="80">
        <v>165.54840333514801</v>
      </c>
    </row>
    <row r="81" spans="14:22" x14ac:dyDescent="0.25">
      <c r="N81" s="40">
        <v>41912</v>
      </c>
      <c r="O81" s="76">
        <v>109.647005847359</v>
      </c>
      <c r="P81" s="77">
        <v>200.76600470646201</v>
      </c>
      <c r="Q81" s="77">
        <v>149.71986756044799</v>
      </c>
      <c r="R81" s="80">
        <v>170.60183185522499</v>
      </c>
      <c r="S81" s="76">
        <v>140.38784077206901</v>
      </c>
      <c r="T81" s="77">
        <v>186.20199437945899</v>
      </c>
      <c r="U81" s="77">
        <v>158.10626192693101</v>
      </c>
      <c r="V81" s="80">
        <v>170.86769454277601</v>
      </c>
    </row>
    <row r="82" spans="14:22" x14ac:dyDescent="0.25">
      <c r="N82" s="40">
        <v>42004</v>
      </c>
      <c r="O82" s="76">
        <v>110.153646311901</v>
      </c>
      <c r="P82" s="77">
        <v>205.789788898783</v>
      </c>
      <c r="Q82" s="77">
        <v>148.71223003310399</v>
      </c>
      <c r="R82" s="80">
        <v>171.00097742727101</v>
      </c>
      <c r="S82" s="76">
        <v>147.962519325763</v>
      </c>
      <c r="T82" s="77">
        <v>205.08040767210099</v>
      </c>
      <c r="U82" s="77">
        <v>163.151100550514</v>
      </c>
      <c r="V82" s="80">
        <v>175.28670894111499</v>
      </c>
    </row>
    <row r="83" spans="14:22" x14ac:dyDescent="0.25">
      <c r="N83" s="40">
        <v>42094</v>
      </c>
      <c r="O83" s="76">
        <v>112.438663873403</v>
      </c>
      <c r="P83" s="77">
        <v>209.40848521978</v>
      </c>
      <c r="Q83" s="77">
        <v>152.79642735277801</v>
      </c>
      <c r="R83" s="80">
        <v>175.27159774990599</v>
      </c>
      <c r="S83" s="76">
        <v>150.65189585823001</v>
      </c>
      <c r="T83" s="77">
        <v>223.57603206229501</v>
      </c>
      <c r="U83" s="77">
        <v>169.57498312154601</v>
      </c>
      <c r="V83" s="80">
        <v>180.32832407171401</v>
      </c>
    </row>
    <row r="84" spans="14:22" x14ac:dyDescent="0.25">
      <c r="N84" s="40">
        <v>42185</v>
      </c>
      <c r="O84" s="76">
        <v>116.58114219641099</v>
      </c>
      <c r="P84" s="77">
        <v>212.873058079467</v>
      </c>
      <c r="Q84" s="77">
        <v>160.841507922484</v>
      </c>
      <c r="R84" s="80">
        <v>183.673875689585</v>
      </c>
      <c r="S84" s="76">
        <v>155.112638705829</v>
      </c>
      <c r="T84" s="77">
        <v>234.52013409601301</v>
      </c>
      <c r="U84" s="77">
        <v>173.58159994008801</v>
      </c>
      <c r="V84" s="80">
        <v>183.194989294615</v>
      </c>
    </row>
    <row r="85" spans="14:22" x14ac:dyDescent="0.25">
      <c r="N85" s="40">
        <v>42277</v>
      </c>
      <c r="O85" s="76">
        <v>117.517288141129</v>
      </c>
      <c r="P85" s="77">
        <v>211.790222971031</v>
      </c>
      <c r="Q85" s="77">
        <v>163.88658426840399</v>
      </c>
      <c r="R85" s="80">
        <v>189.02312057314899</v>
      </c>
      <c r="S85" s="76">
        <v>153.73503166030801</v>
      </c>
      <c r="T85" s="77">
        <v>231.18761556191501</v>
      </c>
      <c r="U85" s="77">
        <v>176.51553684560599</v>
      </c>
      <c r="V85" s="80">
        <v>185.64126880281401</v>
      </c>
    </row>
    <row r="86" spans="14:22" x14ac:dyDescent="0.25">
      <c r="N86" s="40">
        <v>42369</v>
      </c>
      <c r="O86" s="76">
        <v>116.74888645666501</v>
      </c>
      <c r="P86" s="77">
        <v>209.82518501749499</v>
      </c>
      <c r="Q86" s="77">
        <v>163.09741547386</v>
      </c>
      <c r="R86" s="80">
        <v>190.046649932603</v>
      </c>
      <c r="S86" s="76">
        <v>152.80981016839399</v>
      </c>
      <c r="T86" s="77">
        <v>219.81830611407301</v>
      </c>
      <c r="U86" s="77">
        <v>178.238187213879</v>
      </c>
      <c r="V86" s="80">
        <v>189.79885161406199</v>
      </c>
    </row>
    <row r="87" spans="14:22" x14ac:dyDescent="0.25">
      <c r="N87" s="40">
        <v>42460</v>
      </c>
      <c r="O87" s="76">
        <v>119.257347709383</v>
      </c>
      <c r="P87" s="77">
        <v>214.078172182809</v>
      </c>
      <c r="Q87" s="77">
        <v>166.16533798454699</v>
      </c>
      <c r="R87" s="80">
        <v>195.20853591345099</v>
      </c>
      <c r="S87" s="76">
        <v>154.11326623170299</v>
      </c>
      <c r="T87" s="77">
        <v>217.557691232786</v>
      </c>
      <c r="U87" s="77">
        <v>179.35720094970799</v>
      </c>
      <c r="V87" s="80">
        <v>195.10483315245901</v>
      </c>
    </row>
    <row r="88" spans="14:22" x14ac:dyDescent="0.25">
      <c r="N88" s="40">
        <v>42551</v>
      </c>
      <c r="O88" s="76">
        <v>122.796825332324</v>
      </c>
      <c r="P88" s="77">
        <v>222.60655707658901</v>
      </c>
      <c r="Q88" s="77">
        <v>172.48465163206299</v>
      </c>
      <c r="R88" s="80">
        <v>205.94425189682099</v>
      </c>
      <c r="S88" s="76">
        <v>152.917507138986</v>
      </c>
      <c r="T88" s="77">
        <v>220.45579182672901</v>
      </c>
      <c r="U88" s="77">
        <v>185.74052305242401</v>
      </c>
      <c r="V88" s="80">
        <v>202.94275492859799</v>
      </c>
    </row>
    <row r="89" spans="14:22" x14ac:dyDescent="0.25">
      <c r="N89" s="40">
        <v>42643</v>
      </c>
      <c r="O89" s="76">
        <v>123.008506815421</v>
      </c>
      <c r="P89" s="77">
        <v>230.55129681092299</v>
      </c>
      <c r="Q89" s="77">
        <v>176.95465775160201</v>
      </c>
      <c r="R89" s="80">
        <v>211.716801264183</v>
      </c>
      <c r="S89" s="76">
        <v>153.22160137806401</v>
      </c>
      <c r="T89" s="77">
        <v>219.15479502441801</v>
      </c>
      <c r="U89" s="77">
        <v>190.05844531212901</v>
      </c>
      <c r="V89" s="80">
        <v>209.90806701056701</v>
      </c>
    </row>
    <row r="90" spans="14:22" x14ac:dyDescent="0.25">
      <c r="N90" s="40">
        <v>42735</v>
      </c>
      <c r="O90" s="76">
        <v>124.111322242395</v>
      </c>
      <c r="P90" s="77">
        <v>236.79456668646699</v>
      </c>
      <c r="Q90" s="77">
        <v>180.163967743363</v>
      </c>
      <c r="R90" s="80">
        <v>212.45316391883799</v>
      </c>
      <c r="S90" s="76">
        <v>154.96879573107799</v>
      </c>
      <c r="T90" s="77">
        <v>216.009280002655</v>
      </c>
      <c r="U90" s="77">
        <v>188.582410568093</v>
      </c>
      <c r="V90" s="80">
        <v>211.80428818923301</v>
      </c>
    </row>
    <row r="91" spans="14:22" x14ac:dyDescent="0.25">
      <c r="N91" s="40">
        <v>42825</v>
      </c>
      <c r="O91" s="76">
        <v>136.668158648211</v>
      </c>
      <c r="P91" s="77">
        <v>246.99541049639399</v>
      </c>
      <c r="Q91" s="77">
        <v>193.00295023277101</v>
      </c>
      <c r="R91" s="80">
        <v>221.67040624147501</v>
      </c>
      <c r="S91" s="76">
        <v>155.873638609192</v>
      </c>
      <c r="T91" s="77">
        <v>218.10590512778401</v>
      </c>
      <c r="U91" s="77">
        <v>190.83324226060901</v>
      </c>
      <c r="V91" s="80">
        <v>213.41420264885201</v>
      </c>
    </row>
    <row r="92" spans="14:22" x14ac:dyDescent="0.25">
      <c r="N92" s="40">
        <v>42916</v>
      </c>
      <c r="O92" s="76">
        <v>154.936379804936</v>
      </c>
      <c r="P92" s="77">
        <v>260.64387055570302</v>
      </c>
      <c r="Q92" s="77">
        <v>211.47918747065401</v>
      </c>
      <c r="R92" s="80">
        <v>238.52518941182399</v>
      </c>
      <c r="S92" s="76">
        <v>160.478472896559</v>
      </c>
      <c r="T92" s="77">
        <v>230.19163313813101</v>
      </c>
      <c r="U92" s="77">
        <v>197.23701278401501</v>
      </c>
      <c r="V92" s="80">
        <v>219.663087057891</v>
      </c>
    </row>
    <row r="93" spans="14:22" x14ac:dyDescent="0.25">
      <c r="N93" s="40">
        <v>43008</v>
      </c>
      <c r="O93" s="76">
        <v>152.03820367699399</v>
      </c>
      <c r="P93" s="77">
        <v>267.18321784242198</v>
      </c>
      <c r="Q93" s="77">
        <v>210.15010079449399</v>
      </c>
      <c r="R93" s="80">
        <v>245.671460618179</v>
      </c>
      <c r="S93" s="76">
        <v>164.16402579011501</v>
      </c>
      <c r="T93" s="77">
        <v>240.069842631581</v>
      </c>
      <c r="U93" s="77">
        <v>202.156761138462</v>
      </c>
      <c r="V93" s="80">
        <v>226.84519454023899</v>
      </c>
    </row>
    <row r="94" spans="14:22" x14ac:dyDescent="0.25">
      <c r="N94" s="40">
        <v>43100</v>
      </c>
      <c r="O94" s="76">
        <v>141.144326105998</v>
      </c>
      <c r="P94" s="77">
        <v>266.63126886855503</v>
      </c>
      <c r="Q94" s="77">
        <v>201.53899163793</v>
      </c>
      <c r="R94" s="80">
        <v>243.44820088428</v>
      </c>
      <c r="S94" s="76">
        <v>160.08082833314199</v>
      </c>
      <c r="T94" s="77">
        <v>257.33959291039099</v>
      </c>
      <c r="U94" s="77">
        <v>202.65532695192101</v>
      </c>
      <c r="V94" s="80">
        <v>232.00598618022801</v>
      </c>
    </row>
    <row r="95" spans="14:22" x14ac:dyDescent="0.25">
      <c r="N95" s="40">
        <v>43190</v>
      </c>
      <c r="O95" s="76">
        <v>143.42113650256101</v>
      </c>
      <c r="P95" s="77">
        <v>261.01725966511799</v>
      </c>
      <c r="Q95" s="77">
        <v>205.90855566124401</v>
      </c>
      <c r="R95" s="80">
        <v>246.86037680712801</v>
      </c>
      <c r="S95" s="76">
        <v>160.47375862505899</v>
      </c>
      <c r="T95" s="77">
        <v>276.09195125683601</v>
      </c>
      <c r="U95" s="77">
        <v>203.551489522163</v>
      </c>
      <c r="V95" s="80">
        <v>232.92366486515201</v>
      </c>
    </row>
    <row r="96" spans="14:22" x14ac:dyDescent="0.25">
      <c r="N96" s="40">
        <v>43281</v>
      </c>
      <c r="O96" s="76">
        <v>151.846696384496</v>
      </c>
      <c r="P96" s="77">
        <v>255.456529033333</v>
      </c>
      <c r="Q96" s="77">
        <v>214.66961268498699</v>
      </c>
      <c r="R96" s="80">
        <v>255.051376108417</v>
      </c>
      <c r="S96" s="76">
        <v>165.58607205017901</v>
      </c>
      <c r="T96" s="77">
        <v>253.827543831952</v>
      </c>
      <c r="U96" s="77">
        <v>209.53709619345901</v>
      </c>
      <c r="V96" s="80">
        <v>234.666702487919</v>
      </c>
    </row>
    <row r="97" spans="14:22" x14ac:dyDescent="0.25">
      <c r="N97" s="40">
        <v>43373</v>
      </c>
      <c r="O97" s="76">
        <v>156.73641117707999</v>
      </c>
      <c r="P97" s="77">
        <v>262.79916987203097</v>
      </c>
      <c r="Q97" s="77">
        <v>219.71068770189601</v>
      </c>
      <c r="R97" s="80">
        <v>255.48531140606801</v>
      </c>
      <c r="S97" s="76">
        <v>167.45566226653301</v>
      </c>
      <c r="T97" s="77">
        <v>231.422044850443</v>
      </c>
      <c r="U97" s="77">
        <v>215.101585511992</v>
      </c>
      <c r="V97" s="80">
        <v>240.14295350115199</v>
      </c>
    </row>
    <row r="98" spans="14:22" x14ac:dyDescent="0.25">
      <c r="N98" s="40">
        <v>43465</v>
      </c>
      <c r="O98" s="76">
        <v>156.04836366347999</v>
      </c>
      <c r="P98" s="77">
        <v>268.46920351483402</v>
      </c>
      <c r="Q98" s="77">
        <v>221.0171556825</v>
      </c>
      <c r="R98" s="80">
        <v>249.79138262706999</v>
      </c>
      <c r="S98" s="76">
        <v>169.18339824255</v>
      </c>
      <c r="T98" s="77">
        <v>227.01533814294501</v>
      </c>
      <c r="U98" s="77">
        <v>217.490652907347</v>
      </c>
      <c r="V98" s="80">
        <v>241.59103643235801</v>
      </c>
    </row>
    <row r="99" spans="14:22" x14ac:dyDescent="0.25">
      <c r="N99" s="84"/>
      <c r="O99" s="146"/>
      <c r="P99" s="147"/>
      <c r="Q99" s="147"/>
      <c r="R99" s="149"/>
      <c r="S99" s="146"/>
      <c r="T99" s="147"/>
      <c r="U99" s="147"/>
      <c r="V99" s="149"/>
    </row>
    <row r="100" spans="14:22" x14ac:dyDescent="0.25">
      <c r="N100" s="144"/>
      <c r="O100" s="145"/>
      <c r="P100" s="145"/>
      <c r="Q100" s="145"/>
      <c r="R100" s="145"/>
      <c r="S100" s="145"/>
      <c r="T100" s="145"/>
      <c r="U100" s="145"/>
      <c r="V100" s="145"/>
    </row>
    <row r="101" spans="14:22" x14ac:dyDescent="0.25">
      <c r="N101" s="144"/>
      <c r="O101" s="145"/>
      <c r="P101" s="145"/>
      <c r="Q101" s="145"/>
      <c r="R101" s="145"/>
      <c r="S101" s="145"/>
      <c r="T101" s="145"/>
      <c r="U101" s="145"/>
      <c r="V101" s="145"/>
    </row>
    <row r="102" spans="14:22" x14ac:dyDescent="0.25">
      <c r="N102" s="144"/>
      <c r="O102" s="145"/>
      <c r="P102" s="145"/>
      <c r="Q102" s="145"/>
      <c r="R102" s="145"/>
      <c r="S102" s="145"/>
      <c r="T102" s="145"/>
      <c r="U102" s="145"/>
      <c r="V102" s="145"/>
    </row>
    <row r="103" spans="14:22" x14ac:dyDescent="0.25">
      <c r="N103" s="144"/>
      <c r="O103" s="145"/>
      <c r="P103" s="145"/>
      <c r="Q103" s="145"/>
      <c r="R103" s="145"/>
      <c r="S103" s="145"/>
      <c r="T103" s="145"/>
      <c r="U103" s="145"/>
      <c r="V103" s="145"/>
    </row>
    <row r="104" spans="14:22" x14ac:dyDescent="0.25">
      <c r="N104" s="144"/>
      <c r="O104" s="145"/>
      <c r="P104" s="145"/>
      <c r="Q104" s="145"/>
      <c r="R104" s="145"/>
      <c r="S104" s="145"/>
      <c r="T104" s="145"/>
      <c r="U104" s="145"/>
      <c r="V104" s="145"/>
    </row>
    <row r="105" spans="14:22" x14ac:dyDescent="0.25">
      <c r="N105" s="144"/>
      <c r="O105" s="145"/>
      <c r="P105" s="145"/>
      <c r="Q105" s="145"/>
      <c r="R105" s="145"/>
      <c r="S105" s="145"/>
      <c r="T105" s="145"/>
      <c r="U105" s="145"/>
      <c r="V105" s="145"/>
    </row>
    <row r="106" spans="14:22" x14ac:dyDescent="0.25">
      <c r="N106" s="84"/>
      <c r="O106" s="146"/>
      <c r="P106" s="147"/>
      <c r="Q106" s="147"/>
      <c r="R106" s="147"/>
      <c r="S106" s="147"/>
      <c r="T106" s="147"/>
      <c r="U106" s="147"/>
      <c r="V106" s="147"/>
    </row>
    <row r="107" spans="14:22" x14ac:dyDescent="0.25">
      <c r="N107" s="84"/>
      <c r="O107" s="146"/>
      <c r="P107" s="147"/>
      <c r="Q107" s="147"/>
      <c r="R107" s="147"/>
      <c r="S107" s="147"/>
      <c r="T107" s="147"/>
      <c r="U107" s="147"/>
      <c r="V107" s="147"/>
    </row>
    <row r="108" spans="14:22" x14ac:dyDescent="0.25">
      <c r="N108" s="144"/>
      <c r="O108" s="145"/>
      <c r="P108" s="145"/>
      <c r="Q108" s="145"/>
      <c r="R108" s="145"/>
      <c r="S108" s="145"/>
      <c r="T108" s="145"/>
      <c r="U108" s="145"/>
      <c r="V108" s="145"/>
    </row>
    <row r="109" spans="14:22" x14ac:dyDescent="0.25">
      <c r="N109" s="144"/>
      <c r="O109" s="145"/>
      <c r="P109" s="145"/>
      <c r="Q109" s="145"/>
      <c r="R109" s="145"/>
      <c r="S109" s="145"/>
      <c r="T109" s="145"/>
      <c r="U109" s="145"/>
      <c r="V109" s="145"/>
    </row>
    <row r="110" spans="14:22" x14ac:dyDescent="0.25">
      <c r="N110" s="144"/>
      <c r="O110" s="145"/>
      <c r="P110" s="145"/>
      <c r="Q110" s="145"/>
      <c r="R110" s="145"/>
      <c r="S110" s="145"/>
      <c r="T110" s="145"/>
      <c r="U110" s="145"/>
      <c r="V110" s="145"/>
    </row>
    <row r="111" spans="14:22" x14ac:dyDescent="0.25">
      <c r="N111" s="144"/>
      <c r="O111" s="145"/>
      <c r="P111" s="145"/>
      <c r="Q111" s="145"/>
      <c r="R111" s="145"/>
      <c r="S111" s="145"/>
      <c r="T111" s="145"/>
      <c r="U111" s="145"/>
      <c r="V111" s="145"/>
    </row>
    <row r="112" spans="14:22" x14ac:dyDescent="0.25">
      <c r="N112" s="144"/>
      <c r="O112" s="145"/>
      <c r="P112" s="145"/>
      <c r="Q112" s="145"/>
      <c r="R112" s="145"/>
      <c r="S112" s="145"/>
      <c r="T112" s="145"/>
      <c r="U112" s="145"/>
      <c r="V112" s="145"/>
    </row>
    <row r="113" spans="14:22" x14ac:dyDescent="0.25">
      <c r="N113" s="144"/>
      <c r="O113" s="145"/>
      <c r="P113" s="145"/>
      <c r="Q113" s="145"/>
      <c r="R113" s="145"/>
      <c r="S113" s="145"/>
      <c r="T113" s="145"/>
      <c r="U113" s="145"/>
      <c r="V113" s="145"/>
    </row>
    <row r="114" spans="14:22" x14ac:dyDescent="0.25">
      <c r="N114" s="84"/>
      <c r="O114" s="146"/>
      <c r="P114" s="147"/>
      <c r="Q114" s="147"/>
      <c r="R114" s="147"/>
      <c r="S114" s="147"/>
      <c r="T114" s="147"/>
      <c r="U114" s="147"/>
      <c r="V114" s="147"/>
    </row>
    <row r="115" spans="14:22" x14ac:dyDescent="0.25">
      <c r="N115" s="84"/>
      <c r="O115" s="146"/>
      <c r="P115" s="146"/>
      <c r="Q115" s="146"/>
      <c r="R115" s="146"/>
      <c r="S115" s="146"/>
      <c r="T115" s="146"/>
      <c r="U115" s="146"/>
      <c r="V115" s="146"/>
    </row>
    <row r="116" spans="14:22" x14ac:dyDescent="0.25">
      <c r="N116" s="84"/>
      <c r="O116" s="146"/>
      <c r="P116" s="146"/>
      <c r="Q116" s="146"/>
      <c r="R116" s="146"/>
      <c r="S116" s="146"/>
      <c r="T116" s="146"/>
      <c r="U116" s="146"/>
      <c r="V116" s="146"/>
    </row>
    <row r="117" spans="14:22" x14ac:dyDescent="0.25">
      <c r="N117" s="84"/>
      <c r="O117" s="145"/>
      <c r="P117" s="145"/>
      <c r="Q117" s="145"/>
      <c r="R117" s="145"/>
      <c r="S117" s="145"/>
      <c r="T117" s="145"/>
      <c r="U117" s="145"/>
      <c r="V117" s="145"/>
    </row>
    <row r="118" spans="14:22" x14ac:dyDescent="0.25">
      <c r="N118" s="84"/>
      <c r="O118" s="145"/>
      <c r="P118" s="145"/>
      <c r="Q118" s="145"/>
      <c r="R118" s="145"/>
      <c r="S118" s="145"/>
      <c r="T118" s="145"/>
      <c r="U118" s="145"/>
      <c r="V118" s="145"/>
    </row>
    <row r="119" spans="14:22" x14ac:dyDescent="0.25">
      <c r="N119" s="40"/>
      <c r="O119" s="76"/>
      <c r="P119" s="77"/>
      <c r="Q119" s="77"/>
      <c r="R119" s="80"/>
      <c r="S119" s="76"/>
      <c r="T119" s="77"/>
      <c r="U119" s="77"/>
      <c r="V119" s="150"/>
    </row>
    <row r="120" spans="14:22" x14ac:dyDescent="0.25">
      <c r="N120" s="40"/>
      <c r="O120" s="76"/>
      <c r="P120" s="77"/>
      <c r="Q120" s="77"/>
      <c r="R120" s="80"/>
      <c r="S120" s="76"/>
      <c r="T120" s="77"/>
      <c r="U120" s="77"/>
      <c r="V120" s="80"/>
    </row>
    <row r="121" spans="14:22" x14ac:dyDescent="0.25">
      <c r="N121" s="40"/>
      <c r="O121" s="76"/>
      <c r="P121" s="77"/>
      <c r="Q121" s="77"/>
      <c r="R121" s="80"/>
      <c r="S121" s="76"/>
      <c r="T121" s="77"/>
      <c r="U121" s="77"/>
      <c r="V121" s="80"/>
    </row>
    <row r="122" spans="14:22" x14ac:dyDescent="0.25">
      <c r="N122" s="40"/>
      <c r="O122" s="76"/>
      <c r="P122" s="77"/>
      <c r="Q122" s="77"/>
      <c r="R122" s="80"/>
      <c r="S122" s="76"/>
      <c r="T122" s="77"/>
      <c r="U122" s="77"/>
      <c r="V122" s="80"/>
    </row>
    <row r="123" spans="14:22" x14ac:dyDescent="0.25">
      <c r="N123" s="40"/>
      <c r="O123" s="76"/>
      <c r="P123" s="77"/>
      <c r="Q123" s="77"/>
      <c r="R123" s="80"/>
      <c r="S123" s="76"/>
      <c r="T123" s="77"/>
      <c r="U123" s="77"/>
      <c r="V123" s="80"/>
    </row>
    <row r="124" spans="14:22" x14ac:dyDescent="0.25">
      <c r="N124" s="40"/>
      <c r="O124" s="76"/>
      <c r="P124" s="77"/>
      <c r="Q124" s="77"/>
      <c r="R124" s="80"/>
      <c r="S124" s="76"/>
      <c r="T124" s="77"/>
      <c r="U124" s="77"/>
      <c r="V124" s="80"/>
    </row>
    <row r="125" spans="14:22" x14ac:dyDescent="0.25">
      <c r="N125" s="40"/>
      <c r="O125" s="76"/>
      <c r="P125" s="77"/>
      <c r="Q125" s="77"/>
      <c r="R125" s="80"/>
      <c r="S125" s="76"/>
      <c r="T125" s="77"/>
      <c r="U125" s="77"/>
      <c r="V125" s="80"/>
    </row>
    <row r="126" spans="14:22" x14ac:dyDescent="0.25">
      <c r="N126" s="40"/>
      <c r="O126" s="76"/>
      <c r="P126" s="77"/>
      <c r="Q126" s="77"/>
      <c r="R126" s="80"/>
      <c r="S126" s="76"/>
      <c r="T126" s="77"/>
      <c r="U126" s="77"/>
      <c r="V126" s="80"/>
    </row>
    <row r="127" spans="14:22" x14ac:dyDescent="0.25">
      <c r="N127" s="40"/>
      <c r="O127" s="76"/>
      <c r="P127" s="77"/>
      <c r="Q127" s="77"/>
      <c r="R127" s="80"/>
      <c r="S127" s="76"/>
      <c r="T127" s="77"/>
      <c r="U127" s="77"/>
      <c r="V127" s="80"/>
    </row>
    <row r="128" spans="14:22" x14ac:dyDescent="0.25">
      <c r="N128" s="40"/>
      <c r="O128" s="76"/>
      <c r="P128" s="77"/>
      <c r="Q128" s="77"/>
      <c r="R128" s="80"/>
      <c r="S128" s="76"/>
      <c r="T128" s="77"/>
      <c r="U128" s="77"/>
      <c r="V128" s="80"/>
    </row>
    <row r="129" spans="14:22" x14ac:dyDescent="0.25">
      <c r="N129" s="40">
        <v>46295</v>
      </c>
      <c r="O129" s="76" t="s">
        <v>75</v>
      </c>
      <c r="P129" s="77" t="s">
        <v>75</v>
      </c>
      <c r="Q129" s="77" t="s">
        <v>75</v>
      </c>
      <c r="R129" s="80" t="s">
        <v>75</v>
      </c>
      <c r="S129" s="76" t="s">
        <v>75</v>
      </c>
      <c r="T129" s="77" t="s">
        <v>75</v>
      </c>
      <c r="U129" s="77" t="s">
        <v>75</v>
      </c>
      <c r="V129" s="80" t="s">
        <v>75</v>
      </c>
    </row>
    <row r="130" spans="14:22" x14ac:dyDescent="0.25">
      <c r="N130" s="40">
        <v>46387</v>
      </c>
      <c r="O130" s="76" t="s">
        <v>75</v>
      </c>
      <c r="P130" s="77" t="s">
        <v>75</v>
      </c>
      <c r="Q130" s="77" t="s">
        <v>75</v>
      </c>
      <c r="R130" s="80" t="s">
        <v>75</v>
      </c>
      <c r="S130" s="76" t="s">
        <v>75</v>
      </c>
      <c r="T130" s="77" t="s">
        <v>75</v>
      </c>
      <c r="U130" s="77" t="s">
        <v>75</v>
      </c>
      <c r="V130" s="80" t="s">
        <v>75</v>
      </c>
    </row>
    <row r="131" spans="14:22" x14ac:dyDescent="0.25">
      <c r="N131" s="40">
        <v>46477</v>
      </c>
      <c r="O131" s="76" t="s">
        <v>75</v>
      </c>
      <c r="P131" s="77" t="s">
        <v>75</v>
      </c>
      <c r="Q131" s="77" t="s">
        <v>75</v>
      </c>
      <c r="R131" s="80" t="s">
        <v>75</v>
      </c>
      <c r="S131" s="76" t="s">
        <v>75</v>
      </c>
      <c r="T131" s="77" t="s">
        <v>75</v>
      </c>
      <c r="U131" s="77" t="s">
        <v>75</v>
      </c>
      <c r="V131" s="80" t="s">
        <v>75</v>
      </c>
    </row>
    <row r="132" spans="14:22" x14ac:dyDescent="0.25">
      <c r="N132" s="40">
        <v>46568</v>
      </c>
      <c r="O132" s="76" t="s">
        <v>75</v>
      </c>
      <c r="P132" s="77" t="s">
        <v>75</v>
      </c>
      <c r="Q132" s="77" t="s">
        <v>75</v>
      </c>
      <c r="R132" s="80" t="s">
        <v>75</v>
      </c>
      <c r="S132" s="76" t="s">
        <v>75</v>
      </c>
      <c r="T132" s="77" t="s">
        <v>75</v>
      </c>
      <c r="U132" s="77" t="s">
        <v>75</v>
      </c>
      <c r="V132" s="80" t="s">
        <v>75</v>
      </c>
    </row>
    <row r="133" spans="14:22" x14ac:dyDescent="0.25">
      <c r="N133" s="40">
        <v>46660</v>
      </c>
      <c r="O133" s="76" t="s">
        <v>75</v>
      </c>
      <c r="P133" s="77" t="s">
        <v>75</v>
      </c>
      <c r="Q133" s="77" t="s">
        <v>75</v>
      </c>
      <c r="R133" s="80" t="s">
        <v>75</v>
      </c>
      <c r="S133" s="76" t="s">
        <v>75</v>
      </c>
      <c r="T133" s="77" t="s">
        <v>75</v>
      </c>
      <c r="U133" s="77" t="s">
        <v>75</v>
      </c>
      <c r="V133" s="80" t="s">
        <v>75</v>
      </c>
    </row>
    <row r="134" spans="14:22" x14ac:dyDescent="0.25">
      <c r="N134" s="40">
        <v>46752</v>
      </c>
      <c r="O134" s="76" t="s">
        <v>75</v>
      </c>
      <c r="P134" s="77" t="s">
        <v>75</v>
      </c>
      <c r="Q134" s="77" t="s">
        <v>75</v>
      </c>
      <c r="R134" s="80" t="s">
        <v>75</v>
      </c>
      <c r="S134" s="76" t="s">
        <v>75</v>
      </c>
      <c r="T134" s="77" t="s">
        <v>75</v>
      </c>
      <c r="U134" s="77" t="s">
        <v>75</v>
      </c>
      <c r="V134" s="80" t="s">
        <v>75</v>
      </c>
    </row>
    <row r="135" spans="14:22" x14ac:dyDescent="0.25">
      <c r="N135" s="40"/>
    </row>
    <row r="136" spans="14:22" x14ac:dyDescent="0.25">
      <c r="N136" s="40"/>
    </row>
    <row r="137" spans="14:22" x14ac:dyDescent="0.25">
      <c r="N137" s="40"/>
    </row>
    <row r="138" spans="14:22" x14ac:dyDescent="0.25">
      <c r="N138" s="40"/>
    </row>
    <row r="139" spans="14:22" x14ac:dyDescent="0.25">
      <c r="N139" s="40"/>
    </row>
    <row r="140" spans="14:22" x14ac:dyDescent="0.25">
      <c r="N140" s="40"/>
    </row>
    <row r="141" spans="14:22" x14ac:dyDescent="0.25">
      <c r="N141" s="40"/>
    </row>
    <row r="142" spans="14:22" x14ac:dyDescent="0.25">
      <c r="N142" s="40"/>
    </row>
    <row r="143" spans="14:22" x14ac:dyDescent="0.25">
      <c r="N143" s="40"/>
    </row>
    <row r="144" spans="14:22" x14ac:dyDescent="0.25">
      <c r="N144" s="40"/>
    </row>
    <row r="145" spans="14:14" x14ac:dyDescent="0.25">
      <c r="N145" s="40"/>
    </row>
    <row r="146" spans="14:14" x14ac:dyDescent="0.25">
      <c r="N146" s="40"/>
    </row>
    <row r="147" spans="14:14" x14ac:dyDescent="0.25">
      <c r="N147" s="40"/>
    </row>
    <row r="148" spans="14:14" x14ac:dyDescent="0.25">
      <c r="N148" s="40"/>
    </row>
    <row r="149" spans="14:14" x14ac:dyDescent="0.25">
      <c r="N149" s="40"/>
    </row>
    <row r="150" spans="14:14" x14ac:dyDescent="0.25">
      <c r="N150" s="40"/>
    </row>
    <row r="151" spans="14:14" x14ac:dyDescent="0.25">
      <c r="N151" s="40"/>
    </row>
    <row r="152" spans="14:14" x14ac:dyDescent="0.25">
      <c r="N152" s="40"/>
    </row>
    <row r="153" spans="14:14" x14ac:dyDescent="0.25">
      <c r="N153" s="40"/>
    </row>
    <row r="154" spans="14:14" x14ac:dyDescent="0.25">
      <c r="N154" s="40"/>
    </row>
    <row r="155" spans="14:14" x14ac:dyDescent="0.25">
      <c r="N155" s="40"/>
    </row>
    <row r="156" spans="14:14" x14ac:dyDescent="0.25">
      <c r="N156" s="40"/>
    </row>
    <row r="157" spans="14:14" x14ac:dyDescent="0.25">
      <c r="N157" s="40"/>
    </row>
    <row r="158" spans="14:14" x14ac:dyDescent="0.25">
      <c r="N158" s="40"/>
    </row>
    <row r="159" spans="14:14" x14ac:dyDescent="0.25">
      <c r="N159" s="40"/>
    </row>
    <row r="160" spans="14:14" x14ac:dyDescent="0.25">
      <c r="N160" s="40"/>
    </row>
    <row r="161" spans="14:14" x14ac:dyDescent="0.25">
      <c r="N161" s="40"/>
    </row>
    <row r="162" spans="14:14" x14ac:dyDescent="0.25">
      <c r="N162" s="40"/>
    </row>
    <row r="163" spans="14:14" x14ac:dyDescent="0.25">
      <c r="N163" s="40"/>
    </row>
    <row r="164" spans="14:14" x14ac:dyDescent="0.25">
      <c r="N164" s="40"/>
    </row>
    <row r="165" spans="14:14" x14ac:dyDescent="0.25">
      <c r="N165" s="40"/>
    </row>
    <row r="166" spans="14:14" x14ac:dyDescent="0.25">
      <c r="N166" s="40"/>
    </row>
    <row r="167" spans="14:14" x14ac:dyDescent="0.25">
      <c r="N167" s="40"/>
    </row>
    <row r="168" spans="14:14" x14ac:dyDescent="0.25">
      <c r="N168" s="40"/>
    </row>
    <row r="169" spans="14:14" x14ac:dyDescent="0.25">
      <c r="N169" s="40"/>
    </row>
    <row r="170" spans="14:14" x14ac:dyDescent="0.25">
      <c r="N170" s="40"/>
    </row>
    <row r="171" spans="14:14" x14ac:dyDescent="0.25">
      <c r="N171" s="40"/>
    </row>
    <row r="172" spans="14:14" x14ac:dyDescent="0.25">
      <c r="N172" s="40"/>
    </row>
    <row r="173" spans="14:14" x14ac:dyDescent="0.25">
      <c r="N173" s="40"/>
    </row>
    <row r="174" spans="14:14" x14ac:dyDescent="0.25">
      <c r="N174" s="40"/>
    </row>
    <row r="175" spans="14:14" x14ac:dyDescent="0.25">
      <c r="N175" s="40"/>
    </row>
    <row r="176" spans="14:14" x14ac:dyDescent="0.25">
      <c r="N176" s="40"/>
    </row>
    <row r="177" spans="14:14" x14ac:dyDescent="0.25">
      <c r="N177" s="40"/>
    </row>
    <row r="178" spans="14:14" x14ac:dyDescent="0.25">
      <c r="N178" s="40"/>
    </row>
    <row r="179" spans="14:14" x14ac:dyDescent="0.25">
      <c r="N179" s="40"/>
    </row>
    <row r="180" spans="14:14" x14ac:dyDescent="0.25">
      <c r="N180" s="40"/>
    </row>
    <row r="181" spans="14:14" x14ac:dyDescent="0.25">
      <c r="N181" s="40"/>
    </row>
    <row r="182" spans="14:14" x14ac:dyDescent="0.25">
      <c r="N182" s="40"/>
    </row>
    <row r="183" spans="14:14" x14ac:dyDescent="0.25">
      <c r="N183" s="40"/>
    </row>
    <row r="184" spans="14:14" x14ac:dyDescent="0.25">
      <c r="N184" s="40"/>
    </row>
    <row r="185" spans="14:14" x14ac:dyDescent="0.25">
      <c r="N185" s="40"/>
    </row>
    <row r="186" spans="14:14" x14ac:dyDescent="0.25">
      <c r="N186" s="40"/>
    </row>
    <row r="187" spans="14:14" x14ac:dyDescent="0.25">
      <c r="N187" s="40"/>
    </row>
    <row r="188" spans="14:14" x14ac:dyDescent="0.25">
      <c r="N188" s="40"/>
    </row>
    <row r="189" spans="14:14" x14ac:dyDescent="0.25">
      <c r="N189" s="40"/>
    </row>
    <row r="190" spans="14:14" x14ac:dyDescent="0.25">
      <c r="N190" s="40"/>
    </row>
    <row r="191" spans="14:14" x14ac:dyDescent="0.25">
      <c r="N191" s="40"/>
    </row>
    <row r="192" spans="14:14" x14ac:dyDescent="0.25">
      <c r="N192" s="40"/>
    </row>
    <row r="193" spans="14:14" x14ac:dyDescent="0.25">
      <c r="N193" s="40"/>
    </row>
    <row r="194" spans="14:14" x14ac:dyDescent="0.25">
      <c r="N194" s="40"/>
    </row>
    <row r="195" spans="14:14" x14ac:dyDescent="0.25">
      <c r="N195" s="40"/>
    </row>
    <row r="196" spans="14:14" x14ac:dyDescent="0.25">
      <c r="N196" s="40"/>
    </row>
    <row r="197" spans="14:14" x14ac:dyDescent="0.25">
      <c r="N197" s="40"/>
    </row>
    <row r="198" spans="14:14" x14ac:dyDescent="0.25">
      <c r="N198" s="40"/>
    </row>
    <row r="199" spans="14:14" x14ac:dyDescent="0.25">
      <c r="N199" s="40"/>
    </row>
    <row r="200" spans="14:14" x14ac:dyDescent="0.25">
      <c r="N200" s="40"/>
    </row>
    <row r="201" spans="14:14" x14ac:dyDescent="0.25">
      <c r="N201" s="40"/>
    </row>
    <row r="202" spans="14:14" x14ac:dyDescent="0.25">
      <c r="N202" s="40"/>
    </row>
    <row r="203" spans="14:14" x14ac:dyDescent="0.25">
      <c r="N203" s="40"/>
    </row>
    <row r="204" spans="14:14" x14ac:dyDescent="0.25">
      <c r="N204" s="40"/>
    </row>
    <row r="205" spans="14:14" x14ac:dyDescent="0.25">
      <c r="N205" s="40"/>
    </row>
    <row r="206" spans="14:14" x14ac:dyDescent="0.25">
      <c r="N206" s="40"/>
    </row>
    <row r="207" spans="14:14" x14ac:dyDescent="0.25">
      <c r="N207" s="40"/>
    </row>
    <row r="208" spans="14:14" x14ac:dyDescent="0.25">
      <c r="N208" s="40"/>
    </row>
    <row r="209" spans="14:14" x14ac:dyDescent="0.25">
      <c r="N209" s="40"/>
    </row>
    <row r="210" spans="14:14" x14ac:dyDescent="0.25">
      <c r="N210" s="40"/>
    </row>
    <row r="211" spans="14:14" x14ac:dyDescent="0.25">
      <c r="N211" s="40"/>
    </row>
    <row r="212" spans="14:14" x14ac:dyDescent="0.25">
      <c r="N212" s="40"/>
    </row>
    <row r="213" spans="14:14" x14ac:dyDescent="0.25">
      <c r="N213" s="40"/>
    </row>
    <row r="214" spans="14:14" x14ac:dyDescent="0.25">
      <c r="N214" s="40"/>
    </row>
    <row r="215" spans="14:14" x14ac:dyDescent="0.25">
      <c r="N215" s="40"/>
    </row>
    <row r="216" spans="14:14" x14ac:dyDescent="0.25">
      <c r="N216" s="40"/>
    </row>
    <row r="217" spans="14:14" x14ac:dyDescent="0.25">
      <c r="N217" s="40"/>
    </row>
    <row r="218" spans="14:14" x14ac:dyDescent="0.25">
      <c r="N218" s="40"/>
    </row>
    <row r="219" spans="14:14" x14ac:dyDescent="0.25">
      <c r="N219" s="40"/>
    </row>
    <row r="220" spans="14:14" x14ac:dyDescent="0.25">
      <c r="N220" s="40"/>
    </row>
    <row r="221" spans="14:14" x14ac:dyDescent="0.25">
      <c r="N221" s="40"/>
    </row>
    <row r="222" spans="14:14" x14ac:dyDescent="0.25">
      <c r="N222" s="40"/>
    </row>
    <row r="223" spans="14:14" x14ac:dyDescent="0.25">
      <c r="N223" s="40"/>
    </row>
    <row r="224" spans="14:14" x14ac:dyDescent="0.25">
      <c r="N224" s="40"/>
    </row>
    <row r="225" spans="14:14" x14ac:dyDescent="0.25">
      <c r="N225" s="40"/>
    </row>
    <row r="226" spans="14:14" x14ac:dyDescent="0.25">
      <c r="N226" s="40"/>
    </row>
    <row r="227" spans="14:14" x14ac:dyDescent="0.25">
      <c r="N227" s="40"/>
    </row>
    <row r="228" spans="14:14" x14ac:dyDescent="0.25">
      <c r="N228" s="40"/>
    </row>
    <row r="229" spans="14:14" x14ac:dyDescent="0.25">
      <c r="N229" s="40"/>
    </row>
    <row r="230" spans="14:14" x14ac:dyDescent="0.25">
      <c r="N230" s="40"/>
    </row>
    <row r="231" spans="14:14" x14ac:dyDescent="0.25">
      <c r="N231" s="40"/>
    </row>
    <row r="232" spans="14:14" x14ac:dyDescent="0.25">
      <c r="N232" s="40"/>
    </row>
    <row r="233" spans="14:14" x14ac:dyDescent="0.25">
      <c r="N233" s="40"/>
    </row>
    <row r="234" spans="14:14" x14ac:dyDescent="0.25">
      <c r="N234" s="40"/>
    </row>
    <row r="235" spans="14:14" x14ac:dyDescent="0.25">
      <c r="N235" s="40"/>
    </row>
    <row r="236" spans="14:14" x14ac:dyDescent="0.25">
      <c r="N236" s="40"/>
    </row>
    <row r="237" spans="14:14" x14ac:dyDescent="0.25">
      <c r="N237" s="40"/>
    </row>
    <row r="238" spans="14:14" x14ac:dyDescent="0.25">
      <c r="N238" s="40"/>
    </row>
    <row r="239" spans="14:14" x14ac:dyDescent="0.25">
      <c r="N239" s="40"/>
    </row>
    <row r="240" spans="14:14" x14ac:dyDescent="0.25">
      <c r="N240" s="40"/>
    </row>
    <row r="241" spans="14:14" x14ac:dyDescent="0.25">
      <c r="N241" s="40"/>
    </row>
    <row r="242" spans="14:14" x14ac:dyDescent="0.25">
      <c r="N242" s="40"/>
    </row>
    <row r="243" spans="14:14" x14ac:dyDescent="0.25">
      <c r="N243" s="40"/>
    </row>
    <row r="244" spans="14:14" x14ac:dyDescent="0.25">
      <c r="N244" s="40"/>
    </row>
    <row r="245" spans="14:14" x14ac:dyDescent="0.25">
      <c r="N245" s="40"/>
    </row>
    <row r="246" spans="14:14" x14ac:dyDescent="0.25">
      <c r="N246" s="40"/>
    </row>
    <row r="247" spans="14:14" x14ac:dyDescent="0.25">
      <c r="N247" s="40"/>
    </row>
    <row r="248" spans="14:14" x14ac:dyDescent="0.25">
      <c r="N248" s="40"/>
    </row>
    <row r="249" spans="14:14" x14ac:dyDescent="0.25">
      <c r="N249" s="40"/>
    </row>
    <row r="250" spans="14:14" x14ac:dyDescent="0.25">
      <c r="N250" s="40"/>
    </row>
    <row r="251" spans="14:14" x14ac:dyDescent="0.25">
      <c r="N251" s="40"/>
    </row>
    <row r="252" spans="14:14" x14ac:dyDescent="0.25">
      <c r="N252" s="40"/>
    </row>
    <row r="253" spans="14:14" x14ac:dyDescent="0.25">
      <c r="N253" s="40"/>
    </row>
    <row r="254" spans="14:14" x14ac:dyDescent="0.25">
      <c r="N254" s="40"/>
    </row>
    <row r="255" spans="14:14" x14ac:dyDescent="0.25">
      <c r="N255" s="40"/>
    </row>
    <row r="256" spans="14:14" x14ac:dyDescent="0.25">
      <c r="N256" s="40"/>
    </row>
    <row r="257" spans="14:14" x14ac:dyDescent="0.25">
      <c r="N257" s="40"/>
    </row>
    <row r="258" spans="14:14" x14ac:dyDescent="0.25">
      <c r="N258" s="40"/>
    </row>
    <row r="259" spans="14:14" x14ac:dyDescent="0.25">
      <c r="N259" s="40"/>
    </row>
    <row r="260" spans="14:14" x14ac:dyDescent="0.25">
      <c r="N260" s="40"/>
    </row>
    <row r="261" spans="14:14" x14ac:dyDescent="0.25">
      <c r="N261" s="40"/>
    </row>
    <row r="262" spans="14:14" x14ac:dyDescent="0.25">
      <c r="N262" s="40"/>
    </row>
    <row r="263" spans="14:14" x14ac:dyDescent="0.25">
      <c r="N263" s="40"/>
    </row>
    <row r="264" spans="14:14" x14ac:dyDescent="0.25">
      <c r="N264" s="40"/>
    </row>
    <row r="265" spans="14:14" x14ac:dyDescent="0.25">
      <c r="N265" s="40"/>
    </row>
    <row r="266" spans="14:14" x14ac:dyDescent="0.25">
      <c r="N266" s="40"/>
    </row>
    <row r="267" spans="14:14" x14ac:dyDescent="0.25">
      <c r="N267" s="40"/>
    </row>
    <row r="268" spans="14:14" x14ac:dyDescent="0.25">
      <c r="N268" s="40"/>
    </row>
    <row r="269" spans="14:14" x14ac:dyDescent="0.25">
      <c r="N269" s="40"/>
    </row>
    <row r="270" spans="14:14" x14ac:dyDescent="0.25">
      <c r="N270" s="40"/>
    </row>
    <row r="271" spans="14:14" x14ac:dyDescent="0.25">
      <c r="N271" s="40"/>
    </row>
    <row r="272" spans="14:14" x14ac:dyDescent="0.25">
      <c r="N272" s="40"/>
    </row>
    <row r="273" spans="14:14" x14ac:dyDescent="0.25">
      <c r="N273" s="40"/>
    </row>
    <row r="274" spans="14:14" x14ac:dyDescent="0.25">
      <c r="N274" s="40"/>
    </row>
    <row r="275" spans="14:14" x14ac:dyDescent="0.25">
      <c r="N275" s="40"/>
    </row>
    <row r="276" spans="14:14" x14ac:dyDescent="0.25">
      <c r="N276" s="40"/>
    </row>
    <row r="277" spans="14:14" x14ac:dyDescent="0.25">
      <c r="N277" s="40"/>
    </row>
    <row r="278" spans="14:14" x14ac:dyDescent="0.25">
      <c r="N278" s="40"/>
    </row>
    <row r="279" spans="14:14" x14ac:dyDescent="0.25">
      <c r="N279" s="40"/>
    </row>
    <row r="280" spans="14:14" x14ac:dyDescent="0.25">
      <c r="N280" s="40"/>
    </row>
    <row r="281" spans="14:14" x14ac:dyDescent="0.25">
      <c r="N281" s="40"/>
    </row>
    <row r="282" spans="14:14" x14ac:dyDescent="0.25">
      <c r="N282" s="40"/>
    </row>
    <row r="283" spans="14:14" x14ac:dyDescent="0.25">
      <c r="N283" s="40"/>
    </row>
    <row r="284" spans="14:14" x14ac:dyDescent="0.25">
      <c r="N284" s="40"/>
    </row>
    <row r="285" spans="14:14" x14ac:dyDescent="0.25">
      <c r="N285" s="40"/>
    </row>
    <row r="286" spans="14:14" x14ac:dyDescent="0.25">
      <c r="N286" s="40"/>
    </row>
    <row r="287" spans="14:14" x14ac:dyDescent="0.25">
      <c r="N287" s="40"/>
    </row>
    <row r="288" spans="14:14" x14ac:dyDescent="0.25">
      <c r="N288" s="40"/>
    </row>
    <row r="289" spans="14:14" x14ac:dyDescent="0.25">
      <c r="N289" s="40"/>
    </row>
    <row r="290" spans="14:14" x14ac:dyDescent="0.25">
      <c r="N290" s="40"/>
    </row>
    <row r="291" spans="14:14" x14ac:dyDescent="0.25">
      <c r="N291" s="40"/>
    </row>
    <row r="292" spans="14:14" x14ac:dyDescent="0.25">
      <c r="N292" s="40"/>
    </row>
    <row r="293" spans="14:14" x14ac:dyDescent="0.25">
      <c r="N293" s="40"/>
    </row>
    <row r="294" spans="14:14" x14ac:dyDescent="0.25">
      <c r="N294" s="40"/>
    </row>
    <row r="295" spans="14:14" x14ac:dyDescent="0.25">
      <c r="N295" s="40"/>
    </row>
    <row r="296" spans="14:14" x14ac:dyDescent="0.25">
      <c r="N296" s="40"/>
    </row>
    <row r="297" spans="14:14" x14ac:dyDescent="0.25">
      <c r="N297" s="40"/>
    </row>
    <row r="298" spans="14:14" x14ac:dyDescent="0.25">
      <c r="N298" s="40"/>
    </row>
    <row r="299" spans="14:14" x14ac:dyDescent="0.25">
      <c r="N299" s="40"/>
    </row>
    <row r="300" spans="14:14" x14ac:dyDescent="0.25">
      <c r="N300" s="40"/>
    </row>
    <row r="301" spans="14:14" x14ac:dyDescent="0.25">
      <c r="N301" s="40"/>
    </row>
    <row r="302" spans="14:14" x14ac:dyDescent="0.25">
      <c r="N302" s="40"/>
    </row>
    <row r="303" spans="14:14" x14ac:dyDescent="0.25">
      <c r="N303" s="40"/>
    </row>
    <row r="304" spans="14:14" x14ac:dyDescent="0.25">
      <c r="N304" s="40"/>
    </row>
    <row r="305" spans="14:14" x14ac:dyDescent="0.25">
      <c r="N305" s="40"/>
    </row>
    <row r="306" spans="14:14" x14ac:dyDescent="0.25">
      <c r="N306" s="40"/>
    </row>
    <row r="307" spans="14:14" x14ac:dyDescent="0.25">
      <c r="N307" s="40"/>
    </row>
    <row r="308" spans="14:14" x14ac:dyDescent="0.25">
      <c r="N308" s="40"/>
    </row>
    <row r="309" spans="14:14" x14ac:dyDescent="0.25">
      <c r="N309" s="40"/>
    </row>
    <row r="310" spans="14:14" x14ac:dyDescent="0.25">
      <c r="N310" s="40"/>
    </row>
    <row r="311" spans="14:14" x14ac:dyDescent="0.25">
      <c r="N311" s="40"/>
    </row>
    <row r="312" spans="14:14" x14ac:dyDescent="0.25">
      <c r="N312" s="40"/>
    </row>
    <row r="313" spans="14:14" x14ac:dyDescent="0.25">
      <c r="N313" s="40"/>
    </row>
    <row r="314" spans="14:14" x14ac:dyDescent="0.25">
      <c r="N314" s="40"/>
    </row>
    <row r="315" spans="14:14" x14ac:dyDescent="0.25">
      <c r="N315" s="40"/>
    </row>
    <row r="316" spans="14:14" x14ac:dyDescent="0.25">
      <c r="N316" s="40"/>
    </row>
    <row r="317" spans="14:14" x14ac:dyDescent="0.25">
      <c r="N317" s="40"/>
    </row>
    <row r="318" spans="14:14" x14ac:dyDescent="0.25">
      <c r="N318" s="40"/>
    </row>
    <row r="319" spans="14:14" x14ac:dyDescent="0.25">
      <c r="N319" s="40"/>
    </row>
    <row r="320" spans="14:14" x14ac:dyDescent="0.25">
      <c r="N320" s="40"/>
    </row>
    <row r="321" spans="14:14" x14ac:dyDescent="0.25">
      <c r="N321" s="40"/>
    </row>
    <row r="322" spans="14:14" x14ac:dyDescent="0.25">
      <c r="N322" s="40"/>
    </row>
    <row r="323" spans="14:14" x14ac:dyDescent="0.25">
      <c r="N323" s="40"/>
    </row>
    <row r="324" spans="14:14" x14ac:dyDescent="0.25">
      <c r="N324" s="40"/>
    </row>
    <row r="325" spans="14:14" x14ac:dyDescent="0.25">
      <c r="N325" s="40"/>
    </row>
    <row r="326" spans="14:14" x14ac:dyDescent="0.25">
      <c r="N326" s="40"/>
    </row>
    <row r="327" spans="14:14" x14ac:dyDescent="0.25">
      <c r="N327" s="40"/>
    </row>
    <row r="328" spans="14:14" x14ac:dyDescent="0.25">
      <c r="N328" s="40"/>
    </row>
    <row r="329" spans="14:14" x14ac:dyDescent="0.25">
      <c r="N329" s="40"/>
    </row>
    <row r="330" spans="14:14" x14ac:dyDescent="0.25">
      <c r="N330" s="40"/>
    </row>
    <row r="331" spans="14:14" x14ac:dyDescent="0.25">
      <c r="N331" s="40"/>
    </row>
    <row r="332" spans="14:14" x14ac:dyDescent="0.25">
      <c r="N332" s="40"/>
    </row>
    <row r="333" spans="14:14" x14ac:dyDescent="0.25">
      <c r="N333" s="40"/>
    </row>
    <row r="334" spans="14:14" x14ac:dyDescent="0.25">
      <c r="N334" s="40"/>
    </row>
    <row r="335" spans="14:14" x14ac:dyDescent="0.25">
      <c r="N335" s="40"/>
    </row>
    <row r="336" spans="14:14" x14ac:dyDescent="0.25">
      <c r="N336" s="40"/>
    </row>
    <row r="337" spans="14:14" x14ac:dyDescent="0.25">
      <c r="N337" s="40"/>
    </row>
    <row r="338" spans="14:14" x14ac:dyDescent="0.25">
      <c r="N338" s="40"/>
    </row>
    <row r="339" spans="14:14" x14ac:dyDescent="0.25">
      <c r="N339" s="40"/>
    </row>
    <row r="340" spans="14:14" x14ac:dyDescent="0.25">
      <c r="N340" s="40"/>
    </row>
    <row r="341" spans="14:14" x14ac:dyDescent="0.25">
      <c r="N341" s="40"/>
    </row>
    <row r="342" spans="14:14" x14ac:dyDescent="0.25">
      <c r="N342" s="40"/>
    </row>
    <row r="343" spans="14:14" x14ac:dyDescent="0.25">
      <c r="N343" s="40"/>
    </row>
    <row r="344" spans="14:14" x14ac:dyDescent="0.25">
      <c r="N344" s="40"/>
    </row>
    <row r="345" spans="14:14" x14ac:dyDescent="0.25">
      <c r="N345" s="40"/>
    </row>
    <row r="346" spans="14:14" x14ac:dyDescent="0.25">
      <c r="N346" s="40"/>
    </row>
    <row r="347" spans="14:14" x14ac:dyDescent="0.25">
      <c r="N347" s="40"/>
    </row>
    <row r="348" spans="14:14" x14ac:dyDescent="0.25">
      <c r="N348" s="40"/>
    </row>
    <row r="349" spans="14:14" x14ac:dyDescent="0.25">
      <c r="N349" s="40"/>
    </row>
    <row r="350" spans="14:14" x14ac:dyDescent="0.25">
      <c r="N350" s="40"/>
    </row>
    <row r="351" spans="14:14" x14ac:dyDescent="0.25">
      <c r="N351" s="40"/>
    </row>
    <row r="352" spans="14:14" x14ac:dyDescent="0.25">
      <c r="N352" s="40"/>
    </row>
    <row r="353" spans="14:14" x14ac:dyDescent="0.25">
      <c r="N353" s="40"/>
    </row>
    <row r="354" spans="14:14" x14ac:dyDescent="0.25">
      <c r="N354" s="40"/>
    </row>
    <row r="355" spans="14:14" x14ac:dyDescent="0.25">
      <c r="N355" s="40"/>
    </row>
    <row r="356" spans="14:14" x14ac:dyDescent="0.25">
      <c r="N356" s="40"/>
    </row>
    <row r="357" spans="14:14" x14ac:dyDescent="0.25">
      <c r="N357" s="40"/>
    </row>
    <row r="358" spans="14:14" x14ac:dyDescent="0.25">
      <c r="N358" s="40"/>
    </row>
    <row r="359" spans="14:14" x14ac:dyDescent="0.25">
      <c r="N359" s="40"/>
    </row>
    <row r="360" spans="14:14" x14ac:dyDescent="0.25">
      <c r="N360" s="40"/>
    </row>
    <row r="361" spans="14:14" x14ac:dyDescent="0.25">
      <c r="N361" s="40"/>
    </row>
    <row r="362" spans="14:14" x14ac:dyDescent="0.25">
      <c r="N362" s="40"/>
    </row>
    <row r="363" spans="14:14" x14ac:dyDescent="0.25">
      <c r="N363" s="40"/>
    </row>
    <row r="364" spans="14:14" x14ac:dyDescent="0.25">
      <c r="N364" s="40"/>
    </row>
    <row r="365" spans="14:14" x14ac:dyDescent="0.25">
      <c r="N365" s="40"/>
    </row>
    <row r="366" spans="14:14" x14ac:dyDescent="0.25">
      <c r="N366" s="40"/>
    </row>
    <row r="367" spans="14:14" x14ac:dyDescent="0.25">
      <c r="N367" s="40"/>
    </row>
    <row r="368" spans="14:14" x14ac:dyDescent="0.25">
      <c r="N368" s="40"/>
    </row>
    <row r="369" spans="14:14" x14ac:dyDescent="0.25">
      <c r="N369" s="40"/>
    </row>
    <row r="370" spans="14:14" x14ac:dyDescent="0.25">
      <c r="N370" s="40"/>
    </row>
    <row r="371" spans="14:14" x14ac:dyDescent="0.25">
      <c r="N371" s="40"/>
    </row>
    <row r="372" spans="14:14" x14ac:dyDescent="0.25">
      <c r="N372" s="40"/>
    </row>
    <row r="373" spans="14:14" x14ac:dyDescent="0.25">
      <c r="N373" s="40"/>
    </row>
    <row r="374" spans="14:14" x14ac:dyDescent="0.25">
      <c r="N374" s="40"/>
    </row>
    <row r="375" spans="14:14" x14ac:dyDescent="0.25">
      <c r="N375" s="40"/>
    </row>
    <row r="376" spans="14:14" x14ac:dyDescent="0.25">
      <c r="N376" s="40"/>
    </row>
    <row r="377" spans="14:14" x14ac:dyDescent="0.25">
      <c r="N377" s="40"/>
    </row>
    <row r="378" spans="14:14" x14ac:dyDescent="0.25">
      <c r="N378" s="40"/>
    </row>
    <row r="379" spans="14:14" x14ac:dyDescent="0.25">
      <c r="N379" s="40"/>
    </row>
    <row r="380" spans="14:14" x14ac:dyDescent="0.25">
      <c r="N380" s="40"/>
    </row>
    <row r="381" spans="14:14" x14ac:dyDescent="0.25">
      <c r="N381" s="40"/>
    </row>
    <row r="382" spans="14:14" x14ac:dyDescent="0.25">
      <c r="N382" s="40"/>
    </row>
    <row r="383" spans="14:14" x14ac:dyDescent="0.25">
      <c r="N383" s="40"/>
    </row>
    <row r="384" spans="14:14" x14ac:dyDescent="0.25">
      <c r="N384" s="40"/>
    </row>
    <row r="385" spans="14:14" x14ac:dyDescent="0.25">
      <c r="N385" s="40"/>
    </row>
    <row r="386" spans="14:14" x14ac:dyDescent="0.25">
      <c r="N386" s="40"/>
    </row>
    <row r="387" spans="14:14" x14ac:dyDescent="0.25">
      <c r="N387" s="40"/>
    </row>
    <row r="388" spans="14:14" x14ac:dyDescent="0.25">
      <c r="N388" s="40"/>
    </row>
    <row r="389" spans="14:14" x14ac:dyDescent="0.25">
      <c r="N389" s="40"/>
    </row>
    <row r="390" spans="14:14" x14ac:dyDescent="0.25">
      <c r="N390" s="40"/>
    </row>
    <row r="391" spans="14:14" x14ac:dyDescent="0.25">
      <c r="N391" s="40"/>
    </row>
    <row r="392" spans="14:14" x14ac:dyDescent="0.25">
      <c r="N392" s="40"/>
    </row>
    <row r="393" spans="14:14" x14ac:dyDescent="0.25">
      <c r="N393" s="40"/>
    </row>
    <row r="394" spans="14:14" x14ac:dyDescent="0.25">
      <c r="N394" s="40"/>
    </row>
    <row r="395" spans="14:14" x14ac:dyDescent="0.25">
      <c r="N395" s="40"/>
    </row>
    <row r="396" spans="14:14" x14ac:dyDescent="0.25">
      <c r="N396" s="40"/>
    </row>
    <row r="397" spans="14:14" x14ac:dyDescent="0.25">
      <c r="N397" s="40"/>
    </row>
    <row r="398" spans="14:14" x14ac:dyDescent="0.25">
      <c r="N398" s="40"/>
    </row>
    <row r="399" spans="14:14" x14ac:dyDescent="0.25">
      <c r="N399" s="40"/>
    </row>
    <row r="400" spans="14:14" x14ac:dyDescent="0.25">
      <c r="N400" s="40"/>
    </row>
    <row r="401" spans="14:14" x14ac:dyDescent="0.25">
      <c r="N401" s="40"/>
    </row>
    <row r="402" spans="14:14" x14ac:dyDescent="0.25">
      <c r="N402" s="40"/>
    </row>
    <row r="403" spans="14:14" x14ac:dyDescent="0.25">
      <c r="N403" s="40"/>
    </row>
    <row r="404" spans="14:14" x14ac:dyDescent="0.25">
      <c r="N404" s="40"/>
    </row>
    <row r="405" spans="14:14" x14ac:dyDescent="0.25">
      <c r="N405" s="40"/>
    </row>
    <row r="406" spans="14:14" x14ac:dyDescent="0.25">
      <c r="N406" s="40"/>
    </row>
    <row r="407" spans="14:14" x14ac:dyDescent="0.25">
      <c r="N407" s="40"/>
    </row>
    <row r="408" spans="14:14" x14ac:dyDescent="0.25">
      <c r="N408" s="40"/>
    </row>
    <row r="409" spans="14:14" x14ac:dyDescent="0.25">
      <c r="N409" s="40"/>
    </row>
    <row r="410" spans="14:14" x14ac:dyDescent="0.25">
      <c r="N410" s="40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98 N120:N134">
    <cfRule type="expression" dxfId="29" priority="7">
      <formula>$O7=""</formula>
    </cfRule>
  </conditionalFormatting>
  <conditionalFormatting sqref="N119">
    <cfRule type="expression" dxfId="28" priority="6">
      <formula>$O119=""</formula>
    </cfRule>
  </conditionalFormatting>
  <conditionalFormatting sqref="N114:N118">
    <cfRule type="expression" dxfId="27" priority="5">
      <formula>$O114=""</formula>
    </cfRule>
  </conditionalFormatting>
  <conditionalFormatting sqref="N99">
    <cfRule type="expression" dxfId="26" priority="4">
      <formula>$O99=""</formula>
    </cfRule>
  </conditionalFormatting>
  <conditionalFormatting sqref="N106:N107">
    <cfRule type="expression" dxfId="25" priority="3">
      <formula>$O106=""</formula>
    </cfRule>
  </conditionalFormatting>
  <conditionalFormatting sqref="N100:N105">
    <cfRule type="expression" dxfId="24" priority="2">
      <formula>$O100=""</formula>
    </cfRule>
  </conditionalFormatting>
  <conditionalFormatting sqref="N108:N113">
    <cfRule type="expression" dxfId="23" priority="1">
      <formula>$O108=""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N99" sqref="N99:AA120"/>
    </sheetView>
  </sheetViews>
  <sheetFormatPr defaultRowHeight="15" x14ac:dyDescent="0.25"/>
  <cols>
    <col min="1" max="13" width="13.7109375" style="39" customWidth="1"/>
    <col min="14" max="14" width="23.85546875" style="44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39"/>
  </cols>
  <sheetData>
    <row r="1" spans="1:22" s="2" customFormat="1" ht="15.95" customHeight="1" x14ac:dyDescent="0.25">
      <c r="N1" s="33"/>
      <c r="O1" s="58"/>
      <c r="P1" s="59"/>
      <c r="Q1" s="59"/>
      <c r="R1" s="60"/>
      <c r="S1" s="58"/>
      <c r="T1" s="61"/>
      <c r="U1" s="59"/>
      <c r="V1" s="60"/>
    </row>
    <row r="2" spans="1:22" s="5" customFormat="1" ht="15.95" customHeight="1" x14ac:dyDescent="0.25">
      <c r="O2" s="62"/>
      <c r="P2" s="63"/>
      <c r="Q2" s="63"/>
      <c r="R2" s="64"/>
      <c r="S2" s="62"/>
      <c r="T2" s="63"/>
      <c r="U2" s="63"/>
      <c r="V2" s="64"/>
    </row>
    <row r="3" spans="1:22" s="5" customFormat="1" ht="15.95" customHeight="1" x14ac:dyDescent="0.25">
      <c r="O3" s="62"/>
      <c r="P3" s="63"/>
      <c r="Q3" s="63"/>
      <c r="R3" s="64"/>
      <c r="S3" s="63"/>
      <c r="T3" s="63"/>
      <c r="U3" s="63"/>
      <c r="V3" s="63"/>
    </row>
    <row r="4" spans="1:22" s="68" customFormat="1" ht="15.95" customHeight="1" x14ac:dyDescent="0.25">
      <c r="O4" s="62"/>
      <c r="P4" s="63"/>
      <c r="Q4" s="63"/>
      <c r="R4" s="64"/>
      <c r="S4" s="63"/>
      <c r="T4" s="63"/>
      <c r="U4" s="63"/>
      <c r="V4" s="63"/>
    </row>
    <row r="5" spans="1:22" s="70" customFormat="1" ht="35.1" customHeight="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N5" s="71" t="s">
        <v>0</v>
      </c>
      <c r="O5" s="72" t="s">
        <v>21</v>
      </c>
      <c r="P5" s="38" t="s">
        <v>22</v>
      </c>
      <c r="Q5" s="38" t="s">
        <v>23</v>
      </c>
      <c r="R5" s="73" t="s">
        <v>24</v>
      </c>
      <c r="S5" s="72" t="s">
        <v>9</v>
      </c>
      <c r="T5" s="38" t="s">
        <v>10</v>
      </c>
      <c r="U5" s="38" t="s">
        <v>11</v>
      </c>
      <c r="V5" s="73" t="s">
        <v>12</v>
      </c>
    </row>
    <row r="6" spans="1:22" ht="15" customHeight="1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N6" s="88">
        <v>35155</v>
      </c>
      <c r="O6" s="89" t="s">
        <v>15</v>
      </c>
      <c r="P6" s="78" t="s">
        <v>15</v>
      </c>
      <c r="Q6" s="78" t="s">
        <v>15</v>
      </c>
      <c r="R6" s="79" t="s">
        <v>15</v>
      </c>
      <c r="S6" s="76">
        <v>58.630772249397502</v>
      </c>
      <c r="T6" s="77">
        <v>67.624862075645495</v>
      </c>
      <c r="U6" s="77">
        <v>68.602775198036895</v>
      </c>
      <c r="V6" s="80">
        <v>62.286175064320098</v>
      </c>
    </row>
    <row r="7" spans="1:22" x14ac:dyDescent="0.25">
      <c r="A7" s="180" t="s">
        <v>83</v>
      </c>
      <c r="B7" s="180"/>
      <c r="C7" s="180"/>
      <c r="D7" s="180"/>
      <c r="E7" s="180"/>
      <c r="F7" s="180"/>
      <c r="G7" s="90"/>
      <c r="H7" s="180" t="s">
        <v>84</v>
      </c>
      <c r="I7" s="180"/>
      <c r="J7" s="180"/>
      <c r="K7" s="180"/>
      <c r="L7" s="180"/>
      <c r="M7" s="180"/>
      <c r="N7" s="88">
        <v>35246</v>
      </c>
      <c r="O7" s="89" t="s">
        <v>15</v>
      </c>
      <c r="P7" s="78" t="s">
        <v>15</v>
      </c>
      <c r="Q7" s="78" t="s">
        <v>15</v>
      </c>
      <c r="R7" s="79" t="s">
        <v>15</v>
      </c>
      <c r="S7" s="76">
        <v>62.296771127415099</v>
      </c>
      <c r="T7" s="77">
        <v>69.545391059250605</v>
      </c>
      <c r="U7" s="77">
        <v>67.159584415417001</v>
      </c>
      <c r="V7" s="80">
        <v>62.994984972412198</v>
      </c>
    </row>
    <row r="8" spans="1:22" x14ac:dyDescent="0.25">
      <c r="A8" s="180" t="s">
        <v>74</v>
      </c>
      <c r="B8" s="180"/>
      <c r="C8" s="180"/>
      <c r="D8" s="180"/>
      <c r="E8" s="180"/>
      <c r="F8" s="180"/>
      <c r="H8" s="180" t="s">
        <v>74</v>
      </c>
      <c r="I8" s="180"/>
      <c r="J8" s="180"/>
      <c r="K8" s="180"/>
      <c r="L8" s="180"/>
      <c r="M8" s="180"/>
      <c r="N8" s="88">
        <v>35338</v>
      </c>
      <c r="O8" s="89" t="s">
        <v>15</v>
      </c>
      <c r="P8" s="78" t="s">
        <v>15</v>
      </c>
      <c r="Q8" s="78" t="s">
        <v>15</v>
      </c>
      <c r="R8" s="79" t="s">
        <v>15</v>
      </c>
      <c r="S8" s="76">
        <v>65.923553500368001</v>
      </c>
      <c r="T8" s="77">
        <v>71.101929040200602</v>
      </c>
      <c r="U8" s="77">
        <v>69.324336422768695</v>
      </c>
      <c r="V8" s="80">
        <v>64.012102983143905</v>
      </c>
    </row>
    <row r="9" spans="1:22" x14ac:dyDescent="0.25">
      <c r="N9" s="88">
        <v>35430</v>
      </c>
      <c r="O9" s="89" t="s">
        <v>15</v>
      </c>
      <c r="P9" s="78" t="s">
        <v>15</v>
      </c>
      <c r="Q9" s="78" t="s">
        <v>15</v>
      </c>
      <c r="R9" s="79" t="s">
        <v>15</v>
      </c>
      <c r="S9" s="76">
        <v>65.786087081560396</v>
      </c>
      <c r="T9" s="77">
        <v>70.225266490209194</v>
      </c>
      <c r="U9" s="77">
        <v>74.1736979522898</v>
      </c>
      <c r="V9" s="80">
        <v>64.994414274381697</v>
      </c>
    </row>
    <row r="10" spans="1:22" x14ac:dyDescent="0.25">
      <c r="N10" s="88">
        <v>35520</v>
      </c>
      <c r="O10" s="89" t="s">
        <v>15</v>
      </c>
      <c r="P10" s="78" t="s">
        <v>15</v>
      </c>
      <c r="Q10" s="78" t="s">
        <v>15</v>
      </c>
      <c r="R10" s="79" t="s">
        <v>15</v>
      </c>
      <c r="S10" s="76">
        <v>66.230607695957602</v>
      </c>
      <c r="T10" s="77">
        <v>70.178901695562999</v>
      </c>
      <c r="U10" s="77">
        <v>76.104140815638701</v>
      </c>
      <c r="V10" s="80">
        <v>67.583347171622293</v>
      </c>
    </row>
    <row r="11" spans="1:22" x14ac:dyDescent="0.25">
      <c r="N11" s="88">
        <v>35611</v>
      </c>
      <c r="O11" s="89" t="s">
        <v>15</v>
      </c>
      <c r="P11" s="78" t="s">
        <v>15</v>
      </c>
      <c r="Q11" s="78" t="s">
        <v>15</v>
      </c>
      <c r="R11" s="79" t="s">
        <v>15</v>
      </c>
      <c r="S11" s="76">
        <v>69.8633461528743</v>
      </c>
      <c r="T11" s="77">
        <v>73.198021236996496</v>
      </c>
      <c r="U11" s="77">
        <v>76.646868043970201</v>
      </c>
      <c r="V11" s="80">
        <v>71.181273235011105</v>
      </c>
    </row>
    <row r="12" spans="1:22" x14ac:dyDescent="0.25">
      <c r="N12" s="88">
        <v>35703</v>
      </c>
      <c r="O12" s="89" t="s">
        <v>15</v>
      </c>
      <c r="P12" s="78" t="s">
        <v>15</v>
      </c>
      <c r="Q12" s="78" t="s">
        <v>15</v>
      </c>
      <c r="R12" s="79" t="s">
        <v>15</v>
      </c>
      <c r="S12" s="76">
        <v>75.017471198284099</v>
      </c>
      <c r="T12" s="77">
        <v>77.461846544778794</v>
      </c>
      <c r="U12" s="77">
        <v>78.887369715281494</v>
      </c>
      <c r="V12" s="80">
        <v>72.8774871856712</v>
      </c>
    </row>
    <row r="13" spans="1:22" x14ac:dyDescent="0.25">
      <c r="N13" s="88">
        <v>35795</v>
      </c>
      <c r="O13" s="89" t="s">
        <v>15</v>
      </c>
      <c r="P13" s="78" t="s">
        <v>15</v>
      </c>
      <c r="Q13" s="78" t="s">
        <v>15</v>
      </c>
      <c r="R13" s="79" t="s">
        <v>15</v>
      </c>
      <c r="S13" s="76">
        <v>77.992179907481002</v>
      </c>
      <c r="T13" s="77">
        <v>79.284760208245302</v>
      </c>
      <c r="U13" s="77">
        <v>81.658123703585701</v>
      </c>
      <c r="V13" s="80">
        <v>73.364559058310306</v>
      </c>
    </row>
    <row r="14" spans="1:22" x14ac:dyDescent="0.25">
      <c r="N14" s="88">
        <v>35885</v>
      </c>
      <c r="O14" s="89" t="s">
        <v>15</v>
      </c>
      <c r="P14" s="78" t="s">
        <v>15</v>
      </c>
      <c r="Q14" s="78" t="s">
        <v>15</v>
      </c>
      <c r="R14" s="79" t="s">
        <v>15</v>
      </c>
      <c r="S14" s="76">
        <v>78.387142624847499</v>
      </c>
      <c r="T14" s="77">
        <v>78.948856322378305</v>
      </c>
      <c r="U14" s="77">
        <v>83.309124091361198</v>
      </c>
      <c r="V14" s="80">
        <v>74.8181941918631</v>
      </c>
    </row>
    <row r="15" spans="1:22" x14ac:dyDescent="0.25">
      <c r="N15" s="88">
        <v>35976</v>
      </c>
      <c r="O15" s="89" t="s">
        <v>15</v>
      </c>
      <c r="P15" s="78" t="s">
        <v>15</v>
      </c>
      <c r="Q15" s="78" t="s">
        <v>15</v>
      </c>
      <c r="R15" s="79" t="s">
        <v>15</v>
      </c>
      <c r="S15" s="76">
        <v>78.326653077769194</v>
      </c>
      <c r="T15" s="77">
        <v>78.752027677875105</v>
      </c>
      <c r="U15" s="77">
        <v>85.0180813401156</v>
      </c>
      <c r="V15" s="80">
        <v>77.291023173181799</v>
      </c>
    </row>
    <row r="16" spans="1:22" x14ac:dyDescent="0.25">
      <c r="N16" s="88">
        <v>36068</v>
      </c>
      <c r="O16" s="89" t="s">
        <v>15</v>
      </c>
      <c r="P16" s="78" t="s">
        <v>15</v>
      </c>
      <c r="Q16" s="78" t="s">
        <v>15</v>
      </c>
      <c r="R16" s="79" t="s">
        <v>15</v>
      </c>
      <c r="S16" s="76">
        <v>79.742477774722801</v>
      </c>
      <c r="T16" s="77">
        <v>80.699661375992306</v>
      </c>
      <c r="U16" s="77">
        <v>85.468019256019801</v>
      </c>
      <c r="V16" s="80">
        <v>79.872114242679203</v>
      </c>
    </row>
    <row r="17" spans="1:22" x14ac:dyDescent="0.25">
      <c r="N17" s="88">
        <v>36160</v>
      </c>
      <c r="O17" s="89" t="s">
        <v>15</v>
      </c>
      <c r="P17" s="78" t="s">
        <v>15</v>
      </c>
      <c r="Q17" s="78" t="s">
        <v>15</v>
      </c>
      <c r="R17" s="79" t="s">
        <v>15</v>
      </c>
      <c r="S17" s="76">
        <v>82.487462848652399</v>
      </c>
      <c r="T17" s="77">
        <v>83.907935830583696</v>
      </c>
      <c r="U17" s="77">
        <v>85.499950705423799</v>
      </c>
      <c r="V17" s="80">
        <v>82.174401396450605</v>
      </c>
    </row>
    <row r="18" spans="1:22" x14ac:dyDescent="0.25">
      <c r="N18" s="88">
        <v>36250</v>
      </c>
      <c r="O18" s="89" t="s">
        <v>15</v>
      </c>
      <c r="P18" s="78" t="s">
        <v>15</v>
      </c>
      <c r="Q18" s="78" t="s">
        <v>15</v>
      </c>
      <c r="R18" s="79" t="s">
        <v>15</v>
      </c>
      <c r="S18" s="76">
        <v>85.720501642088493</v>
      </c>
      <c r="T18" s="77">
        <v>86.325492004173995</v>
      </c>
      <c r="U18" s="77">
        <v>87.343293041246497</v>
      </c>
      <c r="V18" s="80">
        <v>84.775502210540395</v>
      </c>
    </row>
    <row r="19" spans="1:22" x14ac:dyDescent="0.25">
      <c r="N19" s="88">
        <v>36341</v>
      </c>
      <c r="O19" s="89" t="s">
        <v>15</v>
      </c>
      <c r="P19" s="78" t="s">
        <v>15</v>
      </c>
      <c r="Q19" s="78" t="s">
        <v>15</v>
      </c>
      <c r="R19" s="79" t="s">
        <v>15</v>
      </c>
      <c r="S19" s="76">
        <v>89.616004412449399</v>
      </c>
      <c r="T19" s="77">
        <v>86.479119717740105</v>
      </c>
      <c r="U19" s="77">
        <v>90.766799673394701</v>
      </c>
      <c r="V19" s="80">
        <v>86.927887394605904</v>
      </c>
    </row>
    <row r="20" spans="1:22" x14ac:dyDescent="0.25">
      <c r="N20" s="88">
        <v>36433</v>
      </c>
      <c r="O20" s="89" t="s">
        <v>15</v>
      </c>
      <c r="P20" s="78" t="s">
        <v>15</v>
      </c>
      <c r="Q20" s="78" t="s">
        <v>15</v>
      </c>
      <c r="R20" s="79" t="s">
        <v>15</v>
      </c>
      <c r="S20" s="76">
        <v>90.619084490464402</v>
      </c>
      <c r="T20" s="77">
        <v>86.939703621311395</v>
      </c>
      <c r="U20" s="77">
        <v>93.749754633292397</v>
      </c>
      <c r="V20" s="80">
        <v>88.679190035322407</v>
      </c>
    </row>
    <row r="21" spans="1:22" x14ac:dyDescent="0.25">
      <c r="N21" s="88">
        <v>36525</v>
      </c>
      <c r="O21" s="89" t="s">
        <v>15</v>
      </c>
      <c r="P21" s="78" t="s">
        <v>15</v>
      </c>
      <c r="Q21" s="78" t="s">
        <v>15</v>
      </c>
      <c r="R21" s="79" t="s">
        <v>15</v>
      </c>
      <c r="S21" s="76">
        <v>90.245070208419605</v>
      </c>
      <c r="T21" s="77">
        <v>90.331340872529097</v>
      </c>
      <c r="U21" s="77">
        <v>94.911781353810795</v>
      </c>
      <c r="V21" s="80">
        <v>91.232260655886904</v>
      </c>
    </row>
    <row r="22" spans="1:22" x14ac:dyDescent="0.25">
      <c r="N22" s="88">
        <v>36616</v>
      </c>
      <c r="O22" s="89">
        <v>86.096648402402295</v>
      </c>
      <c r="P22" s="78">
        <v>91.329247421359298</v>
      </c>
      <c r="Q22" s="78">
        <v>89.4468703784204</v>
      </c>
      <c r="R22" s="79">
        <v>91.938065749065203</v>
      </c>
      <c r="S22" s="76">
        <v>93.171871512441101</v>
      </c>
      <c r="T22" s="77">
        <v>94.113035291643698</v>
      </c>
      <c r="U22" s="77">
        <v>96.065144495562706</v>
      </c>
      <c r="V22" s="80">
        <v>95.733027091789495</v>
      </c>
    </row>
    <row r="23" spans="1:22" x14ac:dyDescent="0.25">
      <c r="N23" s="88">
        <v>36707</v>
      </c>
      <c r="O23" s="89">
        <v>94.611030108689704</v>
      </c>
      <c r="P23" s="78">
        <v>102.156262626622</v>
      </c>
      <c r="Q23" s="78">
        <v>100.587445596571</v>
      </c>
      <c r="R23" s="79">
        <v>98.744616102801501</v>
      </c>
      <c r="S23" s="76">
        <v>98.634495318907696</v>
      </c>
      <c r="T23" s="77">
        <v>96.991426350851597</v>
      </c>
      <c r="U23" s="77">
        <v>98.231821321004304</v>
      </c>
      <c r="V23" s="80">
        <v>100.370268293493</v>
      </c>
    </row>
    <row r="24" spans="1:22" x14ac:dyDescent="0.25">
      <c r="N24" s="88">
        <v>36799</v>
      </c>
      <c r="O24" s="89">
        <v>99.6119887467555</v>
      </c>
      <c r="P24" s="78">
        <v>95.580997700155294</v>
      </c>
      <c r="Q24" s="78">
        <v>101.17556134107301</v>
      </c>
      <c r="R24" s="79">
        <v>99.562907163962805</v>
      </c>
      <c r="S24" s="76">
        <v>101.092867890994</v>
      </c>
      <c r="T24" s="77">
        <v>98.824352434680605</v>
      </c>
      <c r="U24" s="77">
        <v>99.430643949517005</v>
      </c>
      <c r="V24" s="80">
        <v>100.418092264934</v>
      </c>
    </row>
    <row r="25" spans="1:22" x14ac:dyDescent="0.25">
      <c r="N25" s="88">
        <v>36891</v>
      </c>
      <c r="O25" s="89">
        <v>100</v>
      </c>
      <c r="P25" s="78">
        <v>100</v>
      </c>
      <c r="Q25" s="78">
        <v>100</v>
      </c>
      <c r="R25" s="79">
        <v>100</v>
      </c>
      <c r="S25" s="76">
        <v>100</v>
      </c>
      <c r="T25" s="77">
        <v>100</v>
      </c>
      <c r="U25" s="77">
        <v>100</v>
      </c>
      <c r="V25" s="80">
        <v>100</v>
      </c>
    </row>
    <row r="26" spans="1:22" x14ac:dyDescent="0.25">
      <c r="A26" s="180" t="s">
        <v>85</v>
      </c>
      <c r="B26" s="180"/>
      <c r="C26" s="180"/>
      <c r="D26" s="180"/>
      <c r="E26" s="180"/>
      <c r="F26" s="180"/>
      <c r="G26" s="90"/>
      <c r="H26" s="180" t="s">
        <v>86</v>
      </c>
      <c r="I26" s="180"/>
      <c r="J26" s="180"/>
      <c r="K26" s="180"/>
      <c r="L26" s="180"/>
      <c r="M26" s="180"/>
      <c r="N26" s="88">
        <v>36981</v>
      </c>
      <c r="O26" s="89">
        <v>95.514032179443205</v>
      </c>
      <c r="P26" s="78">
        <v>103.505074738731</v>
      </c>
      <c r="Q26" s="78">
        <v>104.23050583277799</v>
      </c>
      <c r="R26" s="79">
        <v>103.412656072502</v>
      </c>
      <c r="S26" s="76">
        <v>100.42452105781101</v>
      </c>
      <c r="T26" s="77">
        <v>101.210726653392</v>
      </c>
      <c r="U26" s="77">
        <v>102.14491465904</v>
      </c>
      <c r="V26" s="80">
        <v>104.455247239405</v>
      </c>
    </row>
    <row r="27" spans="1:22" x14ac:dyDescent="0.25">
      <c r="A27" s="180" t="s">
        <v>74</v>
      </c>
      <c r="B27" s="180"/>
      <c r="C27" s="180"/>
      <c r="D27" s="180"/>
      <c r="E27" s="180"/>
      <c r="F27" s="180"/>
      <c r="H27" s="180" t="s">
        <v>74</v>
      </c>
      <c r="I27" s="180"/>
      <c r="J27" s="180"/>
      <c r="K27" s="180"/>
      <c r="L27" s="180"/>
      <c r="M27" s="180"/>
      <c r="N27" s="88">
        <v>37072</v>
      </c>
      <c r="O27" s="89">
        <v>102.535259124421</v>
      </c>
      <c r="P27" s="78">
        <v>107.70227068393601</v>
      </c>
      <c r="Q27" s="78">
        <v>100.31200418946</v>
      </c>
      <c r="R27" s="79">
        <v>111.24572566373701</v>
      </c>
      <c r="S27" s="76">
        <v>102.640885882425</v>
      </c>
      <c r="T27" s="77">
        <v>101.59555651693999</v>
      </c>
      <c r="U27" s="77">
        <v>105.545039406244</v>
      </c>
      <c r="V27" s="80">
        <v>110.492769569933</v>
      </c>
    </row>
    <row r="28" spans="1:22" x14ac:dyDescent="0.25">
      <c r="N28" s="88">
        <v>37164</v>
      </c>
      <c r="O28" s="89">
        <v>100.370499834762</v>
      </c>
      <c r="P28" s="78">
        <v>103.411706892556</v>
      </c>
      <c r="Q28" s="78">
        <v>105.222527933113</v>
      </c>
      <c r="R28" s="79">
        <v>113.39140279806399</v>
      </c>
      <c r="S28" s="76">
        <v>103.20910065082199</v>
      </c>
      <c r="T28" s="77">
        <v>101.344440840635</v>
      </c>
      <c r="U28" s="77">
        <v>107.80883168822</v>
      </c>
      <c r="V28" s="80">
        <v>112.923291436263</v>
      </c>
    </row>
    <row r="29" spans="1:22" x14ac:dyDescent="0.25">
      <c r="N29" s="88">
        <v>37256</v>
      </c>
      <c r="O29" s="89">
        <v>99.365062019505203</v>
      </c>
      <c r="P29" s="78">
        <v>102.915982924828</v>
      </c>
      <c r="Q29" s="78">
        <v>105.547365204066</v>
      </c>
      <c r="R29" s="79">
        <v>113.62979983081701</v>
      </c>
      <c r="S29" s="76">
        <v>102.350960745752</v>
      </c>
      <c r="T29" s="77">
        <v>102.04536134288701</v>
      </c>
      <c r="U29" s="77">
        <v>108.706689006533</v>
      </c>
      <c r="V29" s="80">
        <v>113.715956592629</v>
      </c>
    </row>
    <row r="30" spans="1:22" x14ac:dyDescent="0.25">
      <c r="N30" s="88">
        <v>37346</v>
      </c>
      <c r="O30" s="89">
        <v>100.78529450090301</v>
      </c>
      <c r="P30" s="78">
        <v>107.55407949639</v>
      </c>
      <c r="Q30" s="78">
        <v>113.513471350321</v>
      </c>
      <c r="R30" s="79">
        <v>121.151327683711</v>
      </c>
      <c r="S30" s="76">
        <v>103.41433179535601</v>
      </c>
      <c r="T30" s="77">
        <v>103.463058178789</v>
      </c>
      <c r="U30" s="77">
        <v>110.186541607083</v>
      </c>
      <c r="V30" s="80">
        <v>117.32976472704</v>
      </c>
    </row>
    <row r="31" spans="1:22" x14ac:dyDescent="0.25">
      <c r="N31" s="88">
        <v>37437</v>
      </c>
      <c r="O31" s="89">
        <v>102.52494120354299</v>
      </c>
      <c r="P31" s="78">
        <v>107.08403329666901</v>
      </c>
      <c r="Q31" s="78">
        <v>115.20590679767599</v>
      </c>
      <c r="R31" s="79">
        <v>128.57283823185799</v>
      </c>
      <c r="S31" s="76">
        <v>106.621014849178</v>
      </c>
      <c r="T31" s="77">
        <v>106.120853840688</v>
      </c>
      <c r="U31" s="77">
        <v>112.79898174682199</v>
      </c>
      <c r="V31" s="80">
        <v>122.77973969813701</v>
      </c>
    </row>
    <row r="32" spans="1:22" x14ac:dyDescent="0.25">
      <c r="N32" s="88">
        <v>37529</v>
      </c>
      <c r="O32" s="89">
        <v>106.741692740354</v>
      </c>
      <c r="P32" s="78">
        <v>109.47586407111601</v>
      </c>
      <c r="Q32" s="78">
        <v>120.74751682564499</v>
      </c>
      <c r="R32" s="79">
        <v>130.285966193311</v>
      </c>
      <c r="S32" s="76">
        <v>109.410273285572</v>
      </c>
      <c r="T32" s="77">
        <v>109.604850475411</v>
      </c>
      <c r="U32" s="77">
        <v>116.560433744695</v>
      </c>
      <c r="V32" s="80">
        <v>127.999667474283</v>
      </c>
    </row>
    <row r="33" spans="1:22" x14ac:dyDescent="0.25">
      <c r="N33" s="88">
        <v>37621</v>
      </c>
      <c r="O33" s="89">
        <v>112.667973786169</v>
      </c>
      <c r="P33" s="78">
        <v>118.676300461363</v>
      </c>
      <c r="Q33" s="78">
        <v>125.356141982137</v>
      </c>
      <c r="R33" s="79">
        <v>141.25093730348499</v>
      </c>
      <c r="S33" s="76">
        <v>110.653358595285</v>
      </c>
      <c r="T33" s="77">
        <v>111.288113718985</v>
      </c>
      <c r="U33" s="77">
        <v>120.354128716045</v>
      </c>
      <c r="V33" s="80">
        <v>131.790903453206</v>
      </c>
    </row>
    <row r="34" spans="1:22" x14ac:dyDescent="0.25">
      <c r="N34" s="88">
        <v>37711</v>
      </c>
      <c r="O34" s="89">
        <v>108.458762850667</v>
      </c>
      <c r="P34" s="78">
        <v>118.200702533042</v>
      </c>
      <c r="Q34" s="78">
        <v>125.778659832716</v>
      </c>
      <c r="R34" s="79">
        <v>141.37527137339401</v>
      </c>
      <c r="S34" s="76">
        <v>112.97307356973</v>
      </c>
      <c r="T34" s="77">
        <v>111.713991711595</v>
      </c>
      <c r="U34" s="77">
        <v>124.85232224262</v>
      </c>
      <c r="V34" s="80">
        <v>135.99741249608701</v>
      </c>
    </row>
    <row r="35" spans="1:22" x14ac:dyDescent="0.25">
      <c r="N35" s="88">
        <v>37802</v>
      </c>
      <c r="O35" s="89">
        <v>121.955495973851</v>
      </c>
      <c r="P35" s="78">
        <v>118.72367772388201</v>
      </c>
      <c r="Q35" s="78">
        <v>137.90254874520701</v>
      </c>
      <c r="R35" s="79">
        <v>152.137168781974</v>
      </c>
      <c r="S35" s="76">
        <v>116.34216908463399</v>
      </c>
      <c r="T35" s="77">
        <v>112.95552373872999</v>
      </c>
      <c r="U35" s="77">
        <v>129.618213578504</v>
      </c>
      <c r="V35" s="80">
        <v>140.959007421688</v>
      </c>
    </row>
    <row r="36" spans="1:22" x14ac:dyDescent="0.25">
      <c r="N36" s="88">
        <v>37894</v>
      </c>
      <c r="O36" s="89">
        <v>117.106261482292</v>
      </c>
      <c r="P36" s="78">
        <v>116.354667986346</v>
      </c>
      <c r="Q36" s="78">
        <v>146.07700166034999</v>
      </c>
      <c r="R36" s="79">
        <v>160.87932791410401</v>
      </c>
      <c r="S36" s="76">
        <v>118.637612579736</v>
      </c>
      <c r="T36" s="77">
        <v>115.960733868887</v>
      </c>
      <c r="U36" s="77">
        <v>133.060369819057</v>
      </c>
      <c r="V36" s="80">
        <v>144.02189425598101</v>
      </c>
    </row>
    <row r="37" spans="1:22" x14ac:dyDescent="0.25">
      <c r="N37" s="88">
        <v>37986</v>
      </c>
      <c r="O37" s="89">
        <v>124.31026781217</v>
      </c>
      <c r="P37" s="78">
        <v>125.681318820455</v>
      </c>
      <c r="Q37" s="78">
        <v>147.279132223472</v>
      </c>
      <c r="R37" s="79">
        <v>161.333566737312</v>
      </c>
      <c r="S37" s="76">
        <v>120.908234490737</v>
      </c>
      <c r="T37" s="77">
        <v>120.164179029358</v>
      </c>
      <c r="U37" s="77">
        <v>137.48024264888599</v>
      </c>
      <c r="V37" s="80">
        <v>147.11001073233899</v>
      </c>
    </row>
    <row r="38" spans="1:22" x14ac:dyDescent="0.25">
      <c r="N38" s="88">
        <v>38077</v>
      </c>
      <c r="O38" s="89">
        <v>135.315623499541</v>
      </c>
      <c r="P38" s="78">
        <v>129.43845084979</v>
      </c>
      <c r="Q38" s="78">
        <v>154.599124678099</v>
      </c>
      <c r="R38" s="79">
        <v>169.65571265028501</v>
      </c>
      <c r="S38" s="76">
        <v>125.060343519192</v>
      </c>
      <c r="T38" s="77">
        <v>126.540322518621</v>
      </c>
      <c r="U38" s="77">
        <v>145.01868442259101</v>
      </c>
      <c r="V38" s="80">
        <v>154.241130129754</v>
      </c>
    </row>
    <row r="39" spans="1:22" x14ac:dyDescent="0.25">
      <c r="A39" s="87"/>
      <c r="N39" s="88">
        <v>38168</v>
      </c>
      <c r="O39" s="89">
        <v>127.282098485874</v>
      </c>
      <c r="P39" s="78">
        <v>134.98815524186699</v>
      </c>
      <c r="Q39" s="78">
        <v>164.448074706249</v>
      </c>
      <c r="R39" s="79">
        <v>174.99093500298</v>
      </c>
      <c r="S39" s="76">
        <v>129.42261975674199</v>
      </c>
      <c r="T39" s="77">
        <v>133.406324401495</v>
      </c>
      <c r="U39" s="77">
        <v>152.59026985502399</v>
      </c>
      <c r="V39" s="80">
        <v>163.11186799428</v>
      </c>
    </row>
    <row r="40" spans="1:22" ht="15.75" x14ac:dyDescent="0.25">
      <c r="A40" s="91" t="s">
        <v>25</v>
      </c>
      <c r="N40" s="88">
        <v>38260</v>
      </c>
      <c r="O40" s="89">
        <v>139.711727542945</v>
      </c>
      <c r="P40" s="78">
        <v>140.250908305096</v>
      </c>
      <c r="Q40" s="78">
        <v>170.129080062383</v>
      </c>
      <c r="R40" s="79">
        <v>183.75854731464699</v>
      </c>
      <c r="S40" s="76">
        <v>133.66721256287201</v>
      </c>
      <c r="T40" s="77">
        <v>134.36421694259599</v>
      </c>
      <c r="U40" s="77">
        <v>155.90798885955201</v>
      </c>
      <c r="V40" s="80">
        <v>166.83906355091301</v>
      </c>
    </row>
    <row r="41" spans="1:22" x14ac:dyDescent="0.25">
      <c r="N41" s="88">
        <v>38352</v>
      </c>
      <c r="O41" s="89">
        <v>141.163158615318</v>
      </c>
      <c r="P41" s="78">
        <v>139.098274458849</v>
      </c>
      <c r="Q41" s="78">
        <v>173.622650686328</v>
      </c>
      <c r="R41" s="79">
        <v>187.670007342595</v>
      </c>
      <c r="S41" s="76">
        <v>138.506689445788</v>
      </c>
      <c r="T41" s="77">
        <v>135.159492705274</v>
      </c>
      <c r="U41" s="77">
        <v>159.45146164049899</v>
      </c>
      <c r="V41" s="80">
        <v>168.216175451124</v>
      </c>
    </row>
    <row r="42" spans="1:22" x14ac:dyDescent="0.25">
      <c r="N42" s="88">
        <v>38442</v>
      </c>
      <c r="O42" s="89">
        <v>152.12268874436501</v>
      </c>
      <c r="P42" s="78">
        <v>148.43466927691301</v>
      </c>
      <c r="Q42" s="78">
        <v>189.83814607598001</v>
      </c>
      <c r="R42" s="79">
        <v>195.912380437379</v>
      </c>
      <c r="S42" s="76">
        <v>144.333212925688</v>
      </c>
      <c r="T42" s="77">
        <v>143.20834250165299</v>
      </c>
      <c r="U42" s="77">
        <v>169.83835579729001</v>
      </c>
      <c r="V42" s="80">
        <v>174.47551576770999</v>
      </c>
    </row>
    <row r="43" spans="1:22" x14ac:dyDescent="0.25">
      <c r="N43" s="88">
        <v>38533</v>
      </c>
      <c r="O43" s="89">
        <v>158.00180487794901</v>
      </c>
      <c r="P43" s="78">
        <v>153.144482848064</v>
      </c>
      <c r="Q43" s="78">
        <v>201.970090713041</v>
      </c>
      <c r="R43" s="79">
        <v>201.64138305109199</v>
      </c>
      <c r="S43" s="76">
        <v>151.11370691865201</v>
      </c>
      <c r="T43" s="77">
        <v>152.23397392607001</v>
      </c>
      <c r="U43" s="77">
        <v>181.83488899254601</v>
      </c>
      <c r="V43" s="80">
        <v>184.49335560882801</v>
      </c>
    </row>
    <row r="44" spans="1:22" x14ac:dyDescent="0.25">
      <c r="N44" s="88">
        <v>38625</v>
      </c>
      <c r="O44" s="89">
        <v>160.301175886099</v>
      </c>
      <c r="P44" s="78">
        <v>153.991329456855</v>
      </c>
      <c r="Q44" s="78">
        <v>207.175132464917</v>
      </c>
      <c r="R44" s="79">
        <v>209.000636085227</v>
      </c>
      <c r="S44" s="76">
        <v>156.147186067044</v>
      </c>
      <c r="T44" s="77">
        <v>155.110025791683</v>
      </c>
      <c r="U44" s="77">
        <v>182.56374107785101</v>
      </c>
      <c r="V44" s="80">
        <v>190.39924392705501</v>
      </c>
    </row>
    <row r="45" spans="1:22" x14ac:dyDescent="0.25">
      <c r="N45" s="88">
        <v>38717</v>
      </c>
      <c r="O45" s="89">
        <v>168.922926374208</v>
      </c>
      <c r="P45" s="78">
        <v>164.34453877583701</v>
      </c>
      <c r="Q45" s="78">
        <v>201.58684687325001</v>
      </c>
      <c r="R45" s="79">
        <v>207.87339350125899</v>
      </c>
      <c r="S45" s="76">
        <v>159.15917619903701</v>
      </c>
      <c r="T45" s="77">
        <v>157.305665197293</v>
      </c>
      <c r="U45" s="77">
        <v>180.81768423663701</v>
      </c>
      <c r="V45" s="80">
        <v>190.73764251826199</v>
      </c>
    </row>
    <row r="46" spans="1:22" x14ac:dyDescent="0.25">
      <c r="N46" s="88">
        <v>38807</v>
      </c>
      <c r="O46" s="89">
        <v>171.65077555481801</v>
      </c>
      <c r="P46" s="78">
        <v>173.03835571164501</v>
      </c>
      <c r="Q46" s="78">
        <v>216.70820176409401</v>
      </c>
      <c r="R46" s="79">
        <v>223.34205317188199</v>
      </c>
      <c r="S46" s="76">
        <v>162.04551766805301</v>
      </c>
      <c r="T46" s="77">
        <v>162.962615270329</v>
      </c>
      <c r="U46" s="77">
        <v>188.290269984486</v>
      </c>
      <c r="V46" s="80">
        <v>190.58325802804899</v>
      </c>
    </row>
    <row r="47" spans="1:22" x14ac:dyDescent="0.25">
      <c r="N47" s="88">
        <v>38898</v>
      </c>
      <c r="O47" s="89">
        <v>188.27217632030499</v>
      </c>
      <c r="P47" s="78">
        <v>174.43414107285099</v>
      </c>
      <c r="Q47" s="78">
        <v>226.46925579125099</v>
      </c>
      <c r="R47" s="79">
        <v>212.961476171096</v>
      </c>
      <c r="S47" s="76">
        <v>164.747143607841</v>
      </c>
      <c r="T47" s="77">
        <v>167.940526206947</v>
      </c>
      <c r="U47" s="77">
        <v>195.300966023147</v>
      </c>
      <c r="V47" s="80">
        <v>190.03459441721199</v>
      </c>
    </row>
    <row r="48" spans="1:22" x14ac:dyDescent="0.25">
      <c r="N48" s="88">
        <v>38990</v>
      </c>
      <c r="O48" s="89">
        <v>175.85867579126301</v>
      </c>
      <c r="P48" s="78">
        <v>181.19143942070801</v>
      </c>
      <c r="Q48" s="78">
        <v>220.11591993347801</v>
      </c>
      <c r="R48" s="79">
        <v>214.72168067682199</v>
      </c>
      <c r="S48" s="76">
        <v>165.13958010794099</v>
      </c>
      <c r="T48" s="77">
        <v>170.094892777609</v>
      </c>
      <c r="U48" s="77">
        <v>191.02456169686599</v>
      </c>
      <c r="V48" s="80">
        <v>188.23643047613101</v>
      </c>
    </row>
    <row r="49" spans="14:22" x14ac:dyDescent="0.25">
      <c r="N49" s="88">
        <v>39082</v>
      </c>
      <c r="O49" s="89">
        <v>191.74064355897301</v>
      </c>
      <c r="P49" s="78">
        <v>185.44673764074599</v>
      </c>
      <c r="Q49" s="78">
        <v>220.25640139364799</v>
      </c>
      <c r="R49" s="79">
        <v>213.35705526229299</v>
      </c>
      <c r="S49" s="76">
        <v>165.025284418274</v>
      </c>
      <c r="T49" s="77">
        <v>171.54741521594701</v>
      </c>
      <c r="U49" s="77">
        <v>187.53320997433701</v>
      </c>
      <c r="V49" s="80">
        <v>188.38926356865099</v>
      </c>
    </row>
    <row r="50" spans="14:22" x14ac:dyDescent="0.25">
      <c r="N50" s="88">
        <v>39172</v>
      </c>
      <c r="O50" s="89">
        <v>187.54790410742501</v>
      </c>
      <c r="P50" s="78">
        <v>189.71768543137</v>
      </c>
      <c r="Q50" s="78">
        <v>230.207132427723</v>
      </c>
      <c r="R50" s="79">
        <v>218.013056708481</v>
      </c>
      <c r="S50" s="76">
        <v>169.30657328799401</v>
      </c>
      <c r="T50" s="77">
        <v>174.58605444088701</v>
      </c>
      <c r="U50" s="77">
        <v>194.38069075729101</v>
      </c>
      <c r="V50" s="80">
        <v>192.912395568851</v>
      </c>
    </row>
    <row r="51" spans="14:22" x14ac:dyDescent="0.25">
      <c r="N51" s="88">
        <v>39263</v>
      </c>
      <c r="O51" s="89">
        <v>203.703288552483</v>
      </c>
      <c r="P51" s="78">
        <v>187.547376012895</v>
      </c>
      <c r="Q51" s="78">
        <v>236.40746090662</v>
      </c>
      <c r="R51" s="79">
        <v>230.18896888639699</v>
      </c>
      <c r="S51" s="76">
        <v>175.65709013099999</v>
      </c>
      <c r="T51" s="77">
        <v>178.73961729467899</v>
      </c>
      <c r="U51" s="77">
        <v>200.62617759521399</v>
      </c>
      <c r="V51" s="80">
        <v>196.780265281168</v>
      </c>
    </row>
    <row r="52" spans="14:22" x14ac:dyDescent="0.25">
      <c r="N52" s="88">
        <v>39355</v>
      </c>
      <c r="O52" s="89">
        <v>199.56205812574501</v>
      </c>
      <c r="P52" s="78">
        <v>189.33067371249399</v>
      </c>
      <c r="Q52" s="78">
        <v>251.32289420836099</v>
      </c>
      <c r="R52" s="79">
        <v>231.238282519324</v>
      </c>
      <c r="S52" s="76">
        <v>172.200187035542</v>
      </c>
      <c r="T52" s="77">
        <v>179.923570116908</v>
      </c>
      <c r="U52" s="77">
        <v>195.70668502464599</v>
      </c>
      <c r="V52" s="80">
        <v>189.36080751290399</v>
      </c>
    </row>
    <row r="53" spans="14:22" x14ac:dyDescent="0.25">
      <c r="N53" s="88">
        <v>39447</v>
      </c>
      <c r="O53" s="89">
        <v>194.84707657088899</v>
      </c>
      <c r="P53" s="78">
        <v>201.06993521830799</v>
      </c>
      <c r="Q53" s="78">
        <v>229.07117741681699</v>
      </c>
      <c r="R53" s="79">
        <v>218.89299208453301</v>
      </c>
      <c r="S53" s="76">
        <v>164.99301005364501</v>
      </c>
      <c r="T53" s="77">
        <v>176.758468553558</v>
      </c>
      <c r="U53" s="77">
        <v>187.761681549061</v>
      </c>
      <c r="V53" s="80">
        <v>179.07830191761801</v>
      </c>
    </row>
    <row r="54" spans="14:22" x14ac:dyDescent="0.25">
      <c r="N54" s="88">
        <v>39538</v>
      </c>
      <c r="O54" s="89">
        <v>188.46550593480899</v>
      </c>
      <c r="P54" s="78">
        <v>196.597746699737</v>
      </c>
      <c r="Q54" s="78">
        <v>232.998031332067</v>
      </c>
      <c r="R54" s="79">
        <v>210.76021278905</v>
      </c>
      <c r="S54" s="76">
        <v>164.15667507262401</v>
      </c>
      <c r="T54" s="77">
        <v>172.602410122701</v>
      </c>
      <c r="U54" s="77">
        <v>184.99418955813201</v>
      </c>
      <c r="V54" s="80">
        <v>176.329173532282</v>
      </c>
    </row>
    <row r="55" spans="14:22" x14ac:dyDescent="0.25">
      <c r="N55" s="88">
        <v>39629</v>
      </c>
      <c r="O55" s="89">
        <v>194.50792292670999</v>
      </c>
      <c r="P55" s="78">
        <v>188.97636976081799</v>
      </c>
      <c r="Q55" s="78">
        <v>233.89896692382499</v>
      </c>
      <c r="R55" s="79">
        <v>209.10049238172499</v>
      </c>
      <c r="S55" s="76">
        <v>163.62321871902</v>
      </c>
      <c r="T55" s="77">
        <v>170.025796670489</v>
      </c>
      <c r="U55" s="77">
        <v>182.379161841133</v>
      </c>
      <c r="V55" s="80">
        <v>176.042972730526</v>
      </c>
    </row>
    <row r="56" spans="14:22" x14ac:dyDescent="0.25">
      <c r="N56" s="88">
        <v>39721</v>
      </c>
      <c r="O56" s="89">
        <v>200.44412945818601</v>
      </c>
      <c r="P56" s="78">
        <v>193.169318681184</v>
      </c>
      <c r="Q56" s="78">
        <v>212.23458269846699</v>
      </c>
      <c r="R56" s="79">
        <v>212.66788327528801</v>
      </c>
      <c r="S56" s="76">
        <v>153.583749454675</v>
      </c>
      <c r="T56" s="77">
        <v>163.949013624233</v>
      </c>
      <c r="U56" s="77">
        <v>170.73866173774601</v>
      </c>
      <c r="V56" s="80">
        <v>167.74761163916401</v>
      </c>
    </row>
    <row r="57" spans="14:22" x14ac:dyDescent="0.25">
      <c r="N57" s="88">
        <v>39813</v>
      </c>
      <c r="O57" s="89">
        <v>171.91108357133101</v>
      </c>
      <c r="P57" s="78">
        <v>172.04834992513</v>
      </c>
      <c r="Q57" s="78">
        <v>234.417218892981</v>
      </c>
      <c r="R57" s="79">
        <v>219.288509600521</v>
      </c>
      <c r="S57" s="76">
        <v>141.661293250889</v>
      </c>
      <c r="T57" s="77">
        <v>153.35428161352601</v>
      </c>
      <c r="U57" s="77">
        <v>158.43112214456301</v>
      </c>
      <c r="V57" s="80">
        <v>156.82868240601499</v>
      </c>
    </row>
    <row r="58" spans="14:22" x14ac:dyDescent="0.25">
      <c r="N58" s="88">
        <v>39903</v>
      </c>
      <c r="O58" s="89">
        <v>153.30603703159801</v>
      </c>
      <c r="P58" s="78">
        <v>159.44229269813499</v>
      </c>
      <c r="Q58" s="78">
        <v>197.086587036297</v>
      </c>
      <c r="R58" s="79">
        <v>198.03503456758699</v>
      </c>
      <c r="S58" s="76">
        <v>132.89449226051201</v>
      </c>
      <c r="T58" s="77">
        <v>141.66882488424201</v>
      </c>
      <c r="U58" s="77">
        <v>153.04793819225199</v>
      </c>
      <c r="V58" s="80">
        <v>148.63220699472001</v>
      </c>
    </row>
    <row r="59" spans="14:22" x14ac:dyDescent="0.25">
      <c r="N59" s="88">
        <v>39994</v>
      </c>
      <c r="O59" s="89">
        <v>152.20978670672301</v>
      </c>
      <c r="P59" s="78">
        <v>155.11415114369501</v>
      </c>
      <c r="Q59" s="78">
        <v>199.211257862514</v>
      </c>
      <c r="R59" s="79">
        <v>192.69714135960601</v>
      </c>
      <c r="S59" s="76">
        <v>123.84236449744699</v>
      </c>
      <c r="T59" s="77">
        <v>135.07206158092501</v>
      </c>
      <c r="U59" s="77">
        <v>149.92317405717799</v>
      </c>
      <c r="V59" s="80">
        <v>138.41462481883701</v>
      </c>
    </row>
    <row r="60" spans="14:22" x14ac:dyDescent="0.25">
      <c r="N60" s="88">
        <v>40086</v>
      </c>
      <c r="O60" s="89">
        <v>138.66483119120701</v>
      </c>
      <c r="P60" s="78">
        <v>142.10080930745701</v>
      </c>
      <c r="Q60" s="78">
        <v>186.003429402558</v>
      </c>
      <c r="R60" s="79">
        <v>183.36904495454999</v>
      </c>
      <c r="S60" s="76">
        <v>121.199919046601</v>
      </c>
      <c r="T60" s="77">
        <v>133.708597151633</v>
      </c>
      <c r="U60" s="77">
        <v>146.78088848674</v>
      </c>
      <c r="V60" s="80">
        <v>129.190030756033</v>
      </c>
    </row>
    <row r="61" spans="14:22" x14ac:dyDescent="0.25">
      <c r="N61" s="88">
        <v>40178</v>
      </c>
      <c r="O61" s="89">
        <v>133.59249687407001</v>
      </c>
      <c r="P61" s="78">
        <v>138.58438873875201</v>
      </c>
      <c r="Q61" s="78">
        <v>178.370938784196</v>
      </c>
      <c r="R61" s="79">
        <v>157.92923323525699</v>
      </c>
      <c r="S61" s="76">
        <v>121.907473366776</v>
      </c>
      <c r="T61" s="77">
        <v>130.39657919233801</v>
      </c>
      <c r="U61" s="77">
        <v>142.780745893741</v>
      </c>
      <c r="V61" s="80">
        <v>125.283535776116</v>
      </c>
    </row>
    <row r="62" spans="14:22" x14ac:dyDescent="0.25">
      <c r="N62" s="88">
        <v>40268</v>
      </c>
      <c r="O62" s="89">
        <v>141.44968428973701</v>
      </c>
      <c r="P62" s="78">
        <v>132.476966332459</v>
      </c>
      <c r="Q62" s="78">
        <v>195.01831358971501</v>
      </c>
      <c r="R62" s="79">
        <v>176.17638640924901</v>
      </c>
      <c r="S62" s="76">
        <v>117.78281234898</v>
      </c>
      <c r="T62" s="77">
        <v>127.315755421481</v>
      </c>
      <c r="U62" s="77">
        <v>138.07932461818999</v>
      </c>
      <c r="V62" s="80">
        <v>125.90944098178301</v>
      </c>
    </row>
    <row r="63" spans="14:22" x14ac:dyDescent="0.25">
      <c r="N63" s="88">
        <v>40359</v>
      </c>
      <c r="O63" s="89">
        <v>135.022312479676</v>
      </c>
      <c r="P63" s="78">
        <v>140.14008903346601</v>
      </c>
      <c r="Q63" s="78">
        <v>160.83171868844201</v>
      </c>
      <c r="R63" s="79">
        <v>163.45184760287799</v>
      </c>
      <c r="S63" s="76">
        <v>112.149104880504</v>
      </c>
      <c r="T63" s="77">
        <v>127.621837032836</v>
      </c>
      <c r="U63" s="77">
        <v>132.753750246816</v>
      </c>
      <c r="V63" s="80">
        <v>125.78994743870599</v>
      </c>
    </row>
    <row r="64" spans="14:22" x14ac:dyDescent="0.25">
      <c r="N64" s="88">
        <v>40451</v>
      </c>
      <c r="O64" s="89">
        <v>132.250783145924</v>
      </c>
      <c r="P64" s="78">
        <v>120.175297378586</v>
      </c>
      <c r="Q64" s="78">
        <v>170.46931263987801</v>
      </c>
      <c r="R64" s="79">
        <v>181.04302059914701</v>
      </c>
      <c r="S64" s="76">
        <v>110.04363349738399</v>
      </c>
      <c r="T64" s="77">
        <v>124.48999533588299</v>
      </c>
      <c r="U64" s="77">
        <v>132.38146030413901</v>
      </c>
      <c r="V64" s="80">
        <v>126.23187505588101</v>
      </c>
    </row>
    <row r="65" spans="14:22" x14ac:dyDescent="0.25">
      <c r="N65" s="88">
        <v>40543</v>
      </c>
      <c r="O65" s="89">
        <v>138.602636812269</v>
      </c>
      <c r="P65" s="78">
        <v>138.49976011560699</v>
      </c>
      <c r="Q65" s="78">
        <v>177.313303665414</v>
      </c>
      <c r="R65" s="79">
        <v>179.97660903672499</v>
      </c>
      <c r="S65" s="76">
        <v>108.54046508500799</v>
      </c>
      <c r="T65" s="77">
        <v>118.514748891541</v>
      </c>
      <c r="U65" s="77">
        <v>133.904824562203</v>
      </c>
      <c r="V65" s="80">
        <v>128.523996939569</v>
      </c>
    </row>
    <row r="66" spans="14:22" x14ac:dyDescent="0.25">
      <c r="N66" s="88">
        <v>40633</v>
      </c>
      <c r="O66" s="89">
        <v>132.88008050547299</v>
      </c>
      <c r="P66" s="78">
        <v>123.68208324558999</v>
      </c>
      <c r="Q66" s="78">
        <v>179.92531101034601</v>
      </c>
      <c r="R66" s="79">
        <v>173.82518944835201</v>
      </c>
      <c r="S66" s="76">
        <v>106.715265445464</v>
      </c>
      <c r="T66" s="77">
        <v>118.004891378002</v>
      </c>
      <c r="U66" s="77">
        <v>132.06446124552201</v>
      </c>
      <c r="V66" s="80">
        <v>132.118834316159</v>
      </c>
    </row>
    <row r="67" spans="14:22" x14ac:dyDescent="0.25">
      <c r="N67" s="88">
        <v>40724</v>
      </c>
      <c r="O67" s="89">
        <v>143.548654272954</v>
      </c>
      <c r="P67" s="78">
        <v>136.18799742958799</v>
      </c>
      <c r="Q67" s="78">
        <v>169.49023297958999</v>
      </c>
      <c r="R67" s="79">
        <v>182.96882319640699</v>
      </c>
      <c r="S67" s="76">
        <v>108.24198055881099</v>
      </c>
      <c r="T67" s="77">
        <v>122.501008431785</v>
      </c>
      <c r="U67" s="77">
        <v>130.05972838743199</v>
      </c>
      <c r="V67" s="80">
        <v>136.733375304384</v>
      </c>
    </row>
    <row r="68" spans="14:22" x14ac:dyDescent="0.25">
      <c r="N68" s="88">
        <v>40816</v>
      </c>
      <c r="O68" s="89">
        <v>137.90977627171301</v>
      </c>
      <c r="P68" s="78">
        <v>135.43720016378501</v>
      </c>
      <c r="Q68" s="78">
        <v>181.904765285964</v>
      </c>
      <c r="R68" s="79">
        <v>188.05437460891901</v>
      </c>
      <c r="S68" s="76">
        <v>110.17051516806001</v>
      </c>
      <c r="T68" s="77">
        <v>122.62718705066899</v>
      </c>
      <c r="U68" s="77">
        <v>130.489724514659</v>
      </c>
      <c r="V68" s="80">
        <v>141.14427945719501</v>
      </c>
    </row>
    <row r="69" spans="14:22" x14ac:dyDescent="0.25">
      <c r="N69" s="88">
        <v>40908</v>
      </c>
      <c r="O69" s="89">
        <v>148.652642693991</v>
      </c>
      <c r="P69" s="78">
        <v>126.909388092681</v>
      </c>
      <c r="Q69" s="78">
        <v>179.116459341781</v>
      </c>
      <c r="R69" s="79">
        <v>192.36996048862699</v>
      </c>
      <c r="S69" s="76">
        <v>109.248863259834</v>
      </c>
      <c r="T69" s="77">
        <v>118.645183681661</v>
      </c>
      <c r="U69" s="77">
        <v>131.42448524970899</v>
      </c>
      <c r="V69" s="80">
        <v>144.07830347340101</v>
      </c>
    </row>
    <row r="70" spans="14:22" x14ac:dyDescent="0.25">
      <c r="N70" s="88">
        <v>40999</v>
      </c>
      <c r="O70" s="89">
        <v>128.83684675668999</v>
      </c>
      <c r="P70" s="78">
        <v>135.337126730384</v>
      </c>
      <c r="Q70" s="78">
        <v>184.857942713071</v>
      </c>
      <c r="R70" s="79">
        <v>195.03185045609601</v>
      </c>
      <c r="S70" s="76">
        <v>107.935454679887</v>
      </c>
      <c r="T70" s="77">
        <v>117.863700118968</v>
      </c>
      <c r="U70" s="77">
        <v>131.72192003573099</v>
      </c>
      <c r="V70" s="80">
        <v>146.55550450564201</v>
      </c>
    </row>
    <row r="71" spans="14:22" x14ac:dyDescent="0.25">
      <c r="N71" s="88">
        <v>41090</v>
      </c>
      <c r="O71" s="89">
        <v>159.102189892035</v>
      </c>
      <c r="P71" s="78">
        <v>125.604416115354</v>
      </c>
      <c r="Q71" s="78">
        <v>192.28092144676501</v>
      </c>
      <c r="R71" s="79">
        <v>201.15049361962201</v>
      </c>
      <c r="S71" s="76">
        <v>108.144397529302</v>
      </c>
      <c r="T71" s="77">
        <v>119.878144477926</v>
      </c>
      <c r="U71" s="77">
        <v>133.24136085597499</v>
      </c>
      <c r="V71" s="80">
        <v>151.41358520150499</v>
      </c>
    </row>
    <row r="72" spans="14:22" x14ac:dyDescent="0.25">
      <c r="N72" s="88">
        <v>41182</v>
      </c>
      <c r="O72" s="89">
        <v>148.93665358432199</v>
      </c>
      <c r="P72" s="78">
        <v>129.45686240794399</v>
      </c>
      <c r="Q72" s="78">
        <v>186.51152527496501</v>
      </c>
      <c r="R72" s="79">
        <v>201.82259270747201</v>
      </c>
      <c r="S72" s="76">
        <v>110.874846967514</v>
      </c>
      <c r="T72" s="77">
        <v>124.12344684229301</v>
      </c>
      <c r="U72" s="77">
        <v>135.53725255950599</v>
      </c>
      <c r="V72" s="80">
        <v>157.36414811032199</v>
      </c>
    </row>
    <row r="73" spans="14:22" x14ac:dyDescent="0.25">
      <c r="N73" s="88">
        <v>41274</v>
      </c>
      <c r="O73" s="89">
        <v>156.64490565706001</v>
      </c>
      <c r="P73" s="78">
        <v>143.31914186866899</v>
      </c>
      <c r="Q73" s="78">
        <v>198.03664930833301</v>
      </c>
      <c r="R73" s="79">
        <v>211.07358081219999</v>
      </c>
      <c r="S73" s="76">
        <v>113.65484833940801</v>
      </c>
      <c r="T73" s="77">
        <v>126.069579604642</v>
      </c>
      <c r="U73" s="77">
        <v>137.095337401336</v>
      </c>
      <c r="V73" s="80">
        <v>160.69353980289199</v>
      </c>
    </row>
    <row r="74" spans="14:22" x14ac:dyDescent="0.25">
      <c r="N74" s="88">
        <v>41364</v>
      </c>
      <c r="O74" s="89">
        <v>152.24375734156001</v>
      </c>
      <c r="P74" s="78">
        <v>127.441156291601</v>
      </c>
      <c r="Q74" s="78">
        <v>195.74560063081299</v>
      </c>
      <c r="R74" s="79">
        <v>211.930819272614</v>
      </c>
      <c r="S74" s="76">
        <v>115.309391901357</v>
      </c>
      <c r="T74" s="77">
        <v>125.714320762168</v>
      </c>
      <c r="U74" s="77">
        <v>140.85427488051701</v>
      </c>
      <c r="V74" s="80">
        <v>164.11673883974299</v>
      </c>
    </row>
    <row r="75" spans="14:22" x14ac:dyDescent="0.25">
      <c r="N75" s="88">
        <v>41455</v>
      </c>
      <c r="O75" s="89">
        <v>169.06240642418899</v>
      </c>
      <c r="P75" s="78">
        <v>133.38909455598699</v>
      </c>
      <c r="Q75" s="78">
        <v>207.19165179098599</v>
      </c>
      <c r="R75" s="79">
        <v>227.556492860426</v>
      </c>
      <c r="S75" s="76">
        <v>117.306924028252</v>
      </c>
      <c r="T75" s="77">
        <v>127.954306978381</v>
      </c>
      <c r="U75" s="77">
        <v>148.72105219974301</v>
      </c>
      <c r="V75" s="80">
        <v>171.25281814589499</v>
      </c>
    </row>
    <row r="76" spans="14:22" x14ac:dyDescent="0.25">
      <c r="N76" s="88">
        <v>41547</v>
      </c>
      <c r="O76" s="89">
        <v>158.60416218792599</v>
      </c>
      <c r="P76" s="78">
        <v>142.39196707053901</v>
      </c>
      <c r="Q76" s="78">
        <v>218.656164315707</v>
      </c>
      <c r="R76" s="79">
        <v>229.72798332455301</v>
      </c>
      <c r="S76" s="76">
        <v>119.943648471752</v>
      </c>
      <c r="T76" s="77">
        <v>132.536023988159</v>
      </c>
      <c r="U76" s="77">
        <v>151.77852525390401</v>
      </c>
      <c r="V76" s="80">
        <v>177.959250463644</v>
      </c>
    </row>
    <row r="77" spans="14:22" x14ac:dyDescent="0.25">
      <c r="N77" s="88">
        <v>41639</v>
      </c>
      <c r="O77" s="89">
        <v>163.91455335235599</v>
      </c>
      <c r="P77" s="78">
        <v>145.69902297721799</v>
      </c>
      <c r="Q77" s="78">
        <v>225.89309883836</v>
      </c>
      <c r="R77" s="79">
        <v>247.02847536678601</v>
      </c>
      <c r="S77" s="76">
        <v>122.598554091854</v>
      </c>
      <c r="T77" s="77">
        <v>136.14087686379</v>
      </c>
      <c r="U77" s="77">
        <v>150.132492725887</v>
      </c>
      <c r="V77" s="80">
        <v>181.53856554573699</v>
      </c>
    </row>
    <row r="78" spans="14:22" x14ac:dyDescent="0.25">
      <c r="N78" s="88">
        <v>41729</v>
      </c>
      <c r="O78" s="89">
        <v>168.64447757219199</v>
      </c>
      <c r="P78" s="78">
        <v>155.74707254160299</v>
      </c>
      <c r="Q78" s="78">
        <v>229.520558042826</v>
      </c>
      <c r="R78" s="79">
        <v>249.95273889687499</v>
      </c>
      <c r="S78" s="76">
        <v>126.541567578365</v>
      </c>
      <c r="T78" s="77">
        <v>140.775550093053</v>
      </c>
      <c r="U78" s="77">
        <v>152.98659005496501</v>
      </c>
      <c r="V78" s="80">
        <v>188.467651045651</v>
      </c>
    </row>
    <row r="79" spans="14:22" x14ac:dyDescent="0.25">
      <c r="N79" s="88">
        <v>41820</v>
      </c>
      <c r="O79" s="89">
        <v>175.566441741799</v>
      </c>
      <c r="P79" s="78">
        <v>150.43750628561301</v>
      </c>
      <c r="Q79" s="78">
        <v>234.97032404808701</v>
      </c>
      <c r="R79" s="79">
        <v>263.01136888612098</v>
      </c>
      <c r="S79" s="76">
        <v>132.42496785360899</v>
      </c>
      <c r="T79" s="77">
        <v>147.577811967098</v>
      </c>
      <c r="U79" s="77">
        <v>159.66304071264199</v>
      </c>
      <c r="V79" s="80">
        <v>200.977020673596</v>
      </c>
    </row>
    <row r="80" spans="14:22" x14ac:dyDescent="0.25">
      <c r="N80" s="88">
        <v>41912</v>
      </c>
      <c r="O80" s="89">
        <v>191.28226608425601</v>
      </c>
      <c r="P80" s="78">
        <v>169.92651789736399</v>
      </c>
      <c r="Q80" s="78">
        <v>243.845142121305</v>
      </c>
      <c r="R80" s="79">
        <v>263.040071102789</v>
      </c>
      <c r="S80" s="76">
        <v>134.27164756876101</v>
      </c>
      <c r="T80" s="77">
        <v>151.238764152985</v>
      </c>
      <c r="U80" s="77">
        <v>164.42132761680401</v>
      </c>
      <c r="V80" s="80">
        <v>206.50932897697601</v>
      </c>
    </row>
    <row r="81" spans="14:22" x14ac:dyDescent="0.25">
      <c r="N81" s="88">
        <v>42004</v>
      </c>
      <c r="O81" s="89">
        <v>192.68627722451899</v>
      </c>
      <c r="P81" s="78">
        <v>165.50987042338801</v>
      </c>
      <c r="Q81" s="78">
        <v>261.87190267005201</v>
      </c>
      <c r="R81" s="79">
        <v>283.47395848921502</v>
      </c>
      <c r="S81" s="76">
        <v>133.92338916236699</v>
      </c>
      <c r="T81" s="77">
        <v>152.12421816265299</v>
      </c>
      <c r="U81" s="77">
        <v>166.25246073925899</v>
      </c>
      <c r="V81" s="80">
        <v>205.32699621027399</v>
      </c>
    </row>
    <row r="82" spans="14:22" x14ac:dyDescent="0.25">
      <c r="N82" s="88">
        <v>42094</v>
      </c>
      <c r="O82" s="89">
        <v>182.59183774952601</v>
      </c>
      <c r="P82" s="78">
        <v>169.73415778178401</v>
      </c>
      <c r="Q82" s="78">
        <v>264.36985181751101</v>
      </c>
      <c r="R82" s="79">
        <v>288.18109180312899</v>
      </c>
      <c r="S82" s="76">
        <v>139.08968195610601</v>
      </c>
      <c r="T82" s="77">
        <v>155.580746784968</v>
      </c>
      <c r="U82" s="77">
        <v>168.92543766171599</v>
      </c>
      <c r="V82" s="80">
        <v>211.29669451805199</v>
      </c>
    </row>
    <row r="83" spans="14:22" x14ac:dyDescent="0.25">
      <c r="N83" s="88">
        <v>42185</v>
      </c>
      <c r="O83" s="89">
        <v>192.58342453531799</v>
      </c>
      <c r="P83" s="78">
        <v>175.300590666132</v>
      </c>
      <c r="Q83" s="78">
        <v>253.11034032029201</v>
      </c>
      <c r="R83" s="79">
        <v>294.83537921216299</v>
      </c>
      <c r="S83" s="76">
        <v>147.00070507788001</v>
      </c>
      <c r="T83" s="77">
        <v>162.485125210761</v>
      </c>
      <c r="U83" s="77">
        <v>172.21059038100699</v>
      </c>
      <c r="V83" s="80">
        <v>224.92900676189799</v>
      </c>
    </row>
    <row r="84" spans="14:22" x14ac:dyDescent="0.25">
      <c r="N84" s="88">
        <v>42277</v>
      </c>
      <c r="O84" s="89">
        <v>204.80392626536499</v>
      </c>
      <c r="P84" s="78">
        <v>180.77696070679599</v>
      </c>
      <c r="Q84" s="78">
        <v>271.33273847507201</v>
      </c>
      <c r="R84" s="79">
        <v>316.044078702739</v>
      </c>
      <c r="S84" s="76">
        <v>147.25718787407999</v>
      </c>
      <c r="T84" s="77">
        <v>165.33975535461201</v>
      </c>
      <c r="U84" s="77">
        <v>175.22159162701701</v>
      </c>
      <c r="V84" s="80">
        <v>231.53115648899399</v>
      </c>
    </row>
    <row r="85" spans="14:22" x14ac:dyDescent="0.25">
      <c r="N85" s="88">
        <v>42369</v>
      </c>
      <c r="O85" s="89">
        <v>197.97597062160099</v>
      </c>
      <c r="P85" s="78">
        <v>179.588664683633</v>
      </c>
      <c r="Q85" s="78">
        <v>282.05666006535898</v>
      </c>
      <c r="R85" s="79">
        <v>308.83540980195698</v>
      </c>
      <c r="S85" s="76">
        <v>144.12913547232901</v>
      </c>
      <c r="T85" s="77">
        <v>164.89214069205701</v>
      </c>
      <c r="U85" s="77">
        <v>178.236694034078</v>
      </c>
      <c r="V85" s="80">
        <v>230.88542235585501</v>
      </c>
    </row>
    <row r="86" spans="14:22" x14ac:dyDescent="0.25">
      <c r="N86" s="88">
        <v>42460</v>
      </c>
      <c r="O86" s="89">
        <v>205.79768779726101</v>
      </c>
      <c r="P86" s="78">
        <v>188.864151343</v>
      </c>
      <c r="Q86" s="78">
        <v>285.74000450279601</v>
      </c>
      <c r="R86" s="79">
        <v>324.00616583735302</v>
      </c>
      <c r="S86" s="76">
        <v>146.44004400594</v>
      </c>
      <c r="T86" s="77">
        <v>171.524597910767</v>
      </c>
      <c r="U86" s="77">
        <v>182.296916111911</v>
      </c>
      <c r="V86" s="80">
        <v>239.59381309345301</v>
      </c>
    </row>
    <row r="87" spans="14:22" x14ac:dyDescent="0.25">
      <c r="N87" s="88">
        <v>42551</v>
      </c>
      <c r="O87" s="89">
        <v>213.71902948059301</v>
      </c>
      <c r="P87" s="78">
        <v>194.67184491475001</v>
      </c>
      <c r="Q87" s="78">
        <v>294.70895715768501</v>
      </c>
      <c r="R87" s="79">
        <v>347.936810233073</v>
      </c>
      <c r="S87" s="76">
        <v>151.43467580699701</v>
      </c>
      <c r="T87" s="77">
        <v>183.09180011258999</v>
      </c>
      <c r="U87" s="77">
        <v>187.17532054827501</v>
      </c>
      <c r="V87" s="80">
        <v>257.27316390427302</v>
      </c>
    </row>
    <row r="88" spans="14:22" x14ac:dyDescent="0.25">
      <c r="N88" s="88">
        <v>42643</v>
      </c>
      <c r="O88" s="89">
        <v>220.15707926167201</v>
      </c>
      <c r="P88" s="78">
        <v>203.130218825312</v>
      </c>
      <c r="Q88" s="78">
        <v>307.959528845509</v>
      </c>
      <c r="R88" s="79">
        <v>336.22885268115999</v>
      </c>
      <c r="S88" s="76">
        <v>156.888535005557</v>
      </c>
      <c r="T88" s="77">
        <v>185.47076832814599</v>
      </c>
      <c r="U88" s="77">
        <v>191.31651334560999</v>
      </c>
      <c r="V88" s="80">
        <v>264.31778275436199</v>
      </c>
    </row>
    <row r="89" spans="14:22" x14ac:dyDescent="0.25">
      <c r="N89" s="88">
        <v>42735</v>
      </c>
      <c r="O89" s="89">
        <v>215.15384210399199</v>
      </c>
      <c r="P89" s="78">
        <v>206.95204431897801</v>
      </c>
      <c r="Q89" s="78">
        <v>315.02043412365799</v>
      </c>
      <c r="R89" s="79">
        <v>359.62235148657101</v>
      </c>
      <c r="S89" s="76">
        <v>161.87866990666299</v>
      </c>
      <c r="T89" s="77">
        <v>183.39418735562299</v>
      </c>
      <c r="U89" s="77">
        <v>195.434925245545</v>
      </c>
      <c r="V89" s="80">
        <v>262.82759298074001</v>
      </c>
    </row>
    <row r="90" spans="14:22" x14ac:dyDescent="0.25">
      <c r="N90" s="88">
        <v>42825</v>
      </c>
      <c r="O90" s="89">
        <v>237.368647671746</v>
      </c>
      <c r="P90" s="78">
        <v>212.91790216071601</v>
      </c>
      <c r="Q90" s="78">
        <v>319.994273787807</v>
      </c>
      <c r="R90" s="79">
        <v>350.11616683249599</v>
      </c>
      <c r="S90" s="76">
        <v>169.901164321251</v>
      </c>
      <c r="T90" s="77">
        <v>195.18550187916799</v>
      </c>
      <c r="U90" s="77">
        <v>203.89382668206099</v>
      </c>
      <c r="V90" s="80">
        <v>274.87741733989498</v>
      </c>
    </row>
    <row r="91" spans="14:22" x14ac:dyDescent="0.25">
      <c r="N91" s="88">
        <v>42916</v>
      </c>
      <c r="O91" s="89">
        <v>232.06436927258201</v>
      </c>
      <c r="P91" s="78">
        <v>231.93424254859301</v>
      </c>
      <c r="Q91" s="78">
        <v>329.36656116331602</v>
      </c>
      <c r="R91" s="79">
        <v>389.095035752277</v>
      </c>
      <c r="S91" s="76">
        <v>177.63557305270299</v>
      </c>
      <c r="T91" s="77">
        <v>217.614368753017</v>
      </c>
      <c r="U91" s="77">
        <v>215.904211887825</v>
      </c>
      <c r="V91" s="80">
        <v>295.64006629363598</v>
      </c>
    </row>
    <row r="92" spans="14:22" x14ac:dyDescent="0.25">
      <c r="N92" s="88">
        <v>43008</v>
      </c>
      <c r="O92" s="89">
        <v>236.28120249087701</v>
      </c>
      <c r="P92" s="78">
        <v>235.585340726608</v>
      </c>
      <c r="Q92" s="78">
        <v>336.38002224650802</v>
      </c>
      <c r="R92" s="79">
        <v>376.45145455399302</v>
      </c>
      <c r="S92" s="76">
        <v>175.17169839754399</v>
      </c>
      <c r="T92" s="77">
        <v>223.98589132070799</v>
      </c>
      <c r="U92" s="77">
        <v>219.131681294559</v>
      </c>
      <c r="V92" s="80">
        <v>299.64940717172499</v>
      </c>
    </row>
    <row r="93" spans="14:22" x14ac:dyDescent="0.25">
      <c r="N93" s="88">
        <v>43100</v>
      </c>
      <c r="O93" s="89">
        <v>240.022222193023</v>
      </c>
      <c r="P93" s="78">
        <v>245.667385893447</v>
      </c>
      <c r="Q93" s="78">
        <v>339.80409135343001</v>
      </c>
      <c r="R93" s="79">
        <v>393.25796488196801</v>
      </c>
      <c r="S93" s="76">
        <v>172.81990342095199</v>
      </c>
      <c r="T93" s="77">
        <v>217.38842192748601</v>
      </c>
      <c r="U93" s="77">
        <v>216.17108562199601</v>
      </c>
      <c r="V93" s="80">
        <v>294.990100787296</v>
      </c>
    </row>
    <row r="94" spans="14:22" x14ac:dyDescent="0.25">
      <c r="N94" s="88">
        <v>43190</v>
      </c>
      <c r="O94" s="89">
        <v>239.040395958912</v>
      </c>
      <c r="P94" s="78">
        <v>248.545456350732</v>
      </c>
      <c r="Q94" s="78">
        <v>368.84512529262599</v>
      </c>
      <c r="R94" s="79">
        <v>393.99293314402502</v>
      </c>
      <c r="S94" s="76">
        <v>179.868322546581</v>
      </c>
      <c r="T94" s="77">
        <v>219.46959048408601</v>
      </c>
      <c r="U94" s="77">
        <v>217.617950442466</v>
      </c>
      <c r="V94" s="80">
        <v>303.765949313465</v>
      </c>
    </row>
    <row r="95" spans="14:22" x14ac:dyDescent="0.25">
      <c r="N95" s="88">
        <v>43281</v>
      </c>
      <c r="O95" s="89">
        <v>252.26003555700399</v>
      </c>
      <c r="P95" s="78">
        <v>252.97987632185399</v>
      </c>
      <c r="Q95" s="78">
        <v>349.56853521958698</v>
      </c>
      <c r="R95" s="79">
        <v>408.06543044722901</v>
      </c>
      <c r="S95" s="76">
        <v>188.98548279744401</v>
      </c>
      <c r="T95" s="77">
        <v>226.94830477854899</v>
      </c>
      <c r="U95" s="77">
        <v>222.23965667587601</v>
      </c>
      <c r="V95" s="80">
        <v>318.38153366340202</v>
      </c>
    </row>
    <row r="96" spans="14:22" x14ac:dyDescent="0.25">
      <c r="N96" s="88">
        <v>43373</v>
      </c>
      <c r="O96" s="89">
        <v>254.91766075398999</v>
      </c>
      <c r="P96" s="78">
        <v>252.137026083752</v>
      </c>
      <c r="Q96" s="78">
        <v>362.36095210350601</v>
      </c>
      <c r="R96" s="79">
        <v>408.21577585606201</v>
      </c>
      <c r="S96" s="76">
        <v>192.061131211663</v>
      </c>
      <c r="T96" s="77">
        <v>230.65414464941901</v>
      </c>
      <c r="U96" s="77">
        <v>225.79641836219199</v>
      </c>
      <c r="V96" s="80">
        <v>323.56751718790798</v>
      </c>
    </row>
    <row r="97" spans="14:22" x14ac:dyDescent="0.25">
      <c r="N97" s="88">
        <v>43465</v>
      </c>
      <c r="O97" s="89">
        <v>248.91954197417101</v>
      </c>
      <c r="P97" s="78">
        <v>248.98090185535901</v>
      </c>
      <c r="Q97" s="78">
        <v>359.405174659686</v>
      </c>
      <c r="R97" s="79">
        <v>405.90059188607302</v>
      </c>
      <c r="S97" s="76">
        <v>191.024444636146</v>
      </c>
      <c r="T97" s="77">
        <v>229.48794726365401</v>
      </c>
      <c r="U97" s="77">
        <v>225.712602672484</v>
      </c>
      <c r="V97" s="80">
        <v>322.36072571886302</v>
      </c>
    </row>
    <row r="98" spans="14:22" x14ac:dyDescent="0.25">
      <c r="N98" s="88">
        <v>42735</v>
      </c>
      <c r="O98" s="89" t="s">
        <v>75</v>
      </c>
      <c r="P98" s="78" t="s">
        <v>75</v>
      </c>
      <c r="Q98" s="78" t="s">
        <v>75</v>
      </c>
      <c r="R98" s="79" t="s">
        <v>75</v>
      </c>
      <c r="S98" s="76" t="s">
        <v>75</v>
      </c>
      <c r="T98" s="77" t="s">
        <v>75</v>
      </c>
      <c r="U98" s="77" t="s">
        <v>75</v>
      </c>
      <c r="V98" s="80" t="s">
        <v>75</v>
      </c>
    </row>
    <row r="99" spans="14:22" x14ac:dyDescent="0.25">
      <c r="N99" s="144"/>
      <c r="O99" s="140"/>
      <c r="P99" s="141"/>
      <c r="Q99" s="141"/>
      <c r="R99" s="142"/>
      <c r="S99" s="140"/>
      <c r="T99" s="141"/>
      <c r="U99" s="141"/>
      <c r="V99" s="142"/>
    </row>
    <row r="100" spans="14:22" x14ac:dyDescent="0.25">
      <c r="N100" s="144"/>
      <c r="O100" s="151"/>
      <c r="P100" s="151"/>
      <c r="Q100" s="151"/>
      <c r="R100" s="151"/>
      <c r="S100" s="151"/>
      <c r="T100" s="151"/>
      <c r="U100" s="151"/>
      <c r="V100" s="152"/>
    </row>
    <row r="101" spans="14:22" x14ac:dyDescent="0.25">
      <c r="N101" s="144"/>
      <c r="O101" s="151"/>
      <c r="P101" s="151"/>
      <c r="Q101" s="151"/>
      <c r="R101" s="151"/>
      <c r="S101" s="151"/>
      <c r="T101" s="151"/>
      <c r="U101" s="151"/>
      <c r="V101" s="152"/>
    </row>
    <row r="102" spans="14:22" x14ac:dyDescent="0.25">
      <c r="N102" s="144"/>
      <c r="O102" s="151"/>
      <c r="P102" s="151"/>
      <c r="Q102" s="151"/>
      <c r="R102" s="151"/>
      <c r="S102" s="151"/>
      <c r="T102" s="151"/>
      <c r="U102" s="151"/>
      <c r="V102" s="152"/>
    </row>
    <row r="103" spans="14:22" x14ac:dyDescent="0.25">
      <c r="N103" s="144"/>
      <c r="O103" s="151"/>
      <c r="P103" s="151"/>
      <c r="Q103" s="151"/>
      <c r="R103" s="151"/>
      <c r="S103" s="151"/>
      <c r="T103" s="151"/>
      <c r="U103" s="151"/>
      <c r="V103" s="152"/>
    </row>
    <row r="104" spans="14:22" x14ac:dyDescent="0.25">
      <c r="N104" s="144"/>
      <c r="O104" s="151"/>
      <c r="P104" s="151"/>
      <c r="Q104" s="151"/>
      <c r="R104" s="151"/>
      <c r="S104" s="151"/>
      <c r="T104" s="151"/>
      <c r="U104" s="151"/>
      <c r="V104" s="152"/>
    </row>
    <row r="105" spans="14:22" x14ac:dyDescent="0.25">
      <c r="N105" s="144"/>
      <c r="O105" s="153"/>
      <c r="P105" s="154"/>
      <c r="Q105" s="154"/>
      <c r="R105" s="155"/>
      <c r="S105" s="146"/>
      <c r="T105" s="147"/>
      <c r="U105" s="147"/>
      <c r="V105" s="149"/>
    </row>
    <row r="106" spans="14:22" x14ac:dyDescent="0.25">
      <c r="N106" s="144"/>
      <c r="O106" s="151"/>
      <c r="P106" s="151"/>
      <c r="Q106" s="151"/>
      <c r="R106" s="151"/>
      <c r="S106" s="151"/>
      <c r="T106" s="151"/>
      <c r="U106" s="151"/>
      <c r="V106" s="152"/>
    </row>
    <row r="107" spans="14:22" x14ac:dyDescent="0.25">
      <c r="N107" s="144"/>
      <c r="O107" s="151"/>
      <c r="P107" s="151"/>
      <c r="Q107" s="151"/>
      <c r="R107" s="151"/>
      <c r="S107" s="151"/>
      <c r="T107" s="151"/>
      <c r="U107" s="151"/>
      <c r="V107" s="152"/>
    </row>
    <row r="108" spans="14:22" x14ac:dyDescent="0.25">
      <c r="N108" s="144"/>
      <c r="O108" s="151"/>
      <c r="P108" s="151"/>
      <c r="Q108" s="151"/>
      <c r="R108" s="151"/>
      <c r="S108" s="151"/>
      <c r="T108" s="151"/>
      <c r="U108" s="151"/>
      <c r="V108" s="152"/>
    </row>
    <row r="109" spans="14:22" x14ac:dyDescent="0.25">
      <c r="N109" s="144"/>
      <c r="O109" s="151"/>
      <c r="P109" s="151"/>
      <c r="Q109" s="151"/>
      <c r="R109" s="151"/>
      <c r="S109" s="151"/>
      <c r="T109" s="151"/>
      <c r="U109" s="151"/>
      <c r="V109" s="152"/>
    </row>
    <row r="110" spans="14:22" x14ac:dyDescent="0.25">
      <c r="N110" s="144"/>
      <c r="O110" s="151"/>
      <c r="P110" s="151"/>
      <c r="Q110" s="151"/>
      <c r="R110" s="151"/>
      <c r="S110" s="151"/>
      <c r="T110" s="151"/>
      <c r="U110" s="151"/>
      <c r="V110" s="152"/>
    </row>
    <row r="111" spans="14:22" x14ac:dyDescent="0.25">
      <c r="N111" s="144"/>
      <c r="O111" s="151"/>
      <c r="P111" s="151"/>
      <c r="Q111" s="151"/>
      <c r="R111" s="151"/>
      <c r="S111" s="151"/>
      <c r="T111" s="151"/>
      <c r="U111" s="151"/>
      <c r="V111" s="152"/>
    </row>
    <row r="112" spans="14:22" x14ac:dyDescent="0.25">
      <c r="N112" s="144"/>
      <c r="O112" s="153"/>
      <c r="P112" s="154"/>
      <c r="Q112" s="154"/>
      <c r="R112" s="155"/>
      <c r="S112" s="146"/>
      <c r="T112" s="147"/>
      <c r="U112" s="147"/>
      <c r="V112" s="149"/>
    </row>
    <row r="113" spans="14:22" x14ac:dyDescent="0.25">
      <c r="N113" s="144"/>
      <c r="O113" s="153"/>
      <c r="P113" s="154"/>
      <c r="Q113" s="154"/>
      <c r="R113" s="155"/>
      <c r="S113" s="146"/>
      <c r="T113" s="147"/>
      <c r="U113" s="147"/>
      <c r="V113" s="149"/>
    </row>
    <row r="114" spans="14:22" x14ac:dyDescent="0.25">
      <c r="N114" s="144"/>
      <c r="O114" s="153"/>
      <c r="P114" s="153"/>
      <c r="Q114" s="153"/>
      <c r="R114" s="153"/>
      <c r="S114" s="153"/>
      <c r="T114" s="153"/>
      <c r="U114" s="153"/>
      <c r="V114" s="156"/>
    </row>
    <row r="115" spans="14:22" x14ac:dyDescent="0.25">
      <c r="N115" s="144"/>
      <c r="O115" s="153"/>
      <c r="P115" s="153"/>
      <c r="Q115" s="153"/>
      <c r="R115" s="153"/>
      <c r="S115" s="153"/>
      <c r="T115" s="153"/>
      <c r="U115" s="153"/>
      <c r="V115" s="156"/>
    </row>
    <row r="116" spans="14:22" x14ac:dyDescent="0.25">
      <c r="N116" s="144"/>
      <c r="O116" s="151"/>
      <c r="P116" s="151"/>
      <c r="Q116" s="151"/>
      <c r="R116" s="151"/>
      <c r="S116" s="151"/>
      <c r="T116" s="151"/>
      <c r="U116" s="151"/>
      <c r="V116" s="152"/>
    </row>
    <row r="117" spans="14:22" x14ac:dyDescent="0.25">
      <c r="N117" s="144"/>
      <c r="O117" s="151"/>
      <c r="P117" s="151"/>
      <c r="Q117" s="151"/>
      <c r="R117" s="151"/>
      <c r="S117" s="151"/>
      <c r="T117" s="151"/>
      <c r="U117" s="151"/>
      <c r="V117" s="152"/>
    </row>
    <row r="118" spans="14:22" x14ac:dyDescent="0.25">
      <c r="N118" s="144"/>
      <c r="O118" s="153"/>
      <c r="P118" s="154"/>
      <c r="Q118" s="154"/>
      <c r="R118" s="155"/>
      <c r="S118" s="146"/>
      <c r="T118" s="147"/>
      <c r="U118" s="147"/>
      <c r="V118" s="149"/>
    </row>
    <row r="119" spans="14:22" x14ac:dyDescent="0.25">
      <c r="N119" s="144"/>
      <c r="O119" s="151"/>
      <c r="P119" s="151"/>
      <c r="Q119" s="151"/>
      <c r="R119" s="151"/>
      <c r="S119" s="151"/>
      <c r="T119" s="151"/>
      <c r="U119" s="151"/>
      <c r="V119" s="152"/>
    </row>
    <row r="120" spans="14:22" x14ac:dyDescent="0.25">
      <c r="N120" s="88"/>
      <c r="O120" s="89"/>
      <c r="P120" s="78"/>
      <c r="Q120" s="78"/>
      <c r="R120" s="79"/>
      <c r="S120" s="76"/>
      <c r="T120" s="77"/>
      <c r="U120" s="77"/>
      <c r="V120" s="80"/>
    </row>
    <row r="121" spans="14:22" x14ac:dyDescent="0.25">
      <c r="N121" s="88">
        <v>45565</v>
      </c>
      <c r="O121" s="89" t="s">
        <v>75</v>
      </c>
      <c r="P121" s="78" t="s">
        <v>75</v>
      </c>
      <c r="Q121" s="78" t="s">
        <v>75</v>
      </c>
      <c r="R121" s="79" t="s">
        <v>75</v>
      </c>
      <c r="S121" s="76" t="s">
        <v>75</v>
      </c>
      <c r="T121" s="77" t="s">
        <v>75</v>
      </c>
      <c r="U121" s="77" t="s">
        <v>75</v>
      </c>
      <c r="V121" s="80" t="s">
        <v>75</v>
      </c>
    </row>
    <row r="122" spans="14:22" x14ac:dyDescent="0.25">
      <c r="N122" s="88">
        <v>45657</v>
      </c>
      <c r="O122" s="89" t="s">
        <v>75</v>
      </c>
      <c r="P122" s="78" t="s">
        <v>75</v>
      </c>
      <c r="Q122" s="78" t="s">
        <v>75</v>
      </c>
      <c r="R122" s="79" t="s">
        <v>75</v>
      </c>
      <c r="S122" s="76" t="s">
        <v>75</v>
      </c>
      <c r="T122" s="77" t="s">
        <v>75</v>
      </c>
      <c r="U122" s="77" t="s">
        <v>75</v>
      </c>
      <c r="V122" s="80" t="s">
        <v>75</v>
      </c>
    </row>
    <row r="123" spans="14:22" x14ac:dyDescent="0.25">
      <c r="N123" s="88">
        <v>45747</v>
      </c>
      <c r="O123" s="89" t="s">
        <v>75</v>
      </c>
      <c r="P123" s="78" t="s">
        <v>75</v>
      </c>
      <c r="Q123" s="78" t="s">
        <v>75</v>
      </c>
      <c r="R123" s="79" t="s">
        <v>75</v>
      </c>
      <c r="S123" s="76" t="s">
        <v>75</v>
      </c>
      <c r="T123" s="77" t="s">
        <v>75</v>
      </c>
      <c r="U123" s="77" t="s">
        <v>75</v>
      </c>
      <c r="V123" s="80" t="s">
        <v>75</v>
      </c>
    </row>
    <row r="124" spans="14:22" x14ac:dyDescent="0.25">
      <c r="N124" s="88">
        <v>45838</v>
      </c>
      <c r="O124" s="89" t="s">
        <v>75</v>
      </c>
      <c r="P124" s="78" t="s">
        <v>75</v>
      </c>
      <c r="Q124" s="78" t="s">
        <v>75</v>
      </c>
      <c r="R124" s="79" t="s">
        <v>75</v>
      </c>
      <c r="S124" s="76" t="s">
        <v>75</v>
      </c>
      <c r="T124" s="77" t="s">
        <v>75</v>
      </c>
      <c r="U124" s="77" t="s">
        <v>75</v>
      </c>
      <c r="V124" s="80" t="s">
        <v>75</v>
      </c>
    </row>
    <row r="125" spans="14:22" x14ac:dyDescent="0.25">
      <c r="N125" s="88">
        <v>46022</v>
      </c>
      <c r="O125" s="89" t="s">
        <v>75</v>
      </c>
      <c r="P125" s="78" t="s">
        <v>75</v>
      </c>
      <c r="Q125" s="78" t="s">
        <v>75</v>
      </c>
      <c r="R125" s="79" t="s">
        <v>75</v>
      </c>
      <c r="S125" s="76" t="s">
        <v>75</v>
      </c>
      <c r="T125" s="77" t="s">
        <v>75</v>
      </c>
      <c r="U125" s="77" t="s">
        <v>75</v>
      </c>
      <c r="V125" s="80" t="s">
        <v>75</v>
      </c>
    </row>
    <row r="126" spans="14:22" x14ac:dyDescent="0.25">
      <c r="N126" s="88">
        <v>46112</v>
      </c>
      <c r="O126" s="89" t="s">
        <v>75</v>
      </c>
      <c r="P126" s="78" t="s">
        <v>75</v>
      </c>
      <c r="Q126" s="78" t="s">
        <v>75</v>
      </c>
      <c r="R126" s="79" t="s">
        <v>75</v>
      </c>
      <c r="S126" s="76" t="s">
        <v>75</v>
      </c>
      <c r="T126" s="77" t="s">
        <v>75</v>
      </c>
      <c r="U126" s="77" t="s">
        <v>75</v>
      </c>
      <c r="V126" s="80" t="s">
        <v>75</v>
      </c>
    </row>
    <row r="127" spans="14:22" x14ac:dyDescent="0.25">
      <c r="N127" s="88">
        <v>46203</v>
      </c>
      <c r="O127" s="89" t="s">
        <v>75</v>
      </c>
      <c r="P127" s="78" t="s">
        <v>75</v>
      </c>
      <c r="Q127" s="78" t="s">
        <v>75</v>
      </c>
      <c r="R127" s="79" t="s">
        <v>75</v>
      </c>
      <c r="S127" s="76" t="s">
        <v>75</v>
      </c>
      <c r="T127" s="77" t="s">
        <v>75</v>
      </c>
      <c r="U127" s="77" t="s">
        <v>75</v>
      </c>
      <c r="V127" s="80" t="s">
        <v>75</v>
      </c>
    </row>
    <row r="128" spans="14:22" x14ac:dyDescent="0.25">
      <c r="N128" s="88">
        <v>46295</v>
      </c>
      <c r="O128" s="89" t="s">
        <v>75</v>
      </c>
      <c r="P128" s="78" t="s">
        <v>75</v>
      </c>
      <c r="Q128" s="78" t="s">
        <v>75</v>
      </c>
      <c r="R128" s="79" t="s">
        <v>75</v>
      </c>
      <c r="S128" s="76" t="s">
        <v>75</v>
      </c>
      <c r="T128" s="77" t="s">
        <v>75</v>
      </c>
      <c r="U128" s="77" t="s">
        <v>75</v>
      </c>
      <c r="V128" s="80" t="s">
        <v>75</v>
      </c>
    </row>
    <row r="129" spans="14:22" x14ac:dyDescent="0.25">
      <c r="N129" s="88">
        <v>46387</v>
      </c>
      <c r="O129" s="89" t="s">
        <v>75</v>
      </c>
      <c r="P129" s="78" t="s">
        <v>75</v>
      </c>
      <c r="Q129" s="78" t="s">
        <v>75</v>
      </c>
      <c r="R129" s="79" t="s">
        <v>75</v>
      </c>
      <c r="S129" s="76" t="s">
        <v>75</v>
      </c>
      <c r="T129" s="77" t="s">
        <v>75</v>
      </c>
      <c r="U129" s="77" t="s">
        <v>75</v>
      </c>
      <c r="V129" s="80" t="s">
        <v>75</v>
      </c>
    </row>
    <row r="130" spans="14:22" x14ac:dyDescent="0.25">
      <c r="N130" s="88">
        <v>46477</v>
      </c>
      <c r="O130" s="89" t="s">
        <v>75</v>
      </c>
      <c r="P130" s="78" t="s">
        <v>75</v>
      </c>
      <c r="Q130" s="78" t="s">
        <v>75</v>
      </c>
      <c r="R130" s="79" t="s">
        <v>75</v>
      </c>
      <c r="S130" s="76" t="s">
        <v>75</v>
      </c>
      <c r="T130" s="77" t="s">
        <v>75</v>
      </c>
      <c r="U130" s="77" t="s">
        <v>75</v>
      </c>
      <c r="V130" s="80" t="s">
        <v>75</v>
      </c>
    </row>
    <row r="131" spans="14:22" x14ac:dyDescent="0.25">
      <c r="N131" s="88">
        <v>46568</v>
      </c>
      <c r="O131" s="89" t="s">
        <v>75</v>
      </c>
      <c r="P131" s="78" t="s">
        <v>75</v>
      </c>
      <c r="Q131" s="78" t="s">
        <v>75</v>
      </c>
      <c r="R131" s="79" t="s">
        <v>75</v>
      </c>
      <c r="S131" s="76" t="s">
        <v>75</v>
      </c>
      <c r="T131" s="77" t="s">
        <v>75</v>
      </c>
      <c r="U131" s="77" t="s">
        <v>75</v>
      </c>
      <c r="V131" s="80" t="s">
        <v>75</v>
      </c>
    </row>
    <row r="132" spans="14:22" x14ac:dyDescent="0.25">
      <c r="N132" s="88">
        <v>46660</v>
      </c>
      <c r="O132" s="89" t="s">
        <v>75</v>
      </c>
      <c r="P132" s="78" t="s">
        <v>75</v>
      </c>
      <c r="Q132" s="78" t="s">
        <v>75</v>
      </c>
      <c r="R132" s="79" t="s">
        <v>75</v>
      </c>
      <c r="S132" s="76" t="s">
        <v>75</v>
      </c>
      <c r="T132" s="77" t="s">
        <v>75</v>
      </c>
      <c r="U132" s="77" t="s">
        <v>75</v>
      </c>
      <c r="V132" s="80" t="s">
        <v>75</v>
      </c>
    </row>
    <row r="133" spans="14:22" x14ac:dyDescent="0.25">
      <c r="N133" s="88">
        <v>46752</v>
      </c>
      <c r="O133" s="89" t="s">
        <v>75</v>
      </c>
      <c r="P133" s="78" t="s">
        <v>75</v>
      </c>
      <c r="Q133" s="78" t="s">
        <v>75</v>
      </c>
      <c r="R133" s="79" t="s">
        <v>75</v>
      </c>
      <c r="S133" s="76" t="s">
        <v>75</v>
      </c>
      <c r="T133" s="77" t="s">
        <v>75</v>
      </c>
      <c r="U133" s="77" t="s">
        <v>75</v>
      </c>
      <c r="V133" s="80" t="s">
        <v>75</v>
      </c>
    </row>
    <row r="134" spans="14:22" x14ac:dyDescent="0.25">
      <c r="N134" s="88">
        <v>46843</v>
      </c>
      <c r="O134" s="89" t="s">
        <v>75</v>
      </c>
      <c r="P134" s="78" t="s">
        <v>75</v>
      </c>
      <c r="Q134" s="78" t="s">
        <v>75</v>
      </c>
      <c r="R134" s="79" t="s">
        <v>75</v>
      </c>
      <c r="S134" s="76" t="s">
        <v>75</v>
      </c>
      <c r="T134" s="77" t="s">
        <v>75</v>
      </c>
      <c r="U134" s="77" t="s">
        <v>75</v>
      </c>
      <c r="V134" s="80" t="s">
        <v>75</v>
      </c>
    </row>
    <row r="135" spans="14:22" x14ac:dyDescent="0.25">
      <c r="N135" s="88">
        <v>46934</v>
      </c>
      <c r="O135" s="89" t="s">
        <v>75</v>
      </c>
      <c r="P135" s="78" t="s">
        <v>75</v>
      </c>
      <c r="Q135" s="78" t="s">
        <v>75</v>
      </c>
      <c r="R135" s="79" t="s">
        <v>75</v>
      </c>
      <c r="S135" s="76" t="s">
        <v>75</v>
      </c>
      <c r="T135" s="77" t="s">
        <v>75</v>
      </c>
      <c r="U135" s="77" t="s">
        <v>75</v>
      </c>
      <c r="V135" s="80" t="s">
        <v>75</v>
      </c>
    </row>
    <row r="136" spans="14:22" x14ac:dyDescent="0.25">
      <c r="N136" s="88">
        <v>47026</v>
      </c>
      <c r="O136" s="89" t="s">
        <v>75</v>
      </c>
      <c r="P136" s="78" t="s">
        <v>75</v>
      </c>
      <c r="Q136" s="78" t="s">
        <v>75</v>
      </c>
      <c r="R136" s="79" t="s">
        <v>75</v>
      </c>
      <c r="S136" s="76" t="s">
        <v>75</v>
      </c>
      <c r="T136" s="77" t="s">
        <v>75</v>
      </c>
      <c r="U136" s="77" t="s">
        <v>75</v>
      </c>
      <c r="V136" s="80" t="s">
        <v>75</v>
      </c>
    </row>
    <row r="137" spans="14:22" x14ac:dyDescent="0.25">
      <c r="N137" s="88">
        <v>47118</v>
      </c>
      <c r="O137" s="89" t="s">
        <v>75</v>
      </c>
      <c r="P137" s="78" t="s">
        <v>75</v>
      </c>
      <c r="Q137" s="78" t="s">
        <v>75</v>
      </c>
      <c r="R137" s="79" t="s">
        <v>75</v>
      </c>
      <c r="S137" s="76" t="s">
        <v>75</v>
      </c>
      <c r="T137" s="77" t="s">
        <v>75</v>
      </c>
      <c r="U137" s="77" t="s">
        <v>75</v>
      </c>
      <c r="V137" s="80" t="s">
        <v>75</v>
      </c>
    </row>
    <row r="138" spans="14:22" x14ac:dyDescent="0.25">
      <c r="N138" s="88">
        <v>47208</v>
      </c>
      <c r="O138" s="89" t="s">
        <v>75</v>
      </c>
      <c r="P138" s="78" t="s">
        <v>75</v>
      </c>
      <c r="Q138" s="78" t="s">
        <v>75</v>
      </c>
      <c r="R138" s="79" t="s">
        <v>75</v>
      </c>
      <c r="S138" s="76" t="s">
        <v>75</v>
      </c>
      <c r="T138" s="77" t="s">
        <v>75</v>
      </c>
      <c r="U138" s="77" t="s">
        <v>75</v>
      </c>
      <c r="V138" s="80" t="s">
        <v>75</v>
      </c>
    </row>
    <row r="139" spans="14:22" x14ac:dyDescent="0.25">
      <c r="N139" s="88">
        <v>47299</v>
      </c>
      <c r="O139" s="89" t="s">
        <v>75</v>
      </c>
      <c r="P139" s="78" t="s">
        <v>75</v>
      </c>
      <c r="Q139" s="78" t="s">
        <v>75</v>
      </c>
      <c r="R139" s="79" t="s">
        <v>75</v>
      </c>
      <c r="S139" s="76" t="s">
        <v>75</v>
      </c>
      <c r="T139" s="77" t="s">
        <v>75</v>
      </c>
      <c r="U139" s="77" t="s">
        <v>75</v>
      </c>
      <c r="V139" s="80" t="s">
        <v>75</v>
      </c>
    </row>
    <row r="140" spans="14:22" x14ac:dyDescent="0.25">
      <c r="N140" s="88">
        <v>47391</v>
      </c>
      <c r="O140" s="89" t="s">
        <v>75</v>
      </c>
      <c r="P140" s="78" t="s">
        <v>75</v>
      </c>
      <c r="Q140" s="78" t="s">
        <v>75</v>
      </c>
      <c r="R140" s="79" t="s">
        <v>75</v>
      </c>
      <c r="S140" s="76" t="s">
        <v>75</v>
      </c>
      <c r="T140" s="77" t="s">
        <v>75</v>
      </c>
      <c r="U140" s="77" t="s">
        <v>75</v>
      </c>
      <c r="V140" s="80" t="s">
        <v>75</v>
      </c>
    </row>
    <row r="141" spans="14:22" x14ac:dyDescent="0.25">
      <c r="N141" s="88">
        <v>47483</v>
      </c>
      <c r="O141" s="89" t="s">
        <v>75</v>
      </c>
      <c r="P141" s="78" t="s">
        <v>75</v>
      </c>
      <c r="Q141" s="78" t="s">
        <v>75</v>
      </c>
      <c r="R141" s="79" t="s">
        <v>75</v>
      </c>
      <c r="S141" s="76" t="s">
        <v>75</v>
      </c>
      <c r="T141" s="77" t="s">
        <v>75</v>
      </c>
      <c r="U141" s="77" t="s">
        <v>75</v>
      </c>
      <c r="V141" s="80" t="s">
        <v>75</v>
      </c>
    </row>
    <row r="142" spans="14:22" x14ac:dyDescent="0.25">
      <c r="N142" s="88">
        <v>47573</v>
      </c>
      <c r="O142" s="89" t="s">
        <v>75</v>
      </c>
      <c r="P142" s="78" t="s">
        <v>75</v>
      </c>
      <c r="Q142" s="78" t="s">
        <v>75</v>
      </c>
      <c r="R142" s="79" t="s">
        <v>75</v>
      </c>
      <c r="S142" s="76" t="s">
        <v>75</v>
      </c>
      <c r="T142" s="77" t="s">
        <v>75</v>
      </c>
      <c r="U142" s="77" t="s">
        <v>75</v>
      </c>
      <c r="V142" s="80" t="s">
        <v>75</v>
      </c>
    </row>
    <row r="143" spans="14:22" x14ac:dyDescent="0.25">
      <c r="N143" s="88">
        <v>47664</v>
      </c>
      <c r="O143" s="89" t="s">
        <v>75</v>
      </c>
      <c r="P143" s="78" t="s">
        <v>75</v>
      </c>
      <c r="Q143" s="78" t="s">
        <v>75</v>
      </c>
      <c r="R143" s="79" t="s">
        <v>75</v>
      </c>
      <c r="S143" s="76" t="s">
        <v>75</v>
      </c>
      <c r="T143" s="77" t="s">
        <v>75</v>
      </c>
      <c r="U143" s="77" t="s">
        <v>75</v>
      </c>
      <c r="V143" s="80" t="s">
        <v>75</v>
      </c>
    </row>
    <row r="144" spans="14:22" x14ac:dyDescent="0.25">
      <c r="N144" s="88">
        <v>47756</v>
      </c>
      <c r="O144" s="89" t="s">
        <v>75</v>
      </c>
      <c r="P144" s="78" t="s">
        <v>75</v>
      </c>
      <c r="Q144" s="78" t="s">
        <v>75</v>
      </c>
      <c r="R144" s="79" t="s">
        <v>75</v>
      </c>
      <c r="S144" s="76" t="s">
        <v>75</v>
      </c>
      <c r="T144" s="77" t="s">
        <v>75</v>
      </c>
      <c r="U144" s="77" t="s">
        <v>75</v>
      </c>
      <c r="V144" s="80" t="s">
        <v>75</v>
      </c>
    </row>
    <row r="145" spans="14:22" x14ac:dyDescent="0.25">
      <c r="N145" s="88">
        <v>47848</v>
      </c>
      <c r="O145" s="89" t="s">
        <v>75</v>
      </c>
      <c r="P145" s="78" t="s">
        <v>75</v>
      </c>
      <c r="Q145" s="78" t="s">
        <v>75</v>
      </c>
      <c r="R145" s="79" t="s">
        <v>75</v>
      </c>
      <c r="S145" s="76" t="s">
        <v>75</v>
      </c>
      <c r="T145" s="77" t="s">
        <v>75</v>
      </c>
      <c r="U145" s="77" t="s">
        <v>75</v>
      </c>
      <c r="V145" s="80" t="s">
        <v>75</v>
      </c>
    </row>
    <row r="146" spans="14:22" x14ac:dyDescent="0.25">
      <c r="N146" s="88">
        <v>47938</v>
      </c>
      <c r="O146" s="89" t="s">
        <v>75</v>
      </c>
      <c r="P146" s="78" t="s">
        <v>75</v>
      </c>
      <c r="Q146" s="78" t="s">
        <v>75</v>
      </c>
      <c r="R146" s="79" t="s">
        <v>75</v>
      </c>
      <c r="S146" s="76" t="s">
        <v>75</v>
      </c>
      <c r="T146" s="77" t="s">
        <v>75</v>
      </c>
      <c r="U146" s="77" t="s">
        <v>75</v>
      </c>
      <c r="V146" s="80" t="s">
        <v>75</v>
      </c>
    </row>
    <row r="147" spans="14:22" x14ac:dyDescent="0.25">
      <c r="N147" s="88">
        <v>48029</v>
      </c>
      <c r="O147" s="89" t="s">
        <v>75</v>
      </c>
      <c r="P147" s="78" t="s">
        <v>75</v>
      </c>
      <c r="Q147" s="78" t="s">
        <v>75</v>
      </c>
      <c r="R147" s="79" t="s">
        <v>75</v>
      </c>
      <c r="S147" s="76" t="s">
        <v>75</v>
      </c>
      <c r="T147" s="77" t="s">
        <v>75</v>
      </c>
      <c r="U147" s="77" t="s">
        <v>75</v>
      </c>
      <c r="V147" s="80" t="s">
        <v>75</v>
      </c>
    </row>
    <row r="148" spans="14:22" x14ac:dyDescent="0.25">
      <c r="N148" s="88">
        <v>48121</v>
      </c>
      <c r="O148" s="89" t="s">
        <v>75</v>
      </c>
      <c r="P148" s="78" t="s">
        <v>75</v>
      </c>
      <c r="Q148" s="78" t="s">
        <v>75</v>
      </c>
      <c r="R148" s="79" t="s">
        <v>75</v>
      </c>
      <c r="S148" s="76" t="s">
        <v>75</v>
      </c>
      <c r="T148" s="77" t="s">
        <v>75</v>
      </c>
      <c r="U148" s="77" t="s">
        <v>75</v>
      </c>
      <c r="V148" s="80" t="s">
        <v>75</v>
      </c>
    </row>
    <row r="149" spans="14:22" x14ac:dyDescent="0.25">
      <c r="N149" s="88">
        <v>48213</v>
      </c>
      <c r="O149" s="89" t="s">
        <v>75</v>
      </c>
      <c r="P149" s="78" t="s">
        <v>75</v>
      </c>
      <c r="Q149" s="78" t="s">
        <v>75</v>
      </c>
      <c r="R149" s="79" t="s">
        <v>75</v>
      </c>
      <c r="S149" s="76" t="s">
        <v>75</v>
      </c>
      <c r="T149" s="77" t="s">
        <v>75</v>
      </c>
      <c r="U149" s="77" t="s">
        <v>75</v>
      </c>
      <c r="V149" s="80" t="s">
        <v>75</v>
      </c>
    </row>
    <row r="150" spans="14:22" x14ac:dyDescent="0.25">
      <c r="N150" s="88">
        <v>48304</v>
      </c>
      <c r="O150" s="89" t="s">
        <v>75</v>
      </c>
      <c r="P150" s="78" t="s">
        <v>75</v>
      </c>
      <c r="Q150" s="78" t="s">
        <v>75</v>
      </c>
      <c r="R150" s="79" t="s">
        <v>75</v>
      </c>
      <c r="S150" s="76" t="s">
        <v>75</v>
      </c>
      <c r="T150" s="77" t="s">
        <v>75</v>
      </c>
      <c r="U150" s="77" t="s">
        <v>75</v>
      </c>
      <c r="V150" s="80" t="s">
        <v>75</v>
      </c>
    </row>
    <row r="151" spans="14:22" x14ac:dyDescent="0.25">
      <c r="N151" s="88">
        <v>48395</v>
      </c>
      <c r="O151" s="89" t="s">
        <v>75</v>
      </c>
      <c r="P151" s="78" t="s">
        <v>75</v>
      </c>
      <c r="Q151" s="78" t="s">
        <v>75</v>
      </c>
      <c r="R151" s="79" t="s">
        <v>75</v>
      </c>
      <c r="S151" s="76" t="s">
        <v>75</v>
      </c>
      <c r="T151" s="77" t="s">
        <v>75</v>
      </c>
      <c r="U151" s="77" t="s">
        <v>75</v>
      </c>
      <c r="V151" s="80" t="s">
        <v>75</v>
      </c>
    </row>
    <row r="152" spans="14:22" x14ac:dyDescent="0.25">
      <c r="N152" s="88">
        <v>48487</v>
      </c>
      <c r="O152" s="89" t="s">
        <v>75</v>
      </c>
      <c r="P152" s="78" t="s">
        <v>75</v>
      </c>
      <c r="Q152" s="78" t="s">
        <v>75</v>
      </c>
      <c r="R152" s="79" t="s">
        <v>75</v>
      </c>
      <c r="S152" s="76" t="s">
        <v>75</v>
      </c>
      <c r="T152" s="77" t="s">
        <v>75</v>
      </c>
      <c r="U152" s="77" t="s">
        <v>75</v>
      </c>
      <c r="V152" s="80" t="s">
        <v>75</v>
      </c>
    </row>
    <row r="153" spans="14:22" x14ac:dyDescent="0.25">
      <c r="N153" s="88">
        <v>48579</v>
      </c>
      <c r="O153" s="89" t="s">
        <v>75</v>
      </c>
      <c r="P153" s="78" t="s">
        <v>75</v>
      </c>
      <c r="Q153" s="78" t="s">
        <v>75</v>
      </c>
      <c r="R153" s="79" t="s">
        <v>75</v>
      </c>
      <c r="S153" s="76" t="s">
        <v>75</v>
      </c>
      <c r="T153" s="77" t="s">
        <v>75</v>
      </c>
      <c r="U153" s="77" t="s">
        <v>75</v>
      </c>
      <c r="V153" s="80" t="s">
        <v>75</v>
      </c>
    </row>
    <row r="154" spans="14:22" x14ac:dyDescent="0.25">
      <c r="N154" s="88">
        <v>48669</v>
      </c>
      <c r="O154" s="89" t="s">
        <v>75</v>
      </c>
      <c r="P154" s="78" t="s">
        <v>75</v>
      </c>
      <c r="Q154" s="78" t="s">
        <v>75</v>
      </c>
      <c r="R154" s="79" t="s">
        <v>75</v>
      </c>
      <c r="S154" s="76" t="s">
        <v>75</v>
      </c>
      <c r="T154" s="77" t="s">
        <v>75</v>
      </c>
      <c r="U154" s="77" t="s">
        <v>75</v>
      </c>
      <c r="V154" s="80" t="s">
        <v>75</v>
      </c>
    </row>
    <row r="155" spans="14:22" x14ac:dyDescent="0.25">
      <c r="N155" s="88">
        <v>48760</v>
      </c>
      <c r="O155" s="89" t="s">
        <v>75</v>
      </c>
      <c r="P155" s="78" t="s">
        <v>75</v>
      </c>
      <c r="Q155" s="78" t="s">
        <v>75</v>
      </c>
      <c r="R155" s="79" t="s">
        <v>75</v>
      </c>
      <c r="S155" s="76" t="s">
        <v>75</v>
      </c>
      <c r="T155" s="77" t="s">
        <v>75</v>
      </c>
      <c r="U155" s="77" t="s">
        <v>75</v>
      </c>
      <c r="V155" s="80" t="s">
        <v>75</v>
      </c>
    </row>
    <row r="156" spans="14:22" x14ac:dyDescent="0.25">
      <c r="N156" s="88">
        <v>48852</v>
      </c>
      <c r="O156" s="89" t="s">
        <v>75</v>
      </c>
      <c r="P156" s="78" t="s">
        <v>75</v>
      </c>
      <c r="Q156" s="78" t="s">
        <v>75</v>
      </c>
      <c r="R156" s="79" t="s">
        <v>75</v>
      </c>
      <c r="S156" s="76" t="s">
        <v>75</v>
      </c>
      <c r="T156" s="77" t="s">
        <v>75</v>
      </c>
      <c r="U156" s="77" t="s">
        <v>75</v>
      </c>
      <c r="V156" s="80" t="s">
        <v>75</v>
      </c>
    </row>
    <row r="157" spans="14:22" x14ac:dyDescent="0.25">
      <c r="N157" s="88">
        <v>48944</v>
      </c>
      <c r="O157" s="89" t="s">
        <v>75</v>
      </c>
      <c r="P157" s="78" t="s">
        <v>75</v>
      </c>
      <c r="Q157" s="78" t="s">
        <v>75</v>
      </c>
      <c r="R157" s="79" t="s">
        <v>75</v>
      </c>
      <c r="S157" s="76" t="s">
        <v>75</v>
      </c>
      <c r="T157" s="77" t="s">
        <v>75</v>
      </c>
      <c r="U157" s="77" t="s">
        <v>75</v>
      </c>
      <c r="V157" s="80" t="s">
        <v>75</v>
      </c>
    </row>
    <row r="158" spans="14:22" x14ac:dyDescent="0.25">
      <c r="O158" s="89" t="s">
        <v>75</v>
      </c>
      <c r="P158" s="78" t="s">
        <v>75</v>
      </c>
      <c r="Q158" s="78" t="s">
        <v>75</v>
      </c>
      <c r="R158" s="79" t="s">
        <v>75</v>
      </c>
      <c r="S158" s="76" t="s">
        <v>75</v>
      </c>
      <c r="T158" s="77" t="s">
        <v>75</v>
      </c>
      <c r="U158" s="77" t="s">
        <v>75</v>
      </c>
      <c r="V158" s="80" t="s">
        <v>75</v>
      </c>
    </row>
    <row r="159" spans="14:22" x14ac:dyDescent="0.25">
      <c r="O159" s="89" t="s">
        <v>75</v>
      </c>
      <c r="P159" s="78" t="s">
        <v>75</v>
      </c>
      <c r="Q159" s="78" t="s">
        <v>75</v>
      </c>
      <c r="R159" s="79" t="s">
        <v>75</v>
      </c>
      <c r="S159" s="76" t="s">
        <v>75</v>
      </c>
      <c r="T159" s="77" t="s">
        <v>75</v>
      </c>
      <c r="U159" s="77" t="s">
        <v>75</v>
      </c>
      <c r="V159" s="80" t="s">
        <v>75</v>
      </c>
    </row>
    <row r="160" spans="14:22" x14ac:dyDescent="0.25">
      <c r="O160" s="89" t="s">
        <v>75</v>
      </c>
      <c r="P160" s="78" t="s">
        <v>75</v>
      </c>
      <c r="Q160" s="78" t="s">
        <v>75</v>
      </c>
      <c r="R160" s="79" t="s">
        <v>75</v>
      </c>
      <c r="S160" s="76" t="s">
        <v>75</v>
      </c>
      <c r="T160" s="77" t="s">
        <v>75</v>
      </c>
      <c r="U160" s="77" t="s">
        <v>75</v>
      </c>
      <c r="V160" s="80" t="s">
        <v>75</v>
      </c>
    </row>
    <row r="161" spans="15:22" x14ac:dyDescent="0.25">
      <c r="O161" s="89" t="s">
        <v>75</v>
      </c>
      <c r="P161" s="78" t="s">
        <v>75</v>
      </c>
      <c r="Q161" s="78" t="s">
        <v>75</v>
      </c>
      <c r="R161" s="79" t="s">
        <v>75</v>
      </c>
      <c r="S161" s="76" t="s">
        <v>75</v>
      </c>
      <c r="T161" s="77" t="s">
        <v>75</v>
      </c>
      <c r="U161" s="77" t="s">
        <v>75</v>
      </c>
      <c r="V161" s="80" t="s">
        <v>75</v>
      </c>
    </row>
    <row r="162" spans="15:22" x14ac:dyDescent="0.25">
      <c r="O162" s="89" t="s">
        <v>75</v>
      </c>
      <c r="P162" s="78" t="s">
        <v>75</v>
      </c>
      <c r="Q162" s="78" t="s">
        <v>75</v>
      </c>
      <c r="R162" s="79" t="s">
        <v>75</v>
      </c>
      <c r="S162" s="76" t="s">
        <v>75</v>
      </c>
      <c r="T162" s="77" t="s">
        <v>75</v>
      </c>
      <c r="U162" s="77" t="s">
        <v>75</v>
      </c>
      <c r="V162" s="80" t="s">
        <v>75</v>
      </c>
    </row>
    <row r="163" spans="15:22" x14ac:dyDescent="0.25">
      <c r="O163" s="89" t="s">
        <v>75</v>
      </c>
      <c r="P163" s="78" t="s">
        <v>75</v>
      </c>
      <c r="Q163" s="78" t="s">
        <v>75</v>
      </c>
      <c r="R163" s="79" t="s">
        <v>75</v>
      </c>
      <c r="S163" s="76" t="s">
        <v>75</v>
      </c>
      <c r="T163" s="77" t="s">
        <v>75</v>
      </c>
      <c r="U163" s="77" t="s">
        <v>75</v>
      </c>
      <c r="V163" s="80" t="s">
        <v>75</v>
      </c>
    </row>
    <row r="164" spans="15:22" x14ac:dyDescent="0.25">
      <c r="O164" s="89" t="s">
        <v>75</v>
      </c>
      <c r="P164" s="78" t="s">
        <v>75</v>
      </c>
      <c r="Q164" s="78" t="s">
        <v>75</v>
      </c>
      <c r="R164" s="79" t="s">
        <v>75</v>
      </c>
      <c r="S164" s="76" t="s">
        <v>75</v>
      </c>
      <c r="T164" s="77" t="s">
        <v>75</v>
      </c>
      <c r="U164" s="77" t="s">
        <v>75</v>
      </c>
      <c r="V164" s="80" t="s">
        <v>75</v>
      </c>
    </row>
    <row r="165" spans="15:22" x14ac:dyDescent="0.25">
      <c r="O165" s="89" t="s">
        <v>75</v>
      </c>
      <c r="P165" s="78" t="s">
        <v>75</v>
      </c>
      <c r="Q165" s="78" t="s">
        <v>75</v>
      </c>
      <c r="R165" s="79" t="s">
        <v>75</v>
      </c>
      <c r="S165" s="76" t="s">
        <v>75</v>
      </c>
      <c r="T165" s="77" t="s">
        <v>75</v>
      </c>
      <c r="U165" s="77" t="s">
        <v>75</v>
      </c>
      <c r="V165" s="80" t="s">
        <v>75</v>
      </c>
    </row>
    <row r="166" spans="15:22" x14ac:dyDescent="0.25">
      <c r="O166" s="89" t="s">
        <v>75</v>
      </c>
      <c r="P166" s="78" t="s">
        <v>75</v>
      </c>
      <c r="Q166" s="78" t="s">
        <v>75</v>
      </c>
      <c r="R166" s="79" t="s">
        <v>75</v>
      </c>
      <c r="S166" s="76" t="s">
        <v>75</v>
      </c>
      <c r="T166" s="77" t="s">
        <v>75</v>
      </c>
      <c r="U166" s="77" t="s">
        <v>75</v>
      </c>
      <c r="V166" s="80" t="s">
        <v>75</v>
      </c>
    </row>
    <row r="167" spans="15:22" x14ac:dyDescent="0.25">
      <c r="O167" s="89" t="s">
        <v>75</v>
      </c>
      <c r="P167" s="78" t="s">
        <v>75</v>
      </c>
      <c r="Q167" s="78" t="s">
        <v>75</v>
      </c>
      <c r="R167" s="79" t="s">
        <v>75</v>
      </c>
      <c r="S167" s="76" t="s">
        <v>75</v>
      </c>
      <c r="T167" s="77" t="s">
        <v>75</v>
      </c>
      <c r="U167" s="77" t="s">
        <v>75</v>
      </c>
      <c r="V167" s="80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7 N125:N157">
    <cfRule type="expression" dxfId="22" priority="9">
      <formula>$O6=""</formula>
    </cfRule>
  </conditionalFormatting>
  <conditionalFormatting sqref="N122:N124">
    <cfRule type="expression" dxfId="21" priority="8">
      <formula>$O122=""</formula>
    </cfRule>
  </conditionalFormatting>
  <conditionalFormatting sqref="N121">
    <cfRule type="expression" dxfId="20" priority="7">
      <formula>$O121=""</formula>
    </cfRule>
  </conditionalFormatting>
  <conditionalFormatting sqref="N120">
    <cfRule type="expression" dxfId="19" priority="6">
      <formula>$O120=""</formula>
    </cfRule>
  </conditionalFormatting>
  <conditionalFormatting sqref="N98">
    <cfRule type="expression" dxfId="18" priority="5">
      <formula>$O98=""</formula>
    </cfRule>
  </conditionalFormatting>
  <conditionalFormatting sqref="N99 N118:N119">
    <cfRule type="expression" dxfId="17" priority="4">
      <formula>$O99=""</formula>
    </cfRule>
  </conditionalFormatting>
  <conditionalFormatting sqref="N100:N103 N105:N110 N112:N117">
    <cfRule type="expression" dxfId="16" priority="3">
      <formula>$O100=""</formula>
    </cfRule>
  </conditionalFormatting>
  <conditionalFormatting sqref="N104">
    <cfRule type="expression" dxfId="15" priority="2">
      <formula>$O104=""</formula>
    </cfRule>
  </conditionalFormatting>
  <conditionalFormatting sqref="N111">
    <cfRule type="expression" dxfId="14" priority="1">
      <formula>$O111=""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workbookViewId="0">
      <selection activeCell="N82" sqref="N82:AF113"/>
    </sheetView>
  </sheetViews>
  <sheetFormatPr defaultRowHeight="15" x14ac:dyDescent="0.25"/>
  <cols>
    <col min="1" max="6" width="13.7109375" style="39" customWidth="1"/>
    <col min="7" max="7" width="9.140625" style="39" customWidth="1"/>
    <col min="8" max="13" width="13.7109375" style="39" customWidth="1"/>
    <col min="14" max="14" width="26.5703125" style="44" bestFit="1" customWidth="1"/>
    <col min="15" max="30" width="13.7109375" style="16" customWidth="1"/>
    <col min="31" max="16384" width="9.140625" style="39"/>
  </cols>
  <sheetData>
    <row r="1" spans="1:30" s="2" customFormat="1" ht="15.95" customHeight="1" x14ac:dyDescent="0.25">
      <c r="N1" s="33"/>
      <c r="O1" s="58"/>
      <c r="P1" s="59"/>
      <c r="Q1" s="59"/>
      <c r="R1" s="60"/>
      <c r="V1" s="92"/>
      <c r="Z1" s="92"/>
      <c r="AD1" s="92"/>
    </row>
    <row r="2" spans="1:30" s="5" customFormat="1" ht="15.95" customHeight="1" x14ac:dyDescent="0.25">
      <c r="O2" s="62"/>
      <c r="P2" s="63"/>
      <c r="Q2" s="63"/>
      <c r="R2" s="64"/>
      <c r="V2" s="64"/>
      <c r="Z2" s="64"/>
      <c r="AD2" s="64"/>
    </row>
    <row r="3" spans="1:30" s="5" customFormat="1" ht="15.95" customHeight="1" x14ac:dyDescent="0.25">
      <c r="O3" s="62"/>
      <c r="P3" s="63"/>
      <c r="Q3" s="63"/>
      <c r="R3" s="64"/>
      <c r="V3" s="64"/>
      <c r="Z3" s="64"/>
      <c r="AD3" s="64"/>
    </row>
    <row r="4" spans="1:30" s="68" customFormat="1" ht="15.95" customHeight="1" x14ac:dyDescent="0.25">
      <c r="O4" s="93"/>
      <c r="R4" s="94"/>
      <c r="V4" s="94"/>
      <c r="Z4" s="94"/>
      <c r="AD4" s="94"/>
    </row>
    <row r="5" spans="1:30" ht="35.1" customHeight="1" x14ac:dyDescent="0.25">
      <c r="G5" s="95"/>
      <c r="N5" s="53" t="s">
        <v>0</v>
      </c>
      <c r="O5" s="72" t="s">
        <v>26</v>
      </c>
      <c r="P5" s="38" t="s">
        <v>27</v>
      </c>
      <c r="Q5" s="38" t="s">
        <v>28</v>
      </c>
      <c r="R5" s="73" t="s">
        <v>29</v>
      </c>
      <c r="S5" s="72" t="s">
        <v>30</v>
      </c>
      <c r="T5" s="38" t="s">
        <v>31</v>
      </c>
      <c r="U5" s="38" t="s">
        <v>32</v>
      </c>
      <c r="V5" s="73" t="s">
        <v>33</v>
      </c>
      <c r="W5" s="72" t="s">
        <v>34</v>
      </c>
      <c r="X5" s="38" t="s">
        <v>35</v>
      </c>
      <c r="Y5" s="38" t="s">
        <v>36</v>
      </c>
      <c r="Z5" s="73" t="s">
        <v>37</v>
      </c>
      <c r="AA5" s="72" t="s">
        <v>38</v>
      </c>
      <c r="AB5" s="38" t="s">
        <v>39</v>
      </c>
      <c r="AC5" s="38" t="s">
        <v>40</v>
      </c>
      <c r="AD5" s="73" t="s">
        <v>41</v>
      </c>
    </row>
    <row r="6" spans="1:30" ht="15" customHeight="1" x14ac:dyDescent="0.25">
      <c r="G6" s="95"/>
      <c r="N6" s="40">
        <v>36616</v>
      </c>
      <c r="O6" s="76">
        <v>90.979600303058703</v>
      </c>
      <c r="P6" s="77">
        <v>95.479073501171001</v>
      </c>
      <c r="Q6" s="77">
        <v>95.490228715085294</v>
      </c>
      <c r="R6" s="80">
        <v>95.524950112037203</v>
      </c>
      <c r="S6" s="76">
        <v>91.783534818191896</v>
      </c>
      <c r="T6" s="77">
        <v>96.758054254260799</v>
      </c>
      <c r="U6" s="77">
        <v>93.021631546820103</v>
      </c>
      <c r="V6" s="80">
        <v>97.470189162519205</v>
      </c>
      <c r="W6" s="76">
        <v>93.985244357210505</v>
      </c>
      <c r="X6" s="77">
        <v>96.2244005192765</v>
      </c>
      <c r="Y6" s="77">
        <v>98.106765316727405</v>
      </c>
      <c r="Z6" s="80">
        <v>94.638092759614295</v>
      </c>
      <c r="AA6" s="76">
        <v>94.259539511919698</v>
      </c>
      <c r="AB6" s="77">
        <v>92.295470436457094</v>
      </c>
      <c r="AC6" s="77">
        <v>95.451825340151004</v>
      </c>
      <c r="AD6" s="80">
        <v>93.819666773849093</v>
      </c>
    </row>
    <row r="7" spans="1:30" x14ac:dyDescent="0.25">
      <c r="A7" s="180" t="s">
        <v>87</v>
      </c>
      <c r="B7" s="180"/>
      <c r="C7" s="180"/>
      <c r="D7" s="180"/>
      <c r="E7" s="180"/>
      <c r="F7" s="180"/>
      <c r="G7" s="90"/>
      <c r="H7" s="180" t="s">
        <v>88</v>
      </c>
      <c r="I7" s="180"/>
      <c r="J7" s="180"/>
      <c r="K7" s="180"/>
      <c r="L7" s="180"/>
      <c r="M7" s="180"/>
      <c r="N7" s="40">
        <v>36707</v>
      </c>
      <c r="O7" s="76">
        <v>94.537992610314305</v>
      </c>
      <c r="P7" s="77">
        <v>97.249296391223794</v>
      </c>
      <c r="Q7" s="77">
        <v>97.0117093069681</v>
      </c>
      <c r="R7" s="80">
        <v>101.025190857837</v>
      </c>
      <c r="S7" s="76">
        <v>98.565064008026795</v>
      </c>
      <c r="T7" s="77">
        <v>99.849282264024197</v>
      </c>
      <c r="U7" s="77">
        <v>97.496018385868894</v>
      </c>
      <c r="V7" s="80">
        <v>97.9450854661862</v>
      </c>
      <c r="W7" s="76">
        <v>96.160514906477005</v>
      </c>
      <c r="X7" s="77">
        <v>101.07440818132</v>
      </c>
      <c r="Y7" s="77">
        <v>97.299334534323094</v>
      </c>
      <c r="Z7" s="80">
        <v>98.354045849686301</v>
      </c>
      <c r="AA7" s="76">
        <v>98.662791689606607</v>
      </c>
      <c r="AB7" s="77">
        <v>94.4534421134517</v>
      </c>
      <c r="AC7" s="77">
        <v>98.199287118498503</v>
      </c>
      <c r="AD7" s="80">
        <v>97.734080191491898</v>
      </c>
    </row>
    <row r="8" spans="1:30" x14ac:dyDescent="0.25">
      <c r="A8" s="180" t="s">
        <v>74</v>
      </c>
      <c r="B8" s="180"/>
      <c r="C8" s="180"/>
      <c r="D8" s="180"/>
      <c r="E8" s="180"/>
      <c r="F8" s="180"/>
      <c r="H8" s="180" t="s">
        <v>74</v>
      </c>
      <c r="I8" s="180"/>
      <c r="J8" s="180"/>
      <c r="K8" s="180"/>
      <c r="L8" s="180"/>
      <c r="M8" s="180"/>
      <c r="N8" s="40">
        <v>36799</v>
      </c>
      <c r="O8" s="76">
        <v>98.128774663287601</v>
      </c>
      <c r="P8" s="77">
        <v>98.566595088619195</v>
      </c>
      <c r="Q8" s="77">
        <v>99.701105168815801</v>
      </c>
      <c r="R8" s="80">
        <v>100.646259567831</v>
      </c>
      <c r="S8" s="76">
        <v>100.900091985595</v>
      </c>
      <c r="T8" s="77">
        <v>99.420962055646299</v>
      </c>
      <c r="U8" s="77">
        <v>99.572776069377596</v>
      </c>
      <c r="V8" s="80">
        <v>97.758996932006497</v>
      </c>
      <c r="W8" s="76">
        <v>99.5301940476147</v>
      </c>
      <c r="X8" s="77">
        <v>102.141864081226</v>
      </c>
      <c r="Y8" s="77">
        <v>97.717279710025295</v>
      </c>
      <c r="Z8" s="80">
        <v>99.800955861839796</v>
      </c>
      <c r="AA8" s="76">
        <v>100.043743954278</v>
      </c>
      <c r="AB8" s="77">
        <v>97.136070824219502</v>
      </c>
      <c r="AC8" s="77">
        <v>99.262809877705493</v>
      </c>
      <c r="AD8" s="80">
        <v>98.8719613984902</v>
      </c>
    </row>
    <row r="9" spans="1:30" x14ac:dyDescent="0.25">
      <c r="N9" s="40">
        <v>36891</v>
      </c>
      <c r="O9" s="76">
        <v>100</v>
      </c>
      <c r="P9" s="77">
        <v>100</v>
      </c>
      <c r="Q9" s="77">
        <v>100</v>
      </c>
      <c r="R9" s="80">
        <v>100</v>
      </c>
      <c r="S9" s="76">
        <v>100</v>
      </c>
      <c r="T9" s="77">
        <v>100</v>
      </c>
      <c r="U9" s="77">
        <v>100</v>
      </c>
      <c r="V9" s="80">
        <v>100</v>
      </c>
      <c r="W9" s="76">
        <v>100</v>
      </c>
      <c r="X9" s="77">
        <v>100</v>
      </c>
      <c r="Y9" s="77">
        <v>100</v>
      </c>
      <c r="Z9" s="80">
        <v>100</v>
      </c>
      <c r="AA9" s="76">
        <v>100</v>
      </c>
      <c r="AB9" s="77">
        <v>100</v>
      </c>
      <c r="AC9" s="77">
        <v>100</v>
      </c>
      <c r="AD9" s="80">
        <v>100</v>
      </c>
    </row>
    <row r="10" spans="1:30" x14ac:dyDescent="0.25">
      <c r="N10" s="40">
        <v>36981</v>
      </c>
      <c r="O10" s="76">
        <v>100.816771623208</v>
      </c>
      <c r="P10" s="77">
        <v>102.12358143141201</v>
      </c>
      <c r="Q10" s="77">
        <v>100.179126366237</v>
      </c>
      <c r="R10" s="80">
        <v>105.722732649821</v>
      </c>
      <c r="S10" s="76">
        <v>102.788493146378</v>
      </c>
      <c r="T10" s="77">
        <v>105.870605885478</v>
      </c>
      <c r="U10" s="77">
        <v>102.862687734646</v>
      </c>
      <c r="V10" s="80">
        <v>103.416483380434</v>
      </c>
      <c r="W10" s="76">
        <v>98.084114107984306</v>
      </c>
      <c r="X10" s="77">
        <v>99.291747375428002</v>
      </c>
      <c r="Y10" s="77">
        <v>101.895534820466</v>
      </c>
      <c r="Z10" s="80">
        <v>102.75931238220799</v>
      </c>
      <c r="AA10" s="76">
        <v>101.08153491598</v>
      </c>
      <c r="AB10" s="77">
        <v>101.24875805424401</v>
      </c>
      <c r="AC10" s="77">
        <v>102.658763377249</v>
      </c>
      <c r="AD10" s="80">
        <v>103.866808232788</v>
      </c>
    </row>
    <row r="11" spans="1:30" x14ac:dyDescent="0.25">
      <c r="N11" s="40">
        <v>37072</v>
      </c>
      <c r="O11" s="76">
        <v>101.452505754105</v>
      </c>
      <c r="P11" s="77">
        <v>103.733689131378</v>
      </c>
      <c r="Q11" s="77">
        <v>105.092414041369</v>
      </c>
      <c r="R11" s="80">
        <v>112.972677964258</v>
      </c>
      <c r="S11" s="76">
        <v>103.969745112325</v>
      </c>
      <c r="T11" s="77">
        <v>106.35165769060001</v>
      </c>
      <c r="U11" s="77">
        <v>104.91165499111</v>
      </c>
      <c r="V11" s="80">
        <v>106.44377458191001</v>
      </c>
      <c r="W11" s="76">
        <v>98.944445668337707</v>
      </c>
      <c r="X11" s="77">
        <v>100.667530371517</v>
      </c>
      <c r="Y11" s="77">
        <v>102.898837782473</v>
      </c>
      <c r="Z11" s="80">
        <v>108.811036244482</v>
      </c>
      <c r="AA11" s="76">
        <v>102.63339422020999</v>
      </c>
      <c r="AB11" s="77">
        <v>101.299832277107</v>
      </c>
      <c r="AC11" s="77">
        <v>106.55521727526001</v>
      </c>
      <c r="AD11" s="80">
        <v>108.35480992015</v>
      </c>
    </row>
    <row r="12" spans="1:30" x14ac:dyDescent="0.25">
      <c r="N12" s="40">
        <v>37164</v>
      </c>
      <c r="O12" s="76">
        <v>102.47351851720001</v>
      </c>
      <c r="P12" s="77">
        <v>104.027323444966</v>
      </c>
      <c r="Q12" s="77">
        <v>111.406154497085</v>
      </c>
      <c r="R12" s="80">
        <v>115.38079887726499</v>
      </c>
      <c r="S12" s="76">
        <v>101.239178416947</v>
      </c>
      <c r="T12" s="77">
        <v>99.779527111258901</v>
      </c>
      <c r="U12" s="77">
        <v>104.55546490215001</v>
      </c>
      <c r="V12" s="80">
        <v>111.926268362689</v>
      </c>
      <c r="W12" s="76">
        <v>103.554908745454</v>
      </c>
      <c r="X12" s="77">
        <v>104.02793633543</v>
      </c>
      <c r="Y12" s="77">
        <v>105.831134755425</v>
      </c>
      <c r="Z12" s="80">
        <v>112.037638277258</v>
      </c>
      <c r="AA12" s="76">
        <v>101.73406791597399</v>
      </c>
      <c r="AB12" s="77">
        <v>101.20009211065</v>
      </c>
      <c r="AC12" s="77">
        <v>108.37887256677701</v>
      </c>
      <c r="AD12" s="80">
        <v>110.77120492261</v>
      </c>
    </row>
    <row r="13" spans="1:30" x14ac:dyDescent="0.25">
      <c r="N13" s="40">
        <v>37256</v>
      </c>
      <c r="O13" s="76">
        <v>104.195002791354</v>
      </c>
      <c r="P13" s="77">
        <v>103.779735294459</v>
      </c>
      <c r="Q13" s="77">
        <v>113.78618849108</v>
      </c>
      <c r="R13" s="80">
        <v>116.050003847168</v>
      </c>
      <c r="S13" s="76">
        <v>102.004413981048</v>
      </c>
      <c r="T13" s="77">
        <v>98.942850768983803</v>
      </c>
      <c r="U13" s="77">
        <v>105.63987411371301</v>
      </c>
      <c r="V13" s="80">
        <v>118.82046456041201</v>
      </c>
      <c r="W13" s="76">
        <v>106.189128646272</v>
      </c>
      <c r="X13" s="77">
        <v>106.493227950556</v>
      </c>
      <c r="Y13" s="77">
        <v>109.138972452741</v>
      </c>
      <c r="Z13" s="80">
        <v>110.817228632523</v>
      </c>
      <c r="AA13" s="76">
        <v>100.170561990157</v>
      </c>
      <c r="AB13" s="77">
        <v>102.12462042164201</v>
      </c>
      <c r="AC13" s="77">
        <v>108.280556337685</v>
      </c>
      <c r="AD13" s="80">
        <v>112.76249132964</v>
      </c>
    </row>
    <row r="14" spans="1:30" x14ac:dyDescent="0.25">
      <c r="N14" s="40">
        <v>37346</v>
      </c>
      <c r="O14" s="76">
        <v>105.078033214212</v>
      </c>
      <c r="P14" s="77">
        <v>103.43780599115</v>
      </c>
      <c r="Q14" s="77">
        <v>114.606918773508</v>
      </c>
      <c r="R14" s="80">
        <v>118.90388217270301</v>
      </c>
      <c r="S14" s="76">
        <v>107.27704830043101</v>
      </c>
      <c r="T14" s="77">
        <v>104.71911539092901</v>
      </c>
      <c r="U14" s="77">
        <v>109.161588154692</v>
      </c>
      <c r="V14" s="80">
        <v>123.827249590204</v>
      </c>
      <c r="W14" s="76">
        <v>105.447202405602</v>
      </c>
      <c r="X14" s="77">
        <v>106.738109697147</v>
      </c>
      <c r="Y14" s="77">
        <v>109.86233957716</v>
      </c>
      <c r="Z14" s="80">
        <v>111.335917852123</v>
      </c>
      <c r="AA14" s="76">
        <v>101.590480527276</v>
      </c>
      <c r="AB14" s="77">
        <v>103.58013082714</v>
      </c>
      <c r="AC14" s="77">
        <v>109.57574433915499</v>
      </c>
      <c r="AD14" s="80">
        <v>116.98682555047</v>
      </c>
    </row>
    <row r="15" spans="1:30" x14ac:dyDescent="0.25">
      <c r="N15" s="40">
        <v>37437</v>
      </c>
      <c r="O15" s="76">
        <v>105.05846119221999</v>
      </c>
      <c r="P15" s="77">
        <v>104.819790997171</v>
      </c>
      <c r="Q15" s="77">
        <v>116.07757185939199</v>
      </c>
      <c r="R15" s="80">
        <v>125.041246032849</v>
      </c>
      <c r="S15" s="76">
        <v>112.063837030231</v>
      </c>
      <c r="T15" s="77">
        <v>111.85279453310601</v>
      </c>
      <c r="U15" s="77">
        <v>112.504664136637</v>
      </c>
      <c r="V15" s="80">
        <v>126.222674348113</v>
      </c>
      <c r="W15" s="76">
        <v>107.010554837252</v>
      </c>
      <c r="X15" s="77">
        <v>107.177556183768</v>
      </c>
      <c r="Y15" s="77">
        <v>110.55161894889601</v>
      </c>
      <c r="Z15" s="80">
        <v>114.999383778481</v>
      </c>
      <c r="AA15" s="76">
        <v>104.83486954387899</v>
      </c>
      <c r="AB15" s="77">
        <v>106.07259359044799</v>
      </c>
      <c r="AC15" s="77">
        <v>113.019974296312</v>
      </c>
      <c r="AD15" s="80">
        <v>122.527097816241</v>
      </c>
    </row>
    <row r="16" spans="1:30" x14ac:dyDescent="0.25">
      <c r="N16" s="40">
        <v>37529</v>
      </c>
      <c r="O16" s="76">
        <v>104.531112737128</v>
      </c>
      <c r="P16" s="77">
        <v>108.76555826679601</v>
      </c>
      <c r="Q16" s="77">
        <v>118.36019886239301</v>
      </c>
      <c r="R16" s="80">
        <v>133.125472582935</v>
      </c>
      <c r="S16" s="76">
        <v>114.021842781299</v>
      </c>
      <c r="T16" s="77">
        <v>113.817777884008</v>
      </c>
      <c r="U16" s="77">
        <v>115.845398271449</v>
      </c>
      <c r="V16" s="80">
        <v>131.57222721920101</v>
      </c>
      <c r="W16" s="76">
        <v>111.399685580553</v>
      </c>
      <c r="X16" s="77">
        <v>109.780668227739</v>
      </c>
      <c r="Y16" s="77">
        <v>113.361559987927</v>
      </c>
      <c r="Z16" s="80">
        <v>119.654006527159</v>
      </c>
      <c r="AA16" s="76">
        <v>107.585773156057</v>
      </c>
      <c r="AB16" s="77">
        <v>109.45243835508001</v>
      </c>
      <c r="AC16" s="77">
        <v>117.335159661063</v>
      </c>
      <c r="AD16" s="80">
        <v>127.31498084119301</v>
      </c>
    </row>
    <row r="17" spans="1:30" x14ac:dyDescent="0.25">
      <c r="N17" s="40">
        <v>37621</v>
      </c>
      <c r="O17" s="76">
        <v>105.72444585279101</v>
      </c>
      <c r="P17" s="77">
        <v>110.819634688102</v>
      </c>
      <c r="Q17" s="77">
        <v>120.85773834575301</v>
      </c>
      <c r="R17" s="80">
        <v>136.572241692348</v>
      </c>
      <c r="S17" s="76">
        <v>115.038683818083</v>
      </c>
      <c r="T17" s="77">
        <v>112.211038770358</v>
      </c>
      <c r="U17" s="77">
        <v>119.869413632739</v>
      </c>
      <c r="V17" s="80">
        <v>142.49612040807699</v>
      </c>
      <c r="W17" s="76">
        <v>114.059185168563</v>
      </c>
      <c r="X17" s="77">
        <v>113.446493815438</v>
      </c>
      <c r="Y17" s="77">
        <v>118.149840144781</v>
      </c>
      <c r="Z17" s="80">
        <v>123.714892380075</v>
      </c>
      <c r="AA17" s="76">
        <v>109.245866442778</v>
      </c>
      <c r="AB17" s="77">
        <v>111.22519531238299</v>
      </c>
      <c r="AC17" s="77">
        <v>120.820173815464</v>
      </c>
      <c r="AD17" s="80">
        <v>130.737404915799</v>
      </c>
    </row>
    <row r="18" spans="1:30" x14ac:dyDescent="0.25">
      <c r="N18" s="40">
        <v>37711</v>
      </c>
      <c r="O18" s="76">
        <v>110.02857109976701</v>
      </c>
      <c r="P18" s="77">
        <v>109.857131776023</v>
      </c>
      <c r="Q18" s="77">
        <v>124.336414068095</v>
      </c>
      <c r="R18" s="80">
        <v>136.99947899608699</v>
      </c>
      <c r="S18" s="76">
        <v>117.43802326112301</v>
      </c>
      <c r="T18" s="77">
        <v>115.086482428637</v>
      </c>
      <c r="U18" s="77">
        <v>124.63174044165299</v>
      </c>
      <c r="V18" s="80">
        <v>151.196122880178</v>
      </c>
      <c r="W18" s="76">
        <v>114.26332201820701</v>
      </c>
      <c r="X18" s="77">
        <v>115.846265155818</v>
      </c>
      <c r="Y18" s="77">
        <v>124.000942005075</v>
      </c>
      <c r="Z18" s="80">
        <v>127.405762982163</v>
      </c>
      <c r="AA18" s="76">
        <v>112.354511511078</v>
      </c>
      <c r="AB18" s="77">
        <v>111.57109963354399</v>
      </c>
      <c r="AC18" s="77">
        <v>125.384480300877</v>
      </c>
      <c r="AD18" s="80">
        <v>135.124434869505</v>
      </c>
    </row>
    <row r="19" spans="1:30" x14ac:dyDescent="0.25">
      <c r="N19" s="40">
        <v>37802</v>
      </c>
      <c r="O19" s="76">
        <v>113.39837419294101</v>
      </c>
      <c r="P19" s="77">
        <v>109.797574891962</v>
      </c>
      <c r="Q19" s="77">
        <v>129.63024901720101</v>
      </c>
      <c r="R19" s="80">
        <v>139.26134638580299</v>
      </c>
      <c r="S19" s="76">
        <v>120.08044940918801</v>
      </c>
      <c r="T19" s="77">
        <v>119.27641385902</v>
      </c>
      <c r="U19" s="77">
        <v>130.751622764122</v>
      </c>
      <c r="V19" s="80">
        <v>157.02789056793</v>
      </c>
      <c r="W19" s="76">
        <v>114.636667021829</v>
      </c>
      <c r="X19" s="77">
        <v>117.920929439611</v>
      </c>
      <c r="Y19" s="77">
        <v>127.35451965824601</v>
      </c>
      <c r="Z19" s="80">
        <v>128.56947918410299</v>
      </c>
      <c r="AA19" s="76">
        <v>116.853988143024</v>
      </c>
      <c r="AB19" s="77">
        <v>112.73338996724701</v>
      </c>
      <c r="AC19" s="77">
        <v>130.54958614564899</v>
      </c>
      <c r="AD19" s="80">
        <v>140.808764257088</v>
      </c>
    </row>
    <row r="20" spans="1:30" x14ac:dyDescent="0.25">
      <c r="N20" s="40">
        <v>37894</v>
      </c>
      <c r="O20" s="76">
        <v>112.807545987091</v>
      </c>
      <c r="P20" s="77">
        <v>111.431521962931</v>
      </c>
      <c r="Q20" s="77">
        <v>133.93058851360999</v>
      </c>
      <c r="R20" s="80">
        <v>143.05199229490901</v>
      </c>
      <c r="S20" s="76">
        <v>122.945633310453</v>
      </c>
      <c r="T20" s="77">
        <v>122.37211994656199</v>
      </c>
      <c r="U20" s="77">
        <v>136.40493794238</v>
      </c>
      <c r="V20" s="80">
        <v>162.84873205033099</v>
      </c>
      <c r="W20" s="76">
        <v>117.959369849702</v>
      </c>
      <c r="X20" s="77">
        <v>121.409409568266</v>
      </c>
      <c r="Y20" s="77">
        <v>129.36936069672299</v>
      </c>
      <c r="Z20" s="80">
        <v>128.093712301323</v>
      </c>
      <c r="AA20" s="76">
        <v>119.11728590379499</v>
      </c>
      <c r="AB20" s="77">
        <v>115.971371224021</v>
      </c>
      <c r="AC20" s="77">
        <v>134.32798380214101</v>
      </c>
      <c r="AD20" s="80">
        <v>144.97193798450701</v>
      </c>
    </row>
    <row r="21" spans="1:30" x14ac:dyDescent="0.25">
      <c r="N21" s="40">
        <v>37986</v>
      </c>
      <c r="O21" s="76">
        <v>112.77820829226</v>
      </c>
      <c r="P21" s="77">
        <v>113.847976441577</v>
      </c>
      <c r="Q21" s="77">
        <v>137.608060022187</v>
      </c>
      <c r="R21" s="80">
        <v>147.709798675869</v>
      </c>
      <c r="S21" s="76">
        <v>125.887996132794</v>
      </c>
      <c r="T21" s="77">
        <v>127.539963052076</v>
      </c>
      <c r="U21" s="77">
        <v>140.61903182669101</v>
      </c>
      <c r="V21" s="80">
        <v>168.48129637869999</v>
      </c>
      <c r="W21" s="76">
        <v>122.54490251504799</v>
      </c>
      <c r="X21" s="77">
        <v>125.28899827982499</v>
      </c>
      <c r="Y21" s="77">
        <v>134.91189221948301</v>
      </c>
      <c r="Z21" s="80">
        <v>131.910318306828</v>
      </c>
      <c r="AA21" s="76">
        <v>120.783963865019</v>
      </c>
      <c r="AB21" s="77">
        <v>120.661368452172</v>
      </c>
      <c r="AC21" s="77">
        <v>138.81332706644099</v>
      </c>
      <c r="AD21" s="80">
        <v>148.32645779611201</v>
      </c>
    </row>
    <row r="22" spans="1:30" x14ac:dyDescent="0.25">
      <c r="N22" s="40">
        <v>38077</v>
      </c>
      <c r="O22" s="76">
        <v>116.648416178197</v>
      </c>
      <c r="P22" s="77">
        <v>115.702839337627</v>
      </c>
      <c r="Q22" s="77">
        <v>142.137860982045</v>
      </c>
      <c r="R22" s="80">
        <v>152.92750948405899</v>
      </c>
      <c r="S22" s="76">
        <v>127.678339654373</v>
      </c>
      <c r="T22" s="77">
        <v>137.183444058757</v>
      </c>
      <c r="U22" s="77">
        <v>146.15587906960999</v>
      </c>
      <c r="V22" s="80">
        <v>175.355634622107</v>
      </c>
      <c r="W22" s="76">
        <v>126.50813542702799</v>
      </c>
      <c r="X22" s="77">
        <v>130.77139924756099</v>
      </c>
      <c r="Y22" s="77">
        <v>142.57980426038</v>
      </c>
      <c r="Z22" s="80">
        <v>141.32225396984401</v>
      </c>
      <c r="AA22" s="76">
        <v>125.41222572755601</v>
      </c>
      <c r="AB22" s="77">
        <v>127.234230438612</v>
      </c>
      <c r="AC22" s="77">
        <v>146.86092328498501</v>
      </c>
      <c r="AD22" s="80">
        <v>154.29755099382601</v>
      </c>
    </row>
    <row r="23" spans="1:30" x14ac:dyDescent="0.25">
      <c r="N23" s="40">
        <v>38168</v>
      </c>
      <c r="O23" s="76">
        <v>120.389246442482</v>
      </c>
      <c r="P23" s="77">
        <v>114.41971661590399</v>
      </c>
      <c r="Q23" s="77">
        <v>144.13086137923599</v>
      </c>
      <c r="R23" s="80">
        <v>158.917322203212</v>
      </c>
      <c r="S23" s="76">
        <v>128.515398578396</v>
      </c>
      <c r="T23" s="77">
        <v>145.171093771214</v>
      </c>
      <c r="U23" s="77">
        <v>151.55020113827101</v>
      </c>
      <c r="V23" s="80">
        <v>184.419557566983</v>
      </c>
      <c r="W23" s="76">
        <v>131.89411417950501</v>
      </c>
      <c r="X23" s="77">
        <v>137.64512355873299</v>
      </c>
      <c r="Y23" s="77">
        <v>149.31371870493001</v>
      </c>
      <c r="Z23" s="80">
        <v>149.90784456204599</v>
      </c>
      <c r="AA23" s="76">
        <v>130.38695590117999</v>
      </c>
      <c r="AB23" s="77">
        <v>134.595168004192</v>
      </c>
      <c r="AC23" s="77">
        <v>156.30071975639001</v>
      </c>
      <c r="AD23" s="80">
        <v>161.49382090825401</v>
      </c>
    </row>
    <row r="24" spans="1:30" x14ac:dyDescent="0.25">
      <c r="N24" s="40">
        <v>38260</v>
      </c>
      <c r="O24" s="76">
        <v>119.950313024567</v>
      </c>
      <c r="P24" s="77">
        <v>112.04100132564901</v>
      </c>
      <c r="Q24" s="77">
        <v>144.66264503407601</v>
      </c>
      <c r="R24" s="80">
        <v>166.944323586607</v>
      </c>
      <c r="S24" s="76">
        <v>134.12727985675201</v>
      </c>
      <c r="T24" s="77">
        <v>146.524099804005</v>
      </c>
      <c r="U24" s="77">
        <v>156.73748027019499</v>
      </c>
      <c r="V24" s="80">
        <v>188.96844129815301</v>
      </c>
      <c r="W24" s="76">
        <v>139.132722855682</v>
      </c>
      <c r="X24" s="77">
        <v>141.47635971547001</v>
      </c>
      <c r="Y24" s="77">
        <v>154.621797832921</v>
      </c>
      <c r="Z24" s="80">
        <v>152.96508239591</v>
      </c>
      <c r="AA24" s="76">
        <v>133.91253163351101</v>
      </c>
      <c r="AB24" s="77">
        <v>137.33878748579301</v>
      </c>
      <c r="AC24" s="77">
        <v>160.27662032094301</v>
      </c>
      <c r="AD24" s="80">
        <v>165.34475012280001</v>
      </c>
    </row>
    <row r="25" spans="1:30" x14ac:dyDescent="0.25">
      <c r="N25" s="40">
        <v>38352</v>
      </c>
      <c r="O25" s="76">
        <v>118.81664799001599</v>
      </c>
      <c r="P25" s="77">
        <v>113.612071902466</v>
      </c>
      <c r="Q25" s="77">
        <v>148.40022221373101</v>
      </c>
      <c r="R25" s="80">
        <v>171.49918461211701</v>
      </c>
      <c r="S25" s="76">
        <v>143.49987117011801</v>
      </c>
      <c r="T25" s="77">
        <v>149.38949414243299</v>
      </c>
      <c r="U25" s="77">
        <v>163.82411520927499</v>
      </c>
      <c r="V25" s="80">
        <v>192.585444312069</v>
      </c>
      <c r="W25" s="76">
        <v>145.664738150495</v>
      </c>
      <c r="X25" s="77">
        <v>145.54016421921301</v>
      </c>
      <c r="Y25" s="77">
        <v>160.04998255388099</v>
      </c>
      <c r="Z25" s="80">
        <v>156.01764467145199</v>
      </c>
      <c r="AA25" s="76">
        <v>137.94348350841801</v>
      </c>
      <c r="AB25" s="77">
        <v>139.20601315364601</v>
      </c>
      <c r="AC25" s="77">
        <v>163.24725451860601</v>
      </c>
      <c r="AD25" s="80">
        <v>168.055348593117</v>
      </c>
    </row>
    <row r="26" spans="1:30" x14ac:dyDescent="0.25">
      <c r="N26" s="40">
        <v>38442</v>
      </c>
      <c r="O26" s="76">
        <v>121.126949945926</v>
      </c>
      <c r="P26" s="77">
        <v>119.721980197002</v>
      </c>
      <c r="Q26" s="77">
        <v>154.97080089817399</v>
      </c>
      <c r="R26" s="80">
        <v>169.80365178279101</v>
      </c>
      <c r="S26" s="76">
        <v>151.19475132863201</v>
      </c>
      <c r="T26" s="77">
        <v>156.15242882479799</v>
      </c>
      <c r="U26" s="77">
        <v>173.71591770612901</v>
      </c>
      <c r="V26" s="80">
        <v>204.05733110846199</v>
      </c>
      <c r="W26" s="76">
        <v>150.14072130695399</v>
      </c>
      <c r="X26" s="77">
        <v>154.35170049378499</v>
      </c>
      <c r="Y26" s="77">
        <v>168.50682802437601</v>
      </c>
      <c r="Z26" s="80">
        <v>164.903402305556</v>
      </c>
      <c r="AA26" s="76">
        <v>144.269200706411</v>
      </c>
      <c r="AB26" s="77">
        <v>146.192605581685</v>
      </c>
      <c r="AC26" s="77">
        <v>173.72088860073501</v>
      </c>
      <c r="AD26" s="80">
        <v>174.11772129787099</v>
      </c>
    </row>
    <row r="27" spans="1:30" x14ac:dyDescent="0.25">
      <c r="A27" s="180" t="s">
        <v>89</v>
      </c>
      <c r="B27" s="180"/>
      <c r="C27" s="180"/>
      <c r="D27" s="180"/>
      <c r="E27" s="180"/>
      <c r="F27" s="180"/>
      <c r="G27" s="90"/>
      <c r="H27" s="180" t="s">
        <v>90</v>
      </c>
      <c r="I27" s="180"/>
      <c r="J27" s="180"/>
      <c r="K27" s="180"/>
      <c r="L27" s="180"/>
      <c r="M27" s="180"/>
      <c r="N27" s="40">
        <v>38533</v>
      </c>
      <c r="O27" s="76">
        <v>125.918823683529</v>
      </c>
      <c r="P27" s="77">
        <v>125.459485758337</v>
      </c>
      <c r="Q27" s="77">
        <v>160.53813292240201</v>
      </c>
      <c r="R27" s="80">
        <v>168.51793630252899</v>
      </c>
      <c r="S27" s="76">
        <v>158.06059841858499</v>
      </c>
      <c r="T27" s="77">
        <v>160.78108489974099</v>
      </c>
      <c r="U27" s="77">
        <v>184.40450081385799</v>
      </c>
      <c r="V27" s="80">
        <v>215.72356879406601</v>
      </c>
      <c r="W27" s="76">
        <v>155.36527753479299</v>
      </c>
      <c r="X27" s="77">
        <v>160.87510286453701</v>
      </c>
      <c r="Y27" s="77">
        <v>178.492442245418</v>
      </c>
      <c r="Z27" s="80">
        <v>179.23291203975799</v>
      </c>
      <c r="AA27" s="76">
        <v>150.834456983265</v>
      </c>
      <c r="AB27" s="77">
        <v>154.614738729073</v>
      </c>
      <c r="AC27" s="77">
        <v>184.72178032738799</v>
      </c>
      <c r="AD27" s="80">
        <v>182.094330766143</v>
      </c>
    </row>
    <row r="28" spans="1:30" x14ac:dyDescent="0.25">
      <c r="A28" s="180" t="s">
        <v>74</v>
      </c>
      <c r="B28" s="180"/>
      <c r="C28" s="180"/>
      <c r="D28" s="180"/>
      <c r="E28" s="180"/>
      <c r="F28" s="180"/>
      <c r="H28" s="180" t="s">
        <v>74</v>
      </c>
      <c r="I28" s="180"/>
      <c r="J28" s="180"/>
      <c r="K28" s="180"/>
      <c r="L28" s="180"/>
      <c r="M28" s="180"/>
      <c r="N28" s="40">
        <v>38625</v>
      </c>
      <c r="O28" s="76">
        <v>130.35345689674199</v>
      </c>
      <c r="P28" s="77">
        <v>126.376033662593</v>
      </c>
      <c r="Q28" s="77">
        <v>160.51353526586499</v>
      </c>
      <c r="R28" s="80">
        <v>171.716054766387</v>
      </c>
      <c r="S28" s="76">
        <v>160.54180219102699</v>
      </c>
      <c r="T28" s="77">
        <v>162.070829718792</v>
      </c>
      <c r="U28" s="77">
        <v>188.12444869639799</v>
      </c>
      <c r="V28" s="80">
        <v>219.377448923743</v>
      </c>
      <c r="W28" s="76">
        <v>161.04938064959799</v>
      </c>
      <c r="X28" s="77">
        <v>162.807609970844</v>
      </c>
      <c r="Y28" s="77">
        <v>180.326671804905</v>
      </c>
      <c r="Z28" s="80">
        <v>187.50901495369101</v>
      </c>
      <c r="AA28" s="76">
        <v>156.52148409870099</v>
      </c>
      <c r="AB28" s="77">
        <v>160.286585478988</v>
      </c>
      <c r="AC28" s="77">
        <v>186.16571612348201</v>
      </c>
      <c r="AD28" s="80">
        <v>186.48123489094601</v>
      </c>
    </row>
    <row r="29" spans="1:30" x14ac:dyDescent="0.25">
      <c r="N29" s="40">
        <v>38717</v>
      </c>
      <c r="O29" s="76">
        <v>131.53643134644099</v>
      </c>
      <c r="P29" s="77">
        <v>126.94327515747</v>
      </c>
      <c r="Q29" s="77">
        <v>159.53326279516401</v>
      </c>
      <c r="R29" s="80">
        <v>175.223089716662</v>
      </c>
      <c r="S29" s="76">
        <v>161.707354899027</v>
      </c>
      <c r="T29" s="77">
        <v>164.336758409455</v>
      </c>
      <c r="U29" s="77">
        <v>190.410930475578</v>
      </c>
      <c r="V29" s="80">
        <v>222.00098074888399</v>
      </c>
      <c r="W29" s="76">
        <v>164.64831678605</v>
      </c>
      <c r="X29" s="77">
        <v>169.145522196949</v>
      </c>
      <c r="Y29" s="77">
        <v>180.09555632367801</v>
      </c>
      <c r="Z29" s="80">
        <v>184.80371538467401</v>
      </c>
      <c r="AA29" s="76">
        <v>161.82170311174099</v>
      </c>
      <c r="AB29" s="77">
        <v>164.83176325951899</v>
      </c>
      <c r="AC29" s="77">
        <v>186.28840021035199</v>
      </c>
      <c r="AD29" s="80">
        <v>187.40537808731199</v>
      </c>
    </row>
    <row r="30" spans="1:30" x14ac:dyDescent="0.25">
      <c r="N30" s="40">
        <v>38807</v>
      </c>
      <c r="O30" s="76">
        <v>128.21740172019</v>
      </c>
      <c r="P30" s="77">
        <v>128.807569818204</v>
      </c>
      <c r="Q30" s="77">
        <v>160.12526076959799</v>
      </c>
      <c r="R30" s="80">
        <v>173.698806110514</v>
      </c>
      <c r="S30" s="76">
        <v>165.84707682919699</v>
      </c>
      <c r="T30" s="77">
        <v>167.88143507727</v>
      </c>
      <c r="U30" s="77">
        <v>197.13344414038301</v>
      </c>
      <c r="V30" s="80">
        <v>225.645579289724</v>
      </c>
      <c r="W30" s="76">
        <v>165.47850516433201</v>
      </c>
      <c r="X30" s="77">
        <v>178.36132446545599</v>
      </c>
      <c r="Y30" s="77">
        <v>188.01610827255999</v>
      </c>
      <c r="Z30" s="80">
        <v>179.42531459067899</v>
      </c>
      <c r="AA30" s="76">
        <v>166.85691296425401</v>
      </c>
      <c r="AB30" s="77">
        <v>171.12713735572899</v>
      </c>
      <c r="AC30" s="77">
        <v>193.94678570818999</v>
      </c>
      <c r="AD30" s="80">
        <v>188.93965728270501</v>
      </c>
    </row>
    <row r="31" spans="1:30" x14ac:dyDescent="0.25">
      <c r="N31" s="40">
        <v>38898</v>
      </c>
      <c r="O31" s="76">
        <v>124.463017261248</v>
      </c>
      <c r="P31" s="77">
        <v>130.55564074763601</v>
      </c>
      <c r="Q31" s="77">
        <v>157.451015451605</v>
      </c>
      <c r="R31" s="80">
        <v>170.73215653511301</v>
      </c>
      <c r="S31" s="76">
        <v>169.40120841899699</v>
      </c>
      <c r="T31" s="77">
        <v>169.593918080317</v>
      </c>
      <c r="U31" s="77">
        <v>203.41649539763401</v>
      </c>
      <c r="V31" s="80">
        <v>225.07770478009999</v>
      </c>
      <c r="W31" s="76">
        <v>165.08671562920199</v>
      </c>
      <c r="X31" s="77">
        <v>182.66864467862899</v>
      </c>
      <c r="Y31" s="77">
        <v>194.72260492359001</v>
      </c>
      <c r="Z31" s="80">
        <v>174.83048393327999</v>
      </c>
      <c r="AA31" s="76">
        <v>172.07068179689401</v>
      </c>
      <c r="AB31" s="77">
        <v>177.967422215624</v>
      </c>
      <c r="AC31" s="77">
        <v>201.79064688439101</v>
      </c>
      <c r="AD31" s="80">
        <v>191.171663466235</v>
      </c>
    </row>
    <row r="32" spans="1:30" x14ac:dyDescent="0.25">
      <c r="N32" s="40">
        <v>38990</v>
      </c>
      <c r="O32" s="76">
        <v>125.101491319022</v>
      </c>
      <c r="P32" s="77">
        <v>131.92570633634199</v>
      </c>
      <c r="Q32" s="77">
        <v>155.97942599681099</v>
      </c>
      <c r="R32" s="80">
        <v>168.78784492225401</v>
      </c>
      <c r="S32" s="76">
        <v>170.93347680681299</v>
      </c>
      <c r="T32" s="77">
        <v>172.87685585392799</v>
      </c>
      <c r="U32" s="77">
        <v>202.20317018959099</v>
      </c>
      <c r="V32" s="80">
        <v>221.298383322739</v>
      </c>
      <c r="W32" s="76">
        <v>166.865318441092</v>
      </c>
      <c r="X32" s="77">
        <v>181.05713050482501</v>
      </c>
      <c r="Y32" s="77">
        <v>188.84137318710501</v>
      </c>
      <c r="Z32" s="80">
        <v>172.48791263894901</v>
      </c>
      <c r="AA32" s="76">
        <v>172.600935544348</v>
      </c>
      <c r="AB32" s="77">
        <v>182.87707698762199</v>
      </c>
      <c r="AC32" s="77">
        <v>200.037253199465</v>
      </c>
      <c r="AD32" s="80">
        <v>191.85703094810501</v>
      </c>
    </row>
    <row r="33" spans="14:30" x14ac:dyDescent="0.25">
      <c r="N33" s="40">
        <v>39082</v>
      </c>
      <c r="O33" s="76">
        <v>126.99521437835099</v>
      </c>
      <c r="P33" s="77">
        <v>131.30335952717999</v>
      </c>
      <c r="Q33" s="77">
        <v>158.99816704362399</v>
      </c>
      <c r="R33" s="80">
        <v>166.67185889759</v>
      </c>
      <c r="S33" s="76">
        <v>173.47532607443401</v>
      </c>
      <c r="T33" s="77">
        <v>179.62017263966899</v>
      </c>
      <c r="U33" s="77">
        <v>200.351752441944</v>
      </c>
      <c r="V33" s="80">
        <v>223.330945261122</v>
      </c>
      <c r="W33" s="76">
        <v>170.76244556634401</v>
      </c>
      <c r="X33" s="77">
        <v>180.16792556750801</v>
      </c>
      <c r="Y33" s="77">
        <v>183.99550551831101</v>
      </c>
      <c r="Z33" s="80">
        <v>173.35006945510199</v>
      </c>
      <c r="AA33" s="76">
        <v>170.737555740375</v>
      </c>
      <c r="AB33" s="77">
        <v>186.37289588118901</v>
      </c>
      <c r="AC33" s="77">
        <v>197.917565771341</v>
      </c>
      <c r="AD33" s="80">
        <v>192.58227764394999</v>
      </c>
    </row>
    <row r="34" spans="14:30" x14ac:dyDescent="0.25">
      <c r="N34" s="40">
        <v>39172</v>
      </c>
      <c r="O34" s="76">
        <v>127.845331158321</v>
      </c>
      <c r="P34" s="77">
        <v>129.598499120192</v>
      </c>
      <c r="Q34" s="77">
        <v>161.22248095934501</v>
      </c>
      <c r="R34" s="80">
        <v>162.82718811074</v>
      </c>
      <c r="S34" s="76">
        <v>177.97173078851401</v>
      </c>
      <c r="T34" s="77">
        <v>184.76044633906901</v>
      </c>
      <c r="U34" s="77">
        <v>207.10601513692899</v>
      </c>
      <c r="V34" s="80">
        <v>236.377689458047</v>
      </c>
      <c r="W34" s="76">
        <v>174.89021473712901</v>
      </c>
      <c r="X34" s="77">
        <v>182.62365785591399</v>
      </c>
      <c r="Y34" s="77">
        <v>189.39894558127699</v>
      </c>
      <c r="Z34" s="80">
        <v>175.432012310315</v>
      </c>
      <c r="AA34" s="76">
        <v>174.44463717862499</v>
      </c>
      <c r="AB34" s="77">
        <v>190.46727534384601</v>
      </c>
      <c r="AC34" s="77">
        <v>203.94153426327699</v>
      </c>
      <c r="AD34" s="80">
        <v>195.78544210690299</v>
      </c>
    </row>
    <row r="35" spans="14:30" x14ac:dyDescent="0.25">
      <c r="N35" s="40">
        <v>39263</v>
      </c>
      <c r="O35" s="76">
        <v>128.95881146625501</v>
      </c>
      <c r="P35" s="77">
        <v>128.56463961358301</v>
      </c>
      <c r="Q35" s="77">
        <v>158.27301447434499</v>
      </c>
      <c r="R35" s="80">
        <v>157.478224934786</v>
      </c>
      <c r="S35" s="76">
        <v>180.08635800882499</v>
      </c>
      <c r="T35" s="77">
        <v>186.87155979221799</v>
      </c>
      <c r="U35" s="77">
        <v>212.22998868596599</v>
      </c>
      <c r="V35" s="80">
        <v>249.06102284277901</v>
      </c>
      <c r="W35" s="76">
        <v>175.85393022154</v>
      </c>
      <c r="X35" s="77">
        <v>184.13427221293</v>
      </c>
      <c r="Y35" s="77">
        <v>194.085148844207</v>
      </c>
      <c r="Z35" s="80">
        <v>173.733178703345</v>
      </c>
      <c r="AA35" s="76">
        <v>181.77920696929999</v>
      </c>
      <c r="AB35" s="77">
        <v>195.67843864358699</v>
      </c>
      <c r="AC35" s="77">
        <v>210.56995451649999</v>
      </c>
      <c r="AD35" s="80">
        <v>197.84117544945099</v>
      </c>
    </row>
    <row r="36" spans="14:30" x14ac:dyDescent="0.25">
      <c r="N36" s="40">
        <v>39355</v>
      </c>
      <c r="O36" s="76">
        <v>128.57035152245501</v>
      </c>
      <c r="P36" s="77">
        <v>128.72328302737799</v>
      </c>
      <c r="Q36" s="77">
        <v>153.44528524920599</v>
      </c>
      <c r="R36" s="80">
        <v>152.95842469220901</v>
      </c>
      <c r="S36" s="76">
        <v>174.86660688543401</v>
      </c>
      <c r="T36" s="77">
        <v>189.16318221928401</v>
      </c>
      <c r="U36" s="77">
        <v>208.529867248914</v>
      </c>
      <c r="V36" s="80">
        <v>245.61651380857899</v>
      </c>
      <c r="W36" s="76">
        <v>171.20606644481299</v>
      </c>
      <c r="X36" s="77">
        <v>184.538125480562</v>
      </c>
      <c r="Y36" s="77">
        <v>189.17401246262801</v>
      </c>
      <c r="Z36" s="80">
        <v>167.04321172398201</v>
      </c>
      <c r="AA36" s="76">
        <v>181.25684285718299</v>
      </c>
      <c r="AB36" s="77">
        <v>197.48412146653499</v>
      </c>
      <c r="AC36" s="77">
        <v>208.611491864226</v>
      </c>
      <c r="AD36" s="80">
        <v>190.851877594413</v>
      </c>
    </row>
    <row r="37" spans="14:30" x14ac:dyDescent="0.25">
      <c r="N37" s="40">
        <v>39447</v>
      </c>
      <c r="O37" s="76">
        <v>127.07881595601501</v>
      </c>
      <c r="P37" s="77">
        <v>128.75675531905699</v>
      </c>
      <c r="Q37" s="77">
        <v>149.36081267597001</v>
      </c>
      <c r="R37" s="80">
        <v>149.51368467073499</v>
      </c>
      <c r="S37" s="76">
        <v>169.89653328150601</v>
      </c>
      <c r="T37" s="77">
        <v>189.51689460145499</v>
      </c>
      <c r="U37" s="77">
        <v>205.49248469936899</v>
      </c>
      <c r="V37" s="80">
        <v>238.10380706701699</v>
      </c>
      <c r="W37" s="76">
        <v>168.02837355815299</v>
      </c>
      <c r="X37" s="77">
        <v>183.763507942671</v>
      </c>
      <c r="Y37" s="77">
        <v>181.773688590695</v>
      </c>
      <c r="Z37" s="80">
        <v>160.118186531628</v>
      </c>
      <c r="AA37" s="76">
        <v>175.44252643837399</v>
      </c>
      <c r="AB37" s="77">
        <v>194.40946291095699</v>
      </c>
      <c r="AC37" s="77">
        <v>202.82828140549299</v>
      </c>
      <c r="AD37" s="80">
        <v>181.90534345672901</v>
      </c>
    </row>
    <row r="38" spans="14:30" x14ac:dyDescent="0.25">
      <c r="N38" s="40">
        <v>39538</v>
      </c>
      <c r="O38" s="76">
        <v>124.66123420620499</v>
      </c>
      <c r="P38" s="77">
        <v>127.31285961962701</v>
      </c>
      <c r="Q38" s="77">
        <v>142.980842635258</v>
      </c>
      <c r="R38" s="80">
        <v>142.91060412068799</v>
      </c>
      <c r="S38" s="76">
        <v>171.33135538642</v>
      </c>
      <c r="T38" s="77">
        <v>184.15809656650401</v>
      </c>
      <c r="U38" s="77">
        <v>205.150639274897</v>
      </c>
      <c r="V38" s="80">
        <v>239.553498214819</v>
      </c>
      <c r="W38" s="76">
        <v>165.61215437067099</v>
      </c>
      <c r="X38" s="77">
        <v>179.75834334854099</v>
      </c>
      <c r="Y38" s="77">
        <v>177.27653914275899</v>
      </c>
      <c r="Z38" s="80">
        <v>152.33094501660699</v>
      </c>
      <c r="AA38" s="76">
        <v>173.267748359992</v>
      </c>
      <c r="AB38" s="77">
        <v>190.17995676784901</v>
      </c>
      <c r="AC38" s="77">
        <v>201.58884015126699</v>
      </c>
      <c r="AD38" s="80">
        <v>180.228951107656</v>
      </c>
    </row>
    <row r="39" spans="14:30" x14ac:dyDescent="0.25">
      <c r="N39" s="40">
        <v>39629</v>
      </c>
      <c r="O39" s="76">
        <v>119.713035618798</v>
      </c>
      <c r="P39" s="77">
        <v>125.379830589763</v>
      </c>
      <c r="Q39" s="77">
        <v>138.739567086454</v>
      </c>
      <c r="R39" s="80">
        <v>135.74055872708001</v>
      </c>
      <c r="S39" s="76">
        <v>173.59141927654699</v>
      </c>
      <c r="T39" s="77">
        <v>179.54485963528199</v>
      </c>
      <c r="U39" s="77">
        <v>202.45634309618001</v>
      </c>
      <c r="V39" s="80">
        <v>240.03646374322199</v>
      </c>
      <c r="W39" s="76">
        <v>159.08965190282899</v>
      </c>
      <c r="X39" s="77">
        <v>174.921096477259</v>
      </c>
      <c r="Y39" s="77">
        <v>170.03675740197201</v>
      </c>
      <c r="Z39" s="80">
        <v>144.4998719159</v>
      </c>
      <c r="AA39" s="76">
        <v>171.61167009165499</v>
      </c>
      <c r="AB39" s="77">
        <v>185.42104080414299</v>
      </c>
      <c r="AC39" s="77">
        <v>198.77995204042901</v>
      </c>
      <c r="AD39" s="80">
        <v>181.27766433124799</v>
      </c>
    </row>
    <row r="40" spans="14:30" x14ac:dyDescent="0.25">
      <c r="N40" s="40">
        <v>39721</v>
      </c>
      <c r="O40" s="76">
        <v>113.203763155069</v>
      </c>
      <c r="P40" s="77">
        <v>119.04029199871199</v>
      </c>
      <c r="Q40" s="77">
        <v>133.98963428559401</v>
      </c>
      <c r="R40" s="80">
        <v>128.42512371753901</v>
      </c>
      <c r="S40" s="76">
        <v>165.83763249830599</v>
      </c>
      <c r="T40" s="77">
        <v>181.36624741185099</v>
      </c>
      <c r="U40" s="77">
        <v>196.620153448396</v>
      </c>
      <c r="V40" s="80">
        <v>231.070376209877</v>
      </c>
      <c r="W40" s="76">
        <v>149.331437168462</v>
      </c>
      <c r="X40" s="77">
        <v>168.43582404330701</v>
      </c>
      <c r="Y40" s="77">
        <v>158.96336828303299</v>
      </c>
      <c r="Z40" s="80">
        <v>135.184914438867</v>
      </c>
      <c r="AA40" s="76">
        <v>162.683579539367</v>
      </c>
      <c r="AB40" s="77">
        <v>175.211477253178</v>
      </c>
      <c r="AC40" s="77">
        <v>181.833230823881</v>
      </c>
      <c r="AD40" s="80">
        <v>177.04001007623501</v>
      </c>
    </row>
    <row r="41" spans="14:30" x14ac:dyDescent="0.25">
      <c r="N41" s="40">
        <v>39813</v>
      </c>
      <c r="O41" s="76">
        <v>107.296899541336</v>
      </c>
      <c r="P41" s="77">
        <v>111.258951359308</v>
      </c>
      <c r="Q41" s="77">
        <v>125.866019473759</v>
      </c>
      <c r="R41" s="80">
        <v>121.941792291447</v>
      </c>
      <c r="S41" s="76">
        <v>154.51780495704801</v>
      </c>
      <c r="T41" s="77">
        <v>179.41650823219399</v>
      </c>
      <c r="U41" s="77">
        <v>191.13474465568299</v>
      </c>
      <c r="V41" s="80">
        <v>221.86137358162799</v>
      </c>
      <c r="W41" s="76">
        <v>141.46463456249001</v>
      </c>
      <c r="X41" s="77">
        <v>159.90479041897899</v>
      </c>
      <c r="Y41" s="77">
        <v>150.449817351353</v>
      </c>
      <c r="Z41" s="80">
        <v>126.985142946659</v>
      </c>
      <c r="AA41" s="76">
        <v>150.678714692027</v>
      </c>
      <c r="AB41" s="77">
        <v>163.35986001235801</v>
      </c>
      <c r="AC41" s="77">
        <v>166.42096187164799</v>
      </c>
      <c r="AD41" s="80">
        <v>168.20258131886899</v>
      </c>
    </row>
    <row r="42" spans="14:30" x14ac:dyDescent="0.25">
      <c r="N42" s="40">
        <v>39903</v>
      </c>
      <c r="O42" s="76">
        <v>100.50165493327</v>
      </c>
      <c r="P42" s="77">
        <v>106.889589183844</v>
      </c>
      <c r="Q42" s="77">
        <v>120.77833586866799</v>
      </c>
      <c r="R42" s="80">
        <v>117.767567511724</v>
      </c>
      <c r="S42" s="76">
        <v>146.883308551694</v>
      </c>
      <c r="T42" s="77">
        <v>167.04884100237399</v>
      </c>
      <c r="U42" s="77">
        <v>187.07324217856501</v>
      </c>
      <c r="V42" s="80">
        <v>214.52104165731899</v>
      </c>
      <c r="W42" s="76">
        <v>136.06075006173401</v>
      </c>
      <c r="X42" s="77">
        <v>150.24847355659799</v>
      </c>
      <c r="Y42" s="77">
        <v>146.12703144543499</v>
      </c>
      <c r="Z42" s="80">
        <v>121.918401896771</v>
      </c>
      <c r="AA42" s="76">
        <v>139.318563052851</v>
      </c>
      <c r="AB42" s="77">
        <v>150.930579502021</v>
      </c>
      <c r="AC42" s="77">
        <v>159.131919886492</v>
      </c>
      <c r="AD42" s="80">
        <v>154.59710800490399</v>
      </c>
    </row>
    <row r="43" spans="14:30" x14ac:dyDescent="0.25">
      <c r="N43" s="40">
        <v>39994</v>
      </c>
      <c r="O43" s="76">
        <v>95.3047321941809</v>
      </c>
      <c r="P43" s="77">
        <v>105.74356826203299</v>
      </c>
      <c r="Q43" s="77">
        <v>120.347999230951</v>
      </c>
      <c r="R43" s="80">
        <v>112.246694516533</v>
      </c>
      <c r="S43" s="76">
        <v>140.036763310449</v>
      </c>
      <c r="T43" s="77">
        <v>158.792767642906</v>
      </c>
      <c r="U43" s="77">
        <v>183.780448547616</v>
      </c>
      <c r="V43" s="80">
        <v>208.18157066753801</v>
      </c>
      <c r="W43" s="76">
        <v>132.62410388969499</v>
      </c>
      <c r="X43" s="77">
        <v>144.76249254624901</v>
      </c>
      <c r="Y43" s="77">
        <v>142.67820360050499</v>
      </c>
      <c r="Z43" s="80">
        <v>115.349910116168</v>
      </c>
      <c r="AA43" s="76">
        <v>126.44430582549199</v>
      </c>
      <c r="AB43" s="77">
        <v>139.363694174118</v>
      </c>
      <c r="AC43" s="77">
        <v>151.78006345022899</v>
      </c>
      <c r="AD43" s="80">
        <v>140.039450309324</v>
      </c>
    </row>
    <row r="44" spans="14:30" x14ac:dyDescent="0.25">
      <c r="N44" s="40">
        <v>40086</v>
      </c>
      <c r="O44" s="76">
        <v>94.9308637148862</v>
      </c>
      <c r="P44" s="77">
        <v>103.294749619792</v>
      </c>
      <c r="Q44" s="77">
        <v>119.16236160062201</v>
      </c>
      <c r="R44" s="80">
        <v>102.435155134924</v>
      </c>
      <c r="S44" s="76">
        <v>136.959510993837</v>
      </c>
      <c r="T44" s="77">
        <v>156.99176280700601</v>
      </c>
      <c r="U44" s="77">
        <v>183.393973757803</v>
      </c>
      <c r="V44" s="80">
        <v>204.73467998554901</v>
      </c>
      <c r="W44" s="76">
        <v>132.082416531744</v>
      </c>
      <c r="X44" s="77">
        <v>144.54829105408101</v>
      </c>
      <c r="Y44" s="77">
        <v>138.141684613824</v>
      </c>
      <c r="Z44" s="80">
        <v>107.17265462899201</v>
      </c>
      <c r="AA44" s="76">
        <v>117.038087079549</v>
      </c>
      <c r="AB44" s="77">
        <v>134.01921991657099</v>
      </c>
      <c r="AC44" s="77">
        <v>145.19853080009199</v>
      </c>
      <c r="AD44" s="80">
        <v>133.72921099153299</v>
      </c>
    </row>
    <row r="45" spans="14:30" x14ac:dyDescent="0.25">
      <c r="N45" s="40">
        <v>40178</v>
      </c>
      <c r="O45" s="76">
        <v>94.278535506464095</v>
      </c>
      <c r="P45" s="77">
        <v>97.460164497310203</v>
      </c>
      <c r="Q45" s="77">
        <v>115.30501428022799</v>
      </c>
      <c r="R45" s="80">
        <v>94.882123141067396</v>
      </c>
      <c r="S45" s="76">
        <v>136.14332780673001</v>
      </c>
      <c r="T45" s="77">
        <v>153.70897439406201</v>
      </c>
      <c r="U45" s="77">
        <v>181.59824816200299</v>
      </c>
      <c r="V45" s="80">
        <v>201.20252116328999</v>
      </c>
      <c r="W45" s="76">
        <v>130.315511045915</v>
      </c>
      <c r="X45" s="77">
        <v>142.76850392127901</v>
      </c>
      <c r="Y45" s="77">
        <v>134.056940708231</v>
      </c>
      <c r="Z45" s="80">
        <v>103.28002917514701</v>
      </c>
      <c r="AA45" s="76">
        <v>113.87687411525</v>
      </c>
      <c r="AB45" s="77">
        <v>132.346297443433</v>
      </c>
      <c r="AC45" s="77">
        <v>139.41761231472699</v>
      </c>
      <c r="AD45" s="80">
        <v>131.73834290471501</v>
      </c>
    </row>
    <row r="46" spans="14:30" x14ac:dyDescent="0.25">
      <c r="N46" s="40">
        <v>40268</v>
      </c>
      <c r="O46" s="76">
        <v>90.016213860929</v>
      </c>
      <c r="P46" s="77">
        <v>93.423970016766603</v>
      </c>
      <c r="Q46" s="77">
        <v>111.56907740641699</v>
      </c>
      <c r="R46" s="80">
        <v>93.216089621884095</v>
      </c>
      <c r="S46" s="76">
        <v>132.443880630064</v>
      </c>
      <c r="T46" s="77">
        <v>150.78346653191099</v>
      </c>
      <c r="U46" s="77">
        <v>174.444871295132</v>
      </c>
      <c r="V46" s="80">
        <v>199.64776355280799</v>
      </c>
      <c r="W46" s="76">
        <v>125.322934153395</v>
      </c>
      <c r="X46" s="77">
        <v>138.58608252951001</v>
      </c>
      <c r="Y46" s="77">
        <v>132.02553321311399</v>
      </c>
      <c r="Z46" s="80">
        <v>105.90160867176699</v>
      </c>
      <c r="AA46" s="76">
        <v>112.412519911589</v>
      </c>
      <c r="AB46" s="77">
        <v>132.29823819399601</v>
      </c>
      <c r="AC46" s="77">
        <v>134.11532276445701</v>
      </c>
      <c r="AD46" s="80">
        <v>128.99319346914399</v>
      </c>
    </row>
    <row r="47" spans="14:30" x14ac:dyDescent="0.25">
      <c r="N47" s="40">
        <v>40359</v>
      </c>
      <c r="O47" s="76">
        <v>85.809382846611797</v>
      </c>
      <c r="P47" s="77">
        <v>92.145207231722793</v>
      </c>
      <c r="Q47" s="77">
        <v>107.856895643671</v>
      </c>
      <c r="R47" s="80">
        <v>93.728819780602194</v>
      </c>
      <c r="S47" s="76">
        <v>127.197107135802</v>
      </c>
      <c r="T47" s="77">
        <v>150.236741644707</v>
      </c>
      <c r="U47" s="77">
        <v>166.353854131747</v>
      </c>
      <c r="V47" s="80">
        <v>197.58522013458</v>
      </c>
      <c r="W47" s="76">
        <v>120.82693323102301</v>
      </c>
      <c r="X47" s="77">
        <v>135.14351374484801</v>
      </c>
      <c r="Y47" s="77">
        <v>131.25215777284399</v>
      </c>
      <c r="Z47" s="80">
        <v>108.977444752677</v>
      </c>
      <c r="AA47" s="76">
        <v>109.47576414744201</v>
      </c>
      <c r="AB47" s="77">
        <v>132.77111488471499</v>
      </c>
      <c r="AC47" s="77">
        <v>128.84778519489399</v>
      </c>
      <c r="AD47" s="80">
        <v>126.202324859097</v>
      </c>
    </row>
    <row r="48" spans="14:30" x14ac:dyDescent="0.25">
      <c r="N48" s="40">
        <v>40451</v>
      </c>
      <c r="O48" s="76">
        <v>82.642345848248397</v>
      </c>
      <c r="P48" s="77">
        <v>90.354788422594794</v>
      </c>
      <c r="Q48" s="77">
        <v>105.153552166921</v>
      </c>
      <c r="R48" s="80">
        <v>93.083146151394899</v>
      </c>
      <c r="S48" s="76">
        <v>127.01896334986201</v>
      </c>
      <c r="T48" s="77">
        <v>150.16141754495399</v>
      </c>
      <c r="U48" s="77">
        <v>168.40880392939999</v>
      </c>
      <c r="V48" s="80">
        <v>199.57170234128699</v>
      </c>
      <c r="W48" s="76">
        <v>119.30650074391799</v>
      </c>
      <c r="X48" s="77">
        <v>133.454513168255</v>
      </c>
      <c r="Y48" s="77">
        <v>131.448169578863</v>
      </c>
      <c r="Z48" s="80">
        <v>110.284830458009</v>
      </c>
      <c r="AA48" s="76">
        <v>105.835471957547</v>
      </c>
      <c r="AB48" s="77">
        <v>127.325654677467</v>
      </c>
      <c r="AC48" s="77">
        <v>128.74040935443</v>
      </c>
      <c r="AD48" s="80">
        <v>127.596843894155</v>
      </c>
    </row>
    <row r="49" spans="14:30" x14ac:dyDescent="0.25">
      <c r="N49" s="40">
        <v>40543</v>
      </c>
      <c r="O49" s="76">
        <v>79.694932355809001</v>
      </c>
      <c r="P49" s="77">
        <v>87.460108910517803</v>
      </c>
      <c r="Q49" s="77">
        <v>103.630488469488</v>
      </c>
      <c r="R49" s="80">
        <v>91.382678349641907</v>
      </c>
      <c r="S49" s="76">
        <v>128.36083098641501</v>
      </c>
      <c r="T49" s="77">
        <v>149.35616017535901</v>
      </c>
      <c r="U49" s="77">
        <v>174.74746963008599</v>
      </c>
      <c r="V49" s="80">
        <v>206.544709992604</v>
      </c>
      <c r="W49" s="76">
        <v>117.488785613621</v>
      </c>
      <c r="X49" s="77">
        <v>131.39773379790799</v>
      </c>
      <c r="Y49" s="77">
        <v>129.950238840986</v>
      </c>
      <c r="Z49" s="80">
        <v>110.72516269965099</v>
      </c>
      <c r="AA49" s="76">
        <v>102.94509109107899</v>
      </c>
      <c r="AB49" s="77">
        <v>120.84628171255601</v>
      </c>
      <c r="AC49" s="77">
        <v>130.18156776699001</v>
      </c>
      <c r="AD49" s="80">
        <v>132.239284932115</v>
      </c>
    </row>
    <row r="50" spans="14:30" x14ac:dyDescent="0.25">
      <c r="N50" s="40">
        <v>40633</v>
      </c>
      <c r="O50" s="76">
        <v>78.719996841087905</v>
      </c>
      <c r="P50" s="77">
        <v>87.778692654257</v>
      </c>
      <c r="Q50" s="77">
        <v>103.00880230990001</v>
      </c>
      <c r="R50" s="80">
        <v>93.991665771729203</v>
      </c>
      <c r="S50" s="76">
        <v>128.655054611857</v>
      </c>
      <c r="T50" s="77">
        <v>149.69771287746801</v>
      </c>
      <c r="U50" s="77">
        <v>173.70732306735499</v>
      </c>
      <c r="V50" s="80">
        <v>211.06661211193199</v>
      </c>
      <c r="W50" s="76">
        <v>114.80405695307201</v>
      </c>
      <c r="X50" s="77">
        <v>129.101727230791</v>
      </c>
      <c r="Y50" s="77">
        <v>127.24143069684401</v>
      </c>
      <c r="Z50" s="80">
        <v>111.97464539110899</v>
      </c>
      <c r="AA50" s="76">
        <v>102.762907433153</v>
      </c>
      <c r="AB50" s="77">
        <v>120.572413739244</v>
      </c>
      <c r="AC50" s="77">
        <v>128.17052132274401</v>
      </c>
      <c r="AD50" s="80">
        <v>137.11686618765501</v>
      </c>
    </row>
    <row r="51" spans="14:30" x14ac:dyDescent="0.25">
      <c r="N51" s="40">
        <v>40724</v>
      </c>
      <c r="O51" s="76">
        <v>80.297919310410705</v>
      </c>
      <c r="P51" s="77">
        <v>91.176533030374799</v>
      </c>
      <c r="Q51" s="77">
        <v>101.987722063253</v>
      </c>
      <c r="R51" s="80">
        <v>98.958216717424094</v>
      </c>
      <c r="S51" s="76">
        <v>131.529851248239</v>
      </c>
      <c r="T51" s="77">
        <v>150.634368550159</v>
      </c>
      <c r="U51" s="77">
        <v>170.465576144029</v>
      </c>
      <c r="V51" s="80">
        <v>214.99711534823601</v>
      </c>
      <c r="W51" s="76">
        <v>114.20108191324201</v>
      </c>
      <c r="X51" s="77">
        <v>130.103327675136</v>
      </c>
      <c r="Y51" s="77">
        <v>127.27381291659199</v>
      </c>
      <c r="Z51" s="80">
        <v>114.468920784763</v>
      </c>
      <c r="AA51" s="76">
        <v>104.43181162248</v>
      </c>
      <c r="AB51" s="77">
        <v>122.291118716848</v>
      </c>
      <c r="AC51" s="77">
        <v>125.472269574731</v>
      </c>
      <c r="AD51" s="80">
        <v>141.365443057303</v>
      </c>
    </row>
    <row r="52" spans="14:30" x14ac:dyDescent="0.25">
      <c r="N52" s="40">
        <v>40816</v>
      </c>
      <c r="O52" s="76">
        <v>81.822819766144804</v>
      </c>
      <c r="P52" s="77">
        <v>90.311137292512697</v>
      </c>
      <c r="Q52" s="77">
        <v>100.358719147789</v>
      </c>
      <c r="R52" s="80">
        <v>103.717674115945</v>
      </c>
      <c r="S52" s="76">
        <v>135.74819382688</v>
      </c>
      <c r="T52" s="77">
        <v>150.381373974133</v>
      </c>
      <c r="U52" s="77">
        <v>171.200073862312</v>
      </c>
      <c r="V52" s="80">
        <v>222.11852730246599</v>
      </c>
      <c r="W52" s="76">
        <v>113.535248580957</v>
      </c>
      <c r="X52" s="77">
        <v>131.23677398569899</v>
      </c>
      <c r="Y52" s="77">
        <v>129.57205329025101</v>
      </c>
      <c r="Z52" s="80">
        <v>116.95638930821301</v>
      </c>
      <c r="AA52" s="76">
        <v>105.140200226095</v>
      </c>
      <c r="AB52" s="77">
        <v>121.180231272592</v>
      </c>
      <c r="AC52" s="77">
        <v>124.610661581659</v>
      </c>
      <c r="AD52" s="80">
        <v>145.09989129662699</v>
      </c>
    </row>
    <row r="53" spans="14:30" x14ac:dyDescent="0.25">
      <c r="N53" s="40">
        <v>40908</v>
      </c>
      <c r="O53" s="76">
        <v>81.091386264109204</v>
      </c>
      <c r="P53" s="77">
        <v>87.041415124490101</v>
      </c>
      <c r="Q53" s="77">
        <v>99.285761222382604</v>
      </c>
      <c r="R53" s="80">
        <v>105.561370925068</v>
      </c>
      <c r="S53" s="76">
        <v>137.69142940516701</v>
      </c>
      <c r="T53" s="77">
        <v>149.732155101746</v>
      </c>
      <c r="U53" s="77">
        <v>173.562710274518</v>
      </c>
      <c r="V53" s="80">
        <v>226.62946079106601</v>
      </c>
      <c r="W53" s="76">
        <v>111.778755008578</v>
      </c>
      <c r="X53" s="77">
        <v>128.78453840578101</v>
      </c>
      <c r="Y53" s="77">
        <v>129.572488657972</v>
      </c>
      <c r="Z53" s="80">
        <v>118.745701598316</v>
      </c>
      <c r="AA53" s="76">
        <v>104.65962787005</v>
      </c>
      <c r="AB53" s="77">
        <v>120.113114662518</v>
      </c>
      <c r="AC53" s="77">
        <v>126.11068512878199</v>
      </c>
      <c r="AD53" s="80">
        <v>149.59335491456699</v>
      </c>
    </row>
    <row r="54" spans="14:30" x14ac:dyDescent="0.25">
      <c r="N54" s="40">
        <v>40999</v>
      </c>
      <c r="O54" s="76">
        <v>78.075610634489607</v>
      </c>
      <c r="P54" s="77">
        <v>86.847681638762793</v>
      </c>
      <c r="Q54" s="77">
        <v>97.4609953537352</v>
      </c>
      <c r="R54" s="80">
        <v>100.669412156251</v>
      </c>
      <c r="S54" s="76">
        <v>136.91626078979399</v>
      </c>
      <c r="T54" s="77">
        <v>146.79512011293201</v>
      </c>
      <c r="U54" s="77">
        <v>173.32151964035501</v>
      </c>
      <c r="V54" s="80">
        <v>226.17802006697701</v>
      </c>
      <c r="W54" s="76">
        <v>111.66127381773801</v>
      </c>
      <c r="X54" s="77">
        <v>125.069087263596</v>
      </c>
      <c r="Y54" s="77">
        <v>128.67169632256301</v>
      </c>
      <c r="Z54" s="80">
        <v>122.871012602988</v>
      </c>
      <c r="AA54" s="76">
        <v>105.890545484519</v>
      </c>
      <c r="AB54" s="77">
        <v>123.633597301668</v>
      </c>
      <c r="AC54" s="77">
        <v>130.77248938507199</v>
      </c>
      <c r="AD54" s="80">
        <v>155.870314164576</v>
      </c>
    </row>
    <row r="55" spans="14:30" x14ac:dyDescent="0.25">
      <c r="N55" s="40">
        <v>41090</v>
      </c>
      <c r="O55" s="76">
        <v>74.675771607889104</v>
      </c>
      <c r="P55" s="77">
        <v>87.618227867176003</v>
      </c>
      <c r="Q55" s="77">
        <v>96.488336189206507</v>
      </c>
      <c r="R55" s="80">
        <v>96.543781893846699</v>
      </c>
      <c r="S55" s="76">
        <v>137.786503240706</v>
      </c>
      <c r="T55" s="77">
        <v>144.68344685337101</v>
      </c>
      <c r="U55" s="77">
        <v>172.05980687024001</v>
      </c>
      <c r="V55" s="80">
        <v>227.34961358087699</v>
      </c>
      <c r="W55" s="76">
        <v>113.601278050296</v>
      </c>
      <c r="X55" s="77">
        <v>124.805628523479</v>
      </c>
      <c r="Y55" s="77">
        <v>130.30190470026801</v>
      </c>
      <c r="Z55" s="80">
        <v>129.17896193130599</v>
      </c>
      <c r="AA55" s="76">
        <v>108.628699329494</v>
      </c>
      <c r="AB55" s="77">
        <v>128.22791793127701</v>
      </c>
      <c r="AC55" s="77">
        <v>135.81510597220799</v>
      </c>
      <c r="AD55" s="80">
        <v>165.07677853483401</v>
      </c>
    </row>
    <row r="56" spans="14:30" x14ac:dyDescent="0.25">
      <c r="N56" s="40">
        <v>41182</v>
      </c>
      <c r="O56" s="76">
        <v>74.440423672554303</v>
      </c>
      <c r="P56" s="77">
        <v>89.413892344261697</v>
      </c>
      <c r="Q56" s="77">
        <v>99.375332232193301</v>
      </c>
      <c r="R56" s="80">
        <v>102.77666213512499</v>
      </c>
      <c r="S56" s="76">
        <v>139.45221487320899</v>
      </c>
      <c r="T56" s="77">
        <v>146.99120455250099</v>
      </c>
      <c r="U56" s="77">
        <v>174.65152816683801</v>
      </c>
      <c r="V56" s="80">
        <v>235.646547977317</v>
      </c>
      <c r="W56" s="76">
        <v>116.752987976022</v>
      </c>
      <c r="X56" s="77">
        <v>132.05307953038599</v>
      </c>
      <c r="Y56" s="77">
        <v>132.669597706866</v>
      </c>
      <c r="Z56" s="80">
        <v>132.42887116593499</v>
      </c>
      <c r="AA56" s="76">
        <v>110.91506497178</v>
      </c>
      <c r="AB56" s="77">
        <v>130.468989910722</v>
      </c>
      <c r="AC56" s="77">
        <v>136.17560076886201</v>
      </c>
      <c r="AD56" s="80">
        <v>170.025734105037</v>
      </c>
    </row>
    <row r="57" spans="14:30" x14ac:dyDescent="0.25">
      <c r="N57" s="40">
        <v>41274</v>
      </c>
      <c r="O57" s="76">
        <v>76.281530467624705</v>
      </c>
      <c r="P57" s="77">
        <v>90.155692773679107</v>
      </c>
      <c r="Q57" s="77">
        <v>101.445205158107</v>
      </c>
      <c r="R57" s="80">
        <v>111.06731406223</v>
      </c>
      <c r="S57" s="76">
        <v>140.142499897845</v>
      </c>
      <c r="T57" s="77">
        <v>150.432091138479</v>
      </c>
      <c r="U57" s="77">
        <v>179.54496156443199</v>
      </c>
      <c r="V57" s="80">
        <v>244.476884324477</v>
      </c>
      <c r="W57" s="76">
        <v>118.752146689894</v>
      </c>
      <c r="X57" s="77">
        <v>136.90114027629599</v>
      </c>
      <c r="Y57" s="77">
        <v>133.89477609182001</v>
      </c>
      <c r="Z57" s="80">
        <v>134.43769534425999</v>
      </c>
      <c r="AA57" s="76">
        <v>112.53124961016501</v>
      </c>
      <c r="AB57" s="77">
        <v>131.27391681460301</v>
      </c>
      <c r="AC57" s="77">
        <v>136.95297100043001</v>
      </c>
      <c r="AD57" s="80">
        <v>169.59331113980801</v>
      </c>
    </row>
    <row r="58" spans="14:30" x14ac:dyDescent="0.25">
      <c r="N58" s="40">
        <v>41364</v>
      </c>
      <c r="O58" s="76">
        <v>78.256925717242794</v>
      </c>
      <c r="P58" s="77">
        <v>89.0208949284998</v>
      </c>
      <c r="Q58" s="77">
        <v>100.65642702696699</v>
      </c>
      <c r="R58" s="80">
        <v>115.394879623485</v>
      </c>
      <c r="S58" s="76">
        <v>141.21183361492299</v>
      </c>
      <c r="T58" s="77">
        <v>154.14251179954999</v>
      </c>
      <c r="U58" s="77">
        <v>183.733172701065</v>
      </c>
      <c r="V58" s="80">
        <v>248.23267294229001</v>
      </c>
      <c r="W58" s="76">
        <v>119.88255228280499</v>
      </c>
      <c r="X58" s="77">
        <v>134.78817512401</v>
      </c>
      <c r="Y58" s="77">
        <v>137.808526793331</v>
      </c>
      <c r="Z58" s="80">
        <v>138.76439897767199</v>
      </c>
      <c r="AA58" s="76">
        <v>115.514174754251</v>
      </c>
      <c r="AB58" s="77">
        <v>133.813713899947</v>
      </c>
      <c r="AC58" s="77">
        <v>144.91664137356</v>
      </c>
      <c r="AD58" s="80">
        <v>172.60569154318</v>
      </c>
    </row>
    <row r="59" spans="14:30" x14ac:dyDescent="0.25">
      <c r="N59" s="40">
        <v>41455</v>
      </c>
      <c r="O59" s="76">
        <v>80.103570607145102</v>
      </c>
      <c r="P59" s="77">
        <v>89.672741168378906</v>
      </c>
      <c r="Q59" s="77">
        <v>102.138825683801</v>
      </c>
      <c r="R59" s="80">
        <v>122.56250096492801</v>
      </c>
      <c r="S59" s="76">
        <v>139.295061786492</v>
      </c>
      <c r="T59" s="77">
        <v>156.06373647458801</v>
      </c>
      <c r="U59" s="77">
        <v>190.082076991717</v>
      </c>
      <c r="V59" s="80">
        <v>252.720942348303</v>
      </c>
      <c r="W59" s="76">
        <v>121.48009174732</v>
      </c>
      <c r="X59" s="77">
        <v>135.18652376017599</v>
      </c>
      <c r="Y59" s="77">
        <v>144.00054267446299</v>
      </c>
      <c r="Z59" s="80">
        <v>143.37182909826501</v>
      </c>
      <c r="AA59" s="76">
        <v>121.080973669187</v>
      </c>
      <c r="AB59" s="77">
        <v>138.95279753257799</v>
      </c>
      <c r="AC59" s="77">
        <v>157.04324908984501</v>
      </c>
      <c r="AD59" s="80">
        <v>180.32949402369599</v>
      </c>
    </row>
    <row r="60" spans="14:30" x14ac:dyDescent="0.25">
      <c r="N60" s="40">
        <v>41547</v>
      </c>
      <c r="O60" s="76">
        <v>82.008310398639694</v>
      </c>
      <c r="P60" s="77">
        <v>92.250936033008102</v>
      </c>
      <c r="Q60" s="77">
        <v>106.30011142138</v>
      </c>
      <c r="R60" s="80">
        <v>127.45127834076899</v>
      </c>
      <c r="S60" s="76">
        <v>140.90671003807901</v>
      </c>
      <c r="T60" s="77">
        <v>155.637353702442</v>
      </c>
      <c r="U60" s="77">
        <v>193.60346076125799</v>
      </c>
      <c r="V60" s="80">
        <v>260.93658909142101</v>
      </c>
      <c r="W60" s="76">
        <v>122.332209036847</v>
      </c>
      <c r="X60" s="77">
        <v>139.399449656032</v>
      </c>
      <c r="Y60" s="77">
        <v>143.64383019903801</v>
      </c>
      <c r="Z60" s="80">
        <v>148.721385245281</v>
      </c>
      <c r="AA60" s="76">
        <v>125.641915254724</v>
      </c>
      <c r="AB60" s="77">
        <v>145.68105610673899</v>
      </c>
      <c r="AC60" s="77">
        <v>162.27384049928</v>
      </c>
      <c r="AD60" s="80">
        <v>187.58353834655901</v>
      </c>
    </row>
    <row r="61" spans="14:30" x14ac:dyDescent="0.25">
      <c r="N61" s="40">
        <v>41639</v>
      </c>
      <c r="O61" s="76">
        <v>83.959540940706503</v>
      </c>
      <c r="P61" s="77">
        <v>94.464445563671205</v>
      </c>
      <c r="Q61" s="77">
        <v>108.68905093987399</v>
      </c>
      <c r="R61" s="80">
        <v>127.947714489131</v>
      </c>
      <c r="S61" s="76">
        <v>147.90387430343901</v>
      </c>
      <c r="T61" s="77">
        <v>156.55698271288301</v>
      </c>
      <c r="U61" s="77">
        <v>193.649848717872</v>
      </c>
      <c r="V61" s="80">
        <v>271.433837745147</v>
      </c>
      <c r="W61" s="76">
        <v>123.294478119788</v>
      </c>
      <c r="X61" s="77">
        <v>142.926766118204</v>
      </c>
      <c r="Y61" s="77">
        <v>141.009089301449</v>
      </c>
      <c r="Z61" s="80">
        <v>153.81638842739099</v>
      </c>
      <c r="AA61" s="76">
        <v>127.44977481796199</v>
      </c>
      <c r="AB61" s="77">
        <v>151.16654571398001</v>
      </c>
      <c r="AC61" s="77">
        <v>161.65610163771399</v>
      </c>
      <c r="AD61" s="80">
        <v>192.158805866942</v>
      </c>
    </row>
    <row r="62" spans="14:30" x14ac:dyDescent="0.25">
      <c r="N62" s="40">
        <v>41729</v>
      </c>
      <c r="O62" s="76">
        <v>85.133241821957796</v>
      </c>
      <c r="P62" s="77">
        <v>98.551924700990597</v>
      </c>
      <c r="Q62" s="77">
        <v>109.622768790474</v>
      </c>
      <c r="R62" s="80">
        <v>131.47465771161501</v>
      </c>
      <c r="S62" s="76">
        <v>152.33072438523899</v>
      </c>
      <c r="T62" s="77">
        <v>158.59444494172499</v>
      </c>
      <c r="U62" s="77">
        <v>197.63383839344101</v>
      </c>
      <c r="V62" s="80">
        <v>285.96203355742603</v>
      </c>
      <c r="W62" s="76">
        <v>126.811983670205</v>
      </c>
      <c r="X62" s="77">
        <v>146.08028939542001</v>
      </c>
      <c r="Y62" s="77">
        <v>144.99300271780399</v>
      </c>
      <c r="Z62" s="80">
        <v>158.809376057533</v>
      </c>
      <c r="AA62" s="76">
        <v>132.53284252309999</v>
      </c>
      <c r="AB62" s="77">
        <v>157.40603251024399</v>
      </c>
      <c r="AC62" s="77">
        <v>164.108730688278</v>
      </c>
      <c r="AD62" s="80">
        <v>199.19024120833299</v>
      </c>
    </row>
    <row r="63" spans="14:30" x14ac:dyDescent="0.25">
      <c r="N63" s="40">
        <v>41820</v>
      </c>
      <c r="O63" s="76">
        <v>85.576623096593707</v>
      </c>
      <c r="P63" s="77">
        <v>103.978650541059</v>
      </c>
      <c r="Q63" s="77">
        <v>111.956314505536</v>
      </c>
      <c r="R63" s="80">
        <v>138.12219321280301</v>
      </c>
      <c r="S63" s="76">
        <v>156.35712544001399</v>
      </c>
      <c r="T63" s="77">
        <v>160.788855970562</v>
      </c>
      <c r="U63" s="77">
        <v>205.14557192903101</v>
      </c>
      <c r="V63" s="80">
        <v>304.66508305252501</v>
      </c>
      <c r="W63" s="76">
        <v>131.54468284163801</v>
      </c>
      <c r="X63" s="77">
        <v>150.49226602284801</v>
      </c>
      <c r="Y63" s="77">
        <v>153.41308293837599</v>
      </c>
      <c r="Z63" s="80">
        <v>166.68212247255201</v>
      </c>
      <c r="AA63" s="76">
        <v>141.36241843478501</v>
      </c>
      <c r="AB63" s="77">
        <v>165.68369691549</v>
      </c>
      <c r="AC63" s="77">
        <v>167.91496132400599</v>
      </c>
      <c r="AD63" s="80">
        <v>209.348056067958</v>
      </c>
    </row>
    <row r="64" spans="14:30" x14ac:dyDescent="0.25">
      <c r="N64" s="40">
        <v>41912</v>
      </c>
      <c r="O64" s="76">
        <v>86.428805911604698</v>
      </c>
      <c r="P64" s="77">
        <v>105.93977923462199</v>
      </c>
      <c r="Q64" s="77">
        <v>113.915651562045</v>
      </c>
      <c r="R64" s="80">
        <v>140.74583735241899</v>
      </c>
      <c r="S64" s="76">
        <v>159.32831700747099</v>
      </c>
      <c r="T64" s="77">
        <v>169.21520821458799</v>
      </c>
      <c r="U64" s="77">
        <v>215.37199159071699</v>
      </c>
      <c r="V64" s="80">
        <v>319.10693723706203</v>
      </c>
      <c r="W64" s="76">
        <v>131.69767900391901</v>
      </c>
      <c r="X64" s="77">
        <v>155.38881236913599</v>
      </c>
      <c r="Y64" s="77">
        <v>158.05036876480801</v>
      </c>
      <c r="Z64" s="80">
        <v>172.32058238535299</v>
      </c>
      <c r="AA64" s="76">
        <v>146.14788708261901</v>
      </c>
      <c r="AB64" s="77">
        <v>168.341286145303</v>
      </c>
      <c r="AC64" s="77">
        <v>171.51678208951699</v>
      </c>
      <c r="AD64" s="80">
        <v>215.00810786652201</v>
      </c>
    </row>
    <row r="65" spans="14:30" x14ac:dyDescent="0.25">
      <c r="N65" s="40">
        <v>42004</v>
      </c>
      <c r="O65" s="76">
        <v>88.689605411592396</v>
      </c>
      <c r="P65" s="77">
        <v>106.56005974597799</v>
      </c>
      <c r="Q65" s="77">
        <v>114.620304643803</v>
      </c>
      <c r="R65" s="80">
        <v>141.26026775100499</v>
      </c>
      <c r="S65" s="76">
        <v>160.27647375637201</v>
      </c>
      <c r="T65" s="77">
        <v>179.274240694941</v>
      </c>
      <c r="U65" s="77">
        <v>223.891939322045</v>
      </c>
      <c r="V65" s="80">
        <v>327.70811468578501</v>
      </c>
      <c r="W65" s="76">
        <v>130.61242679411001</v>
      </c>
      <c r="X65" s="77">
        <v>159.20657213162499</v>
      </c>
      <c r="Y65" s="77">
        <v>158.231082821732</v>
      </c>
      <c r="Z65" s="80">
        <v>173.97543069546401</v>
      </c>
      <c r="AA65" s="76">
        <v>147.17249299328901</v>
      </c>
      <c r="AB65" s="77">
        <v>167.22112462415399</v>
      </c>
      <c r="AC65" s="77">
        <v>175.74222247076301</v>
      </c>
      <c r="AD65" s="80">
        <v>216.65977031492599</v>
      </c>
    </row>
    <row r="66" spans="14:30" x14ac:dyDescent="0.25">
      <c r="N66" s="40">
        <v>42094</v>
      </c>
      <c r="O66" s="76">
        <v>91.169853910656002</v>
      </c>
      <c r="P66" s="77">
        <v>109.434952800622</v>
      </c>
      <c r="Q66" s="77">
        <v>116.238751670315</v>
      </c>
      <c r="R66" s="80">
        <v>145.64201754102501</v>
      </c>
      <c r="S66" s="76">
        <v>162.327690144466</v>
      </c>
      <c r="T66" s="77">
        <v>184.30663370443901</v>
      </c>
      <c r="U66" s="77">
        <v>224.364547420972</v>
      </c>
      <c r="V66" s="80">
        <v>338.372549764871</v>
      </c>
      <c r="W66" s="76">
        <v>137.47035190495299</v>
      </c>
      <c r="X66" s="77">
        <v>162.20853931997999</v>
      </c>
      <c r="Y66" s="77">
        <v>161.24177762589099</v>
      </c>
      <c r="Z66" s="80">
        <v>178.67188445391901</v>
      </c>
      <c r="AA66" s="76">
        <v>150.61425259121</v>
      </c>
      <c r="AB66" s="77">
        <v>170.336210422693</v>
      </c>
      <c r="AC66" s="77">
        <v>180.312951914032</v>
      </c>
      <c r="AD66" s="80">
        <v>222.60129608649399</v>
      </c>
    </row>
    <row r="67" spans="14:30" x14ac:dyDescent="0.25">
      <c r="N67" s="40">
        <v>42185</v>
      </c>
      <c r="O67" s="76">
        <v>92.968177766938595</v>
      </c>
      <c r="P67" s="77">
        <v>114.33648419349301</v>
      </c>
      <c r="Q67" s="77">
        <v>117.21593358913201</v>
      </c>
      <c r="R67" s="80">
        <v>155.23329577766</v>
      </c>
      <c r="S67" s="76">
        <v>163.88971366248501</v>
      </c>
      <c r="T67" s="77">
        <v>186.42300127132299</v>
      </c>
      <c r="U67" s="77">
        <v>223.17605187045501</v>
      </c>
      <c r="V67" s="80">
        <v>352.36116672582199</v>
      </c>
      <c r="W67" s="76">
        <v>147.97361065693599</v>
      </c>
      <c r="X67" s="77">
        <v>166.09778915701699</v>
      </c>
      <c r="Y67" s="77">
        <v>165.74145837</v>
      </c>
      <c r="Z67" s="80">
        <v>187.519449238547</v>
      </c>
      <c r="AA67" s="76">
        <v>156.26078002063801</v>
      </c>
      <c r="AB67" s="77">
        <v>178.247367361101</v>
      </c>
      <c r="AC67" s="77">
        <v>184.73376099694701</v>
      </c>
      <c r="AD67" s="80">
        <v>233.83004670617601</v>
      </c>
    </row>
    <row r="68" spans="14:30" x14ac:dyDescent="0.25">
      <c r="N68" s="40">
        <v>42277</v>
      </c>
      <c r="O68" s="76">
        <v>93.928762400903494</v>
      </c>
      <c r="P68" s="77">
        <v>115.77667162231801</v>
      </c>
      <c r="Q68" s="77">
        <v>117.32377578033901</v>
      </c>
      <c r="R68" s="80">
        <v>161.68838172084199</v>
      </c>
      <c r="S68" s="76">
        <v>161.36426455418299</v>
      </c>
      <c r="T68" s="77">
        <v>184.12105276340799</v>
      </c>
      <c r="U68" s="77">
        <v>229.86881703695099</v>
      </c>
      <c r="V68" s="80">
        <v>357.95266550748698</v>
      </c>
      <c r="W68" s="76">
        <v>148.52596816563499</v>
      </c>
      <c r="X68" s="77">
        <v>166.63570006619901</v>
      </c>
      <c r="Y68" s="77">
        <v>167.83777573044</v>
      </c>
      <c r="Z68" s="80">
        <v>194.57384654646199</v>
      </c>
      <c r="AA68" s="76">
        <v>159.253855436306</v>
      </c>
      <c r="AB68" s="77">
        <v>185.985871652475</v>
      </c>
      <c r="AC68" s="77">
        <v>189.15921670587099</v>
      </c>
      <c r="AD68" s="80">
        <v>240.44465554419301</v>
      </c>
    </row>
    <row r="69" spans="14:30" x14ac:dyDescent="0.25">
      <c r="N69" s="40">
        <v>42369</v>
      </c>
      <c r="O69" s="76">
        <v>93.925760596454793</v>
      </c>
      <c r="P69" s="77">
        <v>114.51892875162601</v>
      </c>
      <c r="Q69" s="77">
        <v>119.50663927050999</v>
      </c>
      <c r="R69" s="80">
        <v>161.94185845569999</v>
      </c>
      <c r="S69" s="76">
        <v>159.98234538100201</v>
      </c>
      <c r="T69" s="77">
        <v>183.20895258131401</v>
      </c>
      <c r="U69" s="77">
        <v>236.277783889803</v>
      </c>
      <c r="V69" s="80">
        <v>360.77239267698002</v>
      </c>
      <c r="W69" s="76">
        <v>144.29467137672901</v>
      </c>
      <c r="X69" s="77">
        <v>168.230138274777</v>
      </c>
      <c r="Y69" s="77">
        <v>169.134692045647</v>
      </c>
      <c r="Z69" s="80">
        <v>198.66173618928099</v>
      </c>
      <c r="AA69" s="76">
        <v>160.29918858926101</v>
      </c>
      <c r="AB69" s="77">
        <v>189.27661840702001</v>
      </c>
      <c r="AC69" s="77">
        <v>193.49837632061599</v>
      </c>
      <c r="AD69" s="80">
        <v>241.82307292241299</v>
      </c>
    </row>
    <row r="70" spans="14:30" x14ac:dyDescent="0.25">
      <c r="N70" s="40">
        <v>42460</v>
      </c>
      <c r="O70" s="76">
        <v>93.600302825573706</v>
      </c>
      <c r="P70" s="77">
        <v>118.13276295614099</v>
      </c>
      <c r="Q70" s="77">
        <v>122.28971085470501</v>
      </c>
      <c r="R70" s="80">
        <v>164.84072720767199</v>
      </c>
      <c r="S70" s="76">
        <v>164.59414433035701</v>
      </c>
      <c r="T70" s="77">
        <v>188.70841963036</v>
      </c>
      <c r="U70" s="77">
        <v>236.29669587598099</v>
      </c>
      <c r="V70" s="80">
        <v>373.92794050674399</v>
      </c>
      <c r="W70" s="76">
        <v>144.792539583744</v>
      </c>
      <c r="X70" s="77">
        <v>179.79467817474199</v>
      </c>
      <c r="Y70" s="77">
        <v>172.118275407005</v>
      </c>
      <c r="Z70" s="80">
        <v>204.79931941427901</v>
      </c>
      <c r="AA70" s="76">
        <v>164.04914450676901</v>
      </c>
      <c r="AB70" s="77">
        <v>193.443609531368</v>
      </c>
      <c r="AC70" s="77">
        <v>200.04298075881101</v>
      </c>
      <c r="AD70" s="80">
        <v>252.148259446862</v>
      </c>
    </row>
    <row r="71" spans="14:30" x14ac:dyDescent="0.25">
      <c r="N71" s="40">
        <v>42551</v>
      </c>
      <c r="O71" s="76">
        <v>94.271241933092796</v>
      </c>
      <c r="P71" s="77">
        <v>124.10496752098101</v>
      </c>
      <c r="Q71" s="77">
        <v>124.461513945527</v>
      </c>
      <c r="R71" s="80">
        <v>168.62713859916099</v>
      </c>
      <c r="S71" s="76">
        <v>171.74721902435999</v>
      </c>
      <c r="T71" s="77">
        <v>197.81199607555101</v>
      </c>
      <c r="U71" s="77">
        <v>240.97472159694601</v>
      </c>
      <c r="V71" s="80">
        <v>387.43685638837502</v>
      </c>
      <c r="W71" s="76">
        <v>148.537572702891</v>
      </c>
      <c r="X71" s="77">
        <v>191.206528006876</v>
      </c>
      <c r="Y71" s="77">
        <v>175.028931443131</v>
      </c>
      <c r="Z71" s="80">
        <v>213.83500099886299</v>
      </c>
      <c r="AA71" s="76">
        <v>168.68318020615101</v>
      </c>
      <c r="AB71" s="77">
        <v>203.162432314928</v>
      </c>
      <c r="AC71" s="77">
        <v>208.28841690015099</v>
      </c>
      <c r="AD71" s="80">
        <v>274.78442364631599</v>
      </c>
    </row>
    <row r="72" spans="14:30" x14ac:dyDescent="0.25">
      <c r="N72" s="40">
        <v>42643</v>
      </c>
      <c r="O72" s="76">
        <v>96.281859364064005</v>
      </c>
      <c r="P72" s="77">
        <v>123.992282894317</v>
      </c>
      <c r="Q72" s="77">
        <v>127.82131954372601</v>
      </c>
      <c r="R72" s="80">
        <v>171.744860997486</v>
      </c>
      <c r="S72" s="76">
        <v>180.72464816387699</v>
      </c>
      <c r="T72" s="77">
        <v>204.71308487993801</v>
      </c>
      <c r="U72" s="77">
        <v>250.239904184875</v>
      </c>
      <c r="V72" s="80">
        <v>388.75108555550202</v>
      </c>
      <c r="W72" s="76">
        <v>155.54086424873799</v>
      </c>
      <c r="X72" s="77">
        <v>188.726975620795</v>
      </c>
      <c r="Y72" s="77">
        <v>178.77844776915501</v>
      </c>
      <c r="Z72" s="80">
        <v>219.52346739775001</v>
      </c>
      <c r="AA72" s="76">
        <v>173.132380657954</v>
      </c>
      <c r="AB72" s="77">
        <v>210.08987731469401</v>
      </c>
      <c r="AC72" s="77">
        <v>212.33581677346999</v>
      </c>
      <c r="AD72" s="80">
        <v>286.77460600459801</v>
      </c>
    </row>
    <row r="73" spans="14:30" x14ac:dyDescent="0.25">
      <c r="N73" s="40">
        <v>42735</v>
      </c>
      <c r="O73" s="76">
        <v>100.252614951296</v>
      </c>
      <c r="P73" s="77">
        <v>122.36120998317</v>
      </c>
      <c r="Q73" s="77">
        <v>132.08966566231999</v>
      </c>
      <c r="R73" s="80">
        <v>177.46366442308101</v>
      </c>
      <c r="S73" s="76">
        <v>188.746641800454</v>
      </c>
      <c r="T73" s="77">
        <v>209.00129912826</v>
      </c>
      <c r="U73" s="77">
        <v>258.06459763141498</v>
      </c>
      <c r="V73" s="80">
        <v>389.32145683093501</v>
      </c>
      <c r="W73" s="76">
        <v>160.80964572428101</v>
      </c>
      <c r="X73" s="77">
        <v>186.66663785554701</v>
      </c>
      <c r="Y73" s="77">
        <v>184.279451859825</v>
      </c>
      <c r="Z73" s="80">
        <v>222.11522561714099</v>
      </c>
      <c r="AA73" s="76">
        <v>178.68454943436601</v>
      </c>
      <c r="AB73" s="77">
        <v>212.03552949587399</v>
      </c>
      <c r="AC73" s="77">
        <v>213.77755315715601</v>
      </c>
      <c r="AD73" s="80">
        <v>285.59429481514502</v>
      </c>
    </row>
    <row r="74" spans="14:30" x14ac:dyDescent="0.25">
      <c r="N74" s="40">
        <v>42825</v>
      </c>
      <c r="O74" s="76">
        <v>111.730022683241</v>
      </c>
      <c r="P74" s="77">
        <v>130.759060398918</v>
      </c>
      <c r="Q74" s="77">
        <v>136.337884235736</v>
      </c>
      <c r="R74" s="80">
        <v>190.81062353818501</v>
      </c>
      <c r="S74" s="76">
        <v>193.727413644416</v>
      </c>
      <c r="T74" s="77">
        <v>218.82273549715799</v>
      </c>
      <c r="U74" s="77">
        <v>270.65303210570602</v>
      </c>
      <c r="V74" s="80">
        <v>404.32769496104402</v>
      </c>
      <c r="W74" s="76">
        <v>163.98013558911799</v>
      </c>
      <c r="X74" s="77">
        <v>199.91200080943199</v>
      </c>
      <c r="Y74" s="77">
        <v>193.58611477891699</v>
      </c>
      <c r="Z74" s="80">
        <v>232.28083855047299</v>
      </c>
      <c r="AA74" s="76">
        <v>186.63563516013201</v>
      </c>
      <c r="AB74" s="77">
        <v>222.85530452777101</v>
      </c>
      <c r="AC74" s="77">
        <v>219.92045154421899</v>
      </c>
      <c r="AD74" s="80">
        <v>294.39124190507198</v>
      </c>
    </row>
    <row r="75" spans="14:30" x14ac:dyDescent="0.25">
      <c r="N75" s="40">
        <v>42916</v>
      </c>
      <c r="O75" s="76">
        <v>126.177551013154</v>
      </c>
      <c r="P75" s="77">
        <v>144.564857617558</v>
      </c>
      <c r="Q75" s="77">
        <v>139.710384239555</v>
      </c>
      <c r="R75" s="80">
        <v>205.152109471225</v>
      </c>
      <c r="S75" s="76">
        <v>193.57639606158199</v>
      </c>
      <c r="T75" s="77">
        <v>237.55564476620199</v>
      </c>
      <c r="U75" s="77">
        <v>286.88113217504701</v>
      </c>
      <c r="V75" s="80">
        <v>427.46170985377501</v>
      </c>
      <c r="W75" s="76">
        <v>165.97190858340801</v>
      </c>
      <c r="X75" s="77">
        <v>221.80215414116699</v>
      </c>
      <c r="Y75" s="77">
        <v>205.175567694134</v>
      </c>
      <c r="Z75" s="80">
        <v>247.44318930216801</v>
      </c>
      <c r="AA75" s="76">
        <v>193.630875954548</v>
      </c>
      <c r="AB75" s="77">
        <v>241.54237813928799</v>
      </c>
      <c r="AC75" s="77">
        <v>232.05217556499201</v>
      </c>
      <c r="AD75" s="80">
        <v>310.98713697865702</v>
      </c>
    </row>
    <row r="76" spans="14:30" x14ac:dyDescent="0.25">
      <c r="N76" s="40">
        <v>43008</v>
      </c>
      <c r="O76" s="76">
        <v>121.28209020969901</v>
      </c>
      <c r="P76" s="77">
        <v>147.27045077425601</v>
      </c>
      <c r="Q76" s="77">
        <v>141.216161664401</v>
      </c>
      <c r="R76" s="80">
        <v>198.669974960567</v>
      </c>
      <c r="S76" s="76">
        <v>191.78073394774199</v>
      </c>
      <c r="T76" s="77">
        <v>246.54433396608201</v>
      </c>
      <c r="U76" s="77">
        <v>294.59640135627501</v>
      </c>
      <c r="V76" s="80">
        <v>439.66466104131803</v>
      </c>
      <c r="W76" s="76">
        <v>166.06828388595201</v>
      </c>
      <c r="X76" s="77">
        <v>229.56702869513299</v>
      </c>
      <c r="Y76" s="77">
        <v>204.951007197064</v>
      </c>
      <c r="Z76" s="80">
        <v>251.31693730458699</v>
      </c>
      <c r="AA76" s="76">
        <v>194.14767926980201</v>
      </c>
      <c r="AB76" s="77">
        <v>249.46021776951801</v>
      </c>
      <c r="AC76" s="77">
        <v>240.00496472934</v>
      </c>
      <c r="AD76" s="80">
        <v>319.30145505217502</v>
      </c>
    </row>
    <row r="77" spans="14:30" x14ac:dyDescent="0.25">
      <c r="N77" s="40">
        <v>43100</v>
      </c>
      <c r="O77" s="76">
        <v>110.244872467978</v>
      </c>
      <c r="P77" s="77">
        <v>144.74583068586099</v>
      </c>
      <c r="Q77" s="77">
        <v>141.80311690501901</v>
      </c>
      <c r="R77" s="80">
        <v>189.05895266548299</v>
      </c>
      <c r="S77" s="76">
        <v>195.44235110512901</v>
      </c>
      <c r="T77" s="77">
        <v>243.329504405618</v>
      </c>
      <c r="U77" s="77">
        <v>296.89759031423398</v>
      </c>
      <c r="V77" s="80">
        <v>438.653304461799</v>
      </c>
      <c r="W77" s="76">
        <v>169.800307679659</v>
      </c>
      <c r="X77" s="77">
        <v>223.19116854712999</v>
      </c>
      <c r="Y77" s="77">
        <v>200.180807684115</v>
      </c>
      <c r="Z77" s="80">
        <v>251.255565634264</v>
      </c>
      <c r="AA77" s="76">
        <v>194.720111556923</v>
      </c>
      <c r="AB77" s="77">
        <v>248.11230166178501</v>
      </c>
      <c r="AC77" s="77">
        <v>239.90259603287501</v>
      </c>
      <c r="AD77" s="80">
        <v>321.09117778388298</v>
      </c>
    </row>
    <row r="78" spans="14:30" x14ac:dyDescent="0.25">
      <c r="N78" s="40">
        <v>43190</v>
      </c>
      <c r="O78" s="76">
        <v>110.45016471738199</v>
      </c>
      <c r="P78" s="77">
        <v>147.225945319575</v>
      </c>
      <c r="Q78" s="77">
        <v>143.7977276323</v>
      </c>
      <c r="R78" s="80">
        <v>194.37603217606701</v>
      </c>
      <c r="S78" s="76">
        <v>198.24545456848301</v>
      </c>
      <c r="T78" s="77">
        <v>242.625927901121</v>
      </c>
      <c r="U78" s="77">
        <v>290.98760846663401</v>
      </c>
      <c r="V78" s="80">
        <v>434.12887845969402</v>
      </c>
      <c r="W78" s="76">
        <v>178.38835615712699</v>
      </c>
      <c r="X78" s="77">
        <v>223.88192996888699</v>
      </c>
      <c r="Y78" s="77">
        <v>205.75710679259601</v>
      </c>
      <c r="Z78" s="80">
        <v>257.72842826199701</v>
      </c>
      <c r="AA78" s="76">
        <v>202.68450435024999</v>
      </c>
      <c r="AB78" s="77">
        <v>252.12970545991101</v>
      </c>
      <c r="AC78" s="77">
        <v>239.231407317205</v>
      </c>
      <c r="AD78" s="80">
        <v>335.83519975581601</v>
      </c>
    </row>
    <row r="79" spans="14:30" x14ac:dyDescent="0.25">
      <c r="N79" s="40">
        <v>43281</v>
      </c>
      <c r="O79" s="76">
        <v>116.59241934338</v>
      </c>
      <c r="P79" s="77">
        <v>149.44013538809901</v>
      </c>
      <c r="Q79" s="77">
        <v>148.06925726274901</v>
      </c>
      <c r="R79" s="80">
        <v>208.65513094902499</v>
      </c>
      <c r="S79" s="76">
        <v>199.89205832072099</v>
      </c>
      <c r="T79" s="77">
        <v>247.826801042591</v>
      </c>
      <c r="U79" s="77">
        <v>276.17283682975801</v>
      </c>
      <c r="V79" s="80">
        <v>439.16340020462297</v>
      </c>
      <c r="W79" s="76">
        <v>186.97013223494301</v>
      </c>
      <c r="X79" s="77">
        <v>231.93212263164901</v>
      </c>
      <c r="Y79" s="77">
        <v>215.99204056622301</v>
      </c>
      <c r="Z79" s="80">
        <v>263.17113966703801</v>
      </c>
      <c r="AA79" s="76">
        <v>211.23843257064601</v>
      </c>
      <c r="AB79" s="77">
        <v>261.15034996108898</v>
      </c>
      <c r="AC79" s="77">
        <v>241.83598456834901</v>
      </c>
      <c r="AD79" s="80">
        <v>356.87854534684402</v>
      </c>
    </row>
    <row r="80" spans="14:30" x14ac:dyDescent="0.25">
      <c r="N80" s="40">
        <v>43373</v>
      </c>
      <c r="O80" s="76">
        <v>120.201087509635</v>
      </c>
      <c r="P80" s="77">
        <v>150.410659320924</v>
      </c>
      <c r="Q80" s="77">
        <v>154.189232509232</v>
      </c>
      <c r="R80" s="80">
        <v>221.593530865275</v>
      </c>
      <c r="S80" s="76">
        <v>209.05595010655799</v>
      </c>
      <c r="T80" s="77">
        <v>262.44925545147299</v>
      </c>
      <c r="U80" s="77">
        <v>278.66306821515701</v>
      </c>
      <c r="V80" s="80">
        <v>447.50038312432201</v>
      </c>
      <c r="W80" s="76">
        <v>191.36686959982401</v>
      </c>
      <c r="X80" s="77">
        <v>238.21218072157399</v>
      </c>
      <c r="Y80" s="77">
        <v>218.338106630749</v>
      </c>
      <c r="Z80" s="80">
        <v>268.23129865627197</v>
      </c>
      <c r="AA80" s="76">
        <v>209.61002179001699</v>
      </c>
      <c r="AB80" s="77">
        <v>262.07327479766002</v>
      </c>
      <c r="AC80" s="77">
        <v>243.11037380829899</v>
      </c>
      <c r="AD80" s="80">
        <v>353.72430993542201</v>
      </c>
    </row>
    <row r="81" spans="14:30" x14ac:dyDescent="0.25">
      <c r="N81" s="40">
        <v>43465</v>
      </c>
      <c r="O81" s="76">
        <v>118.742970596665</v>
      </c>
      <c r="P81" s="77">
        <v>149.17071405576101</v>
      </c>
      <c r="Q81" s="77">
        <v>157.573276573117</v>
      </c>
      <c r="R81" s="80">
        <v>225.93079865365701</v>
      </c>
      <c r="S81" s="76">
        <v>213.99414150819001</v>
      </c>
      <c r="T81" s="77">
        <v>267.92178598283999</v>
      </c>
      <c r="U81" s="77">
        <v>285.36235214521099</v>
      </c>
      <c r="V81" s="80">
        <v>450.48926644575999</v>
      </c>
      <c r="W81" s="76">
        <v>192.86638330911401</v>
      </c>
      <c r="X81" s="77">
        <v>241.45542974881499</v>
      </c>
      <c r="Y81" s="77">
        <v>214.90424811713399</v>
      </c>
      <c r="Z81" s="80">
        <v>273.53120003597502</v>
      </c>
      <c r="AA81" s="76">
        <v>206.45721088781701</v>
      </c>
      <c r="AB81" s="77">
        <v>256.77557927922101</v>
      </c>
      <c r="AC81" s="77">
        <v>239.416189649605</v>
      </c>
      <c r="AD81" s="80">
        <v>346.16880344628402</v>
      </c>
    </row>
    <row r="82" spans="14:30" x14ac:dyDescent="0.25">
      <c r="N82" s="157"/>
      <c r="O82" s="140"/>
      <c r="P82" s="141"/>
      <c r="Q82" s="141"/>
      <c r="R82" s="142"/>
      <c r="S82" s="140"/>
      <c r="T82" s="141"/>
      <c r="U82" s="141"/>
      <c r="V82" s="142"/>
      <c r="W82" s="140"/>
      <c r="X82" s="141"/>
      <c r="Y82" s="141"/>
      <c r="Z82" s="142"/>
      <c r="AA82" s="140"/>
      <c r="AB82" s="141"/>
      <c r="AC82" s="141"/>
      <c r="AD82" s="142"/>
    </row>
    <row r="83" spans="14:30" x14ac:dyDescent="0.25">
      <c r="N83" s="144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2"/>
    </row>
    <row r="84" spans="14:30" x14ac:dyDescent="0.25">
      <c r="N84" s="144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2"/>
    </row>
    <row r="85" spans="14:30" x14ac:dyDescent="0.25">
      <c r="N85" s="144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2"/>
    </row>
    <row r="86" spans="14:30" x14ac:dyDescent="0.25">
      <c r="N86" s="144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2"/>
    </row>
    <row r="87" spans="14:30" x14ac:dyDescent="0.25">
      <c r="N87" s="144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2"/>
    </row>
    <row r="88" spans="14:30" x14ac:dyDescent="0.25">
      <c r="N88" s="144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  <c r="AD88" s="159"/>
    </row>
    <row r="89" spans="14:30" x14ac:dyDescent="0.25">
      <c r="N89" s="144"/>
      <c r="O89" s="153"/>
      <c r="P89" s="154"/>
      <c r="Q89" s="154"/>
      <c r="R89" s="155"/>
      <c r="S89" s="146"/>
      <c r="T89" s="147"/>
      <c r="U89" s="147"/>
      <c r="V89" s="149"/>
      <c r="W89" s="146"/>
      <c r="X89" s="147"/>
      <c r="Y89" s="147"/>
      <c r="Z89" s="149"/>
      <c r="AA89" s="146"/>
      <c r="AB89" s="147"/>
      <c r="AC89" s="147"/>
      <c r="AD89" s="149"/>
    </row>
    <row r="90" spans="14:30" x14ac:dyDescent="0.25">
      <c r="N90" s="144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2"/>
    </row>
    <row r="91" spans="14:30" x14ac:dyDescent="0.25">
      <c r="N91" s="144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2"/>
    </row>
    <row r="92" spans="14:30" x14ac:dyDescent="0.25">
      <c r="N92" s="144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2"/>
    </row>
    <row r="93" spans="14:30" x14ac:dyDescent="0.25">
      <c r="N93" s="144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2"/>
    </row>
    <row r="94" spans="14:30" x14ac:dyDescent="0.25">
      <c r="N94" s="144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2"/>
    </row>
    <row r="95" spans="14:30" x14ac:dyDescent="0.25">
      <c r="N95" s="144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9"/>
    </row>
    <row r="96" spans="14:30" x14ac:dyDescent="0.25">
      <c r="N96" s="144"/>
      <c r="O96" s="153"/>
      <c r="P96" s="154"/>
      <c r="Q96" s="154"/>
      <c r="R96" s="155"/>
      <c r="S96" s="146"/>
      <c r="T96" s="147"/>
      <c r="U96" s="147"/>
      <c r="V96" s="149"/>
      <c r="W96" s="146"/>
      <c r="X96" s="147"/>
      <c r="Y96" s="147"/>
      <c r="Z96" s="149"/>
      <c r="AA96" s="146"/>
      <c r="AB96" s="147"/>
      <c r="AC96" s="147"/>
      <c r="AD96" s="149"/>
    </row>
    <row r="97" spans="14:30" x14ac:dyDescent="0.25">
      <c r="N97" s="144"/>
      <c r="O97" s="153"/>
      <c r="P97" s="154"/>
      <c r="Q97" s="154"/>
      <c r="R97" s="155"/>
      <c r="S97" s="146"/>
      <c r="T97" s="147"/>
      <c r="U97" s="147"/>
      <c r="V97" s="149"/>
      <c r="W97" s="146"/>
      <c r="X97" s="147"/>
      <c r="Y97" s="147"/>
      <c r="Z97" s="149"/>
      <c r="AA97" s="146"/>
      <c r="AB97" s="147"/>
      <c r="AC97" s="147"/>
      <c r="AD97" s="149"/>
    </row>
    <row r="98" spans="14:30" x14ac:dyDescent="0.25">
      <c r="N98" s="144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  <c r="AC98" s="153"/>
      <c r="AD98" s="156"/>
    </row>
    <row r="99" spans="14:30" x14ac:dyDescent="0.25">
      <c r="N99" s="144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  <c r="AC99" s="153"/>
      <c r="AD99" s="156"/>
    </row>
    <row r="100" spans="14:30" x14ac:dyDescent="0.25">
      <c r="N100" s="144"/>
      <c r="O100" s="151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  <c r="Z100" s="151"/>
      <c r="AA100" s="151"/>
      <c r="AB100" s="151"/>
      <c r="AC100" s="151"/>
      <c r="AD100" s="152"/>
    </row>
    <row r="101" spans="14:30" x14ac:dyDescent="0.25">
      <c r="N101" s="144"/>
      <c r="O101" s="151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  <c r="Z101" s="151"/>
      <c r="AA101" s="151"/>
      <c r="AB101" s="151"/>
      <c r="AC101" s="151"/>
      <c r="AD101" s="152"/>
    </row>
    <row r="102" spans="14:30" x14ac:dyDescent="0.25">
      <c r="N102" s="84"/>
      <c r="O102" s="146"/>
      <c r="P102" s="147"/>
      <c r="Q102" s="147"/>
      <c r="R102" s="149"/>
      <c r="S102" s="146"/>
      <c r="T102" s="147"/>
      <c r="U102" s="147"/>
      <c r="V102" s="149"/>
      <c r="W102" s="146"/>
      <c r="X102" s="147"/>
      <c r="Y102" s="147"/>
      <c r="Z102" s="149"/>
      <c r="AA102" s="146"/>
      <c r="AB102" s="147"/>
      <c r="AC102" s="147"/>
      <c r="AD102" s="149"/>
    </row>
    <row r="103" spans="14:30" x14ac:dyDescent="0.25">
      <c r="N103" s="85"/>
      <c r="O103" s="146"/>
      <c r="P103" s="147"/>
      <c r="Q103" s="147"/>
      <c r="R103" s="149"/>
      <c r="S103" s="146"/>
      <c r="T103" s="147"/>
      <c r="U103" s="147"/>
      <c r="V103" s="149"/>
      <c r="W103" s="146"/>
      <c r="X103" s="147"/>
      <c r="Y103" s="147"/>
      <c r="Z103" s="149"/>
      <c r="AA103" s="146"/>
      <c r="AB103" s="147"/>
      <c r="AC103" s="147"/>
      <c r="AD103" s="149"/>
    </row>
    <row r="104" spans="14:30" x14ac:dyDescent="0.25">
      <c r="N104" s="84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5"/>
      <c r="AD104" s="160"/>
    </row>
    <row r="105" spans="14:30" x14ac:dyDescent="0.25">
      <c r="N105" s="40"/>
      <c r="O105" s="76"/>
      <c r="P105" s="77"/>
      <c r="Q105" s="77"/>
      <c r="R105" s="80"/>
      <c r="S105" s="76"/>
      <c r="T105" s="77"/>
      <c r="U105" s="77"/>
      <c r="V105" s="80"/>
      <c r="W105" s="76"/>
      <c r="X105" s="77"/>
      <c r="Y105" s="77"/>
      <c r="Z105" s="80"/>
      <c r="AA105" s="76"/>
      <c r="AB105" s="77"/>
      <c r="AC105" s="77"/>
      <c r="AD105" s="80"/>
    </row>
    <row r="106" spans="14:30" x14ac:dyDescent="0.25">
      <c r="N106" s="40"/>
      <c r="O106" s="76"/>
      <c r="P106" s="77"/>
      <c r="Q106" s="77"/>
      <c r="R106" s="80"/>
      <c r="S106" s="76"/>
      <c r="T106" s="77"/>
      <c r="U106" s="77"/>
      <c r="V106" s="80"/>
      <c r="W106" s="76"/>
      <c r="X106" s="77"/>
      <c r="Y106" s="77"/>
      <c r="Z106" s="80"/>
      <c r="AA106" s="76"/>
      <c r="AB106" s="77"/>
      <c r="AC106" s="77"/>
      <c r="AD106" s="80"/>
    </row>
    <row r="107" spans="14:30" x14ac:dyDescent="0.25">
      <c r="N107" s="40"/>
      <c r="O107" s="76"/>
      <c r="P107" s="77"/>
      <c r="Q107" s="77"/>
      <c r="R107" s="80"/>
      <c r="S107" s="76"/>
      <c r="T107" s="77"/>
      <c r="U107" s="77"/>
      <c r="V107" s="80"/>
      <c r="W107" s="76"/>
      <c r="X107" s="77"/>
      <c r="Y107" s="77"/>
      <c r="Z107" s="80"/>
      <c r="AA107" s="76"/>
      <c r="AB107" s="77"/>
      <c r="AC107" s="77"/>
      <c r="AD107" s="80"/>
    </row>
    <row r="108" spans="14:30" x14ac:dyDescent="0.25">
      <c r="N108" s="40"/>
      <c r="O108" s="76"/>
      <c r="P108" s="77"/>
      <c r="Q108" s="77"/>
      <c r="R108" s="80"/>
      <c r="S108" s="76"/>
      <c r="T108" s="77"/>
      <c r="U108" s="77"/>
      <c r="V108" s="80"/>
      <c r="W108" s="76"/>
      <c r="X108" s="77"/>
      <c r="Y108" s="77"/>
      <c r="Z108" s="80"/>
      <c r="AA108" s="76"/>
      <c r="AB108" s="77"/>
      <c r="AC108" s="77"/>
      <c r="AD108" s="80"/>
    </row>
    <row r="109" spans="14:30" x14ac:dyDescent="0.25">
      <c r="N109" s="40"/>
      <c r="O109" s="76"/>
      <c r="P109" s="77"/>
      <c r="Q109" s="77"/>
      <c r="R109" s="80"/>
      <c r="S109" s="76"/>
      <c r="T109" s="77"/>
      <c r="U109" s="77"/>
      <c r="V109" s="80"/>
      <c r="W109" s="76"/>
      <c r="X109" s="77"/>
      <c r="Y109" s="77"/>
      <c r="Z109" s="80"/>
      <c r="AA109" s="76"/>
      <c r="AB109" s="77"/>
      <c r="AC109" s="77"/>
      <c r="AD109" s="80"/>
    </row>
    <row r="110" spans="14:30" x14ac:dyDescent="0.25">
      <c r="N110" s="40"/>
      <c r="O110" s="76"/>
      <c r="P110" s="77"/>
      <c r="Q110" s="77"/>
      <c r="R110" s="80"/>
      <c r="S110" s="76"/>
      <c r="T110" s="77"/>
      <c r="U110" s="77"/>
      <c r="V110" s="80"/>
      <c r="W110" s="76"/>
      <c r="X110" s="77"/>
      <c r="Y110" s="77"/>
      <c r="Z110" s="80"/>
      <c r="AA110" s="76"/>
      <c r="AB110" s="77"/>
      <c r="AC110" s="77"/>
      <c r="AD110" s="80"/>
    </row>
    <row r="111" spans="14:30" x14ac:dyDescent="0.25">
      <c r="N111" s="40"/>
      <c r="O111" s="76"/>
      <c r="P111" s="77"/>
      <c r="Q111" s="77"/>
      <c r="R111" s="80"/>
      <c r="S111" s="76"/>
      <c r="T111" s="77"/>
      <c r="U111" s="77"/>
      <c r="V111" s="80"/>
      <c r="W111" s="76"/>
      <c r="X111" s="77"/>
      <c r="Y111" s="77"/>
      <c r="Z111" s="80"/>
      <c r="AA111" s="76"/>
      <c r="AB111" s="77"/>
      <c r="AC111" s="77"/>
      <c r="AD111" s="80"/>
    </row>
    <row r="112" spans="14:30" x14ac:dyDescent="0.25">
      <c r="N112" s="40"/>
      <c r="O112" s="76"/>
      <c r="P112" s="77"/>
      <c r="Q112" s="77"/>
      <c r="R112" s="80"/>
      <c r="S112" s="76"/>
      <c r="T112" s="77"/>
      <c r="U112" s="77"/>
      <c r="V112" s="80"/>
      <c r="W112" s="76"/>
      <c r="X112" s="77"/>
      <c r="Y112" s="77"/>
      <c r="Z112" s="80"/>
      <c r="AA112" s="76"/>
      <c r="AB112" s="77"/>
      <c r="AC112" s="77"/>
      <c r="AD112" s="80"/>
    </row>
    <row r="113" spans="14:30" x14ac:dyDescent="0.25">
      <c r="N113" s="40"/>
      <c r="O113" s="76"/>
      <c r="P113" s="77"/>
      <c r="Q113" s="77"/>
      <c r="R113" s="80"/>
      <c r="S113" s="76"/>
      <c r="T113" s="77"/>
      <c r="U113" s="77"/>
      <c r="V113" s="80"/>
      <c r="W113" s="76"/>
      <c r="X113" s="77"/>
      <c r="Y113" s="77"/>
      <c r="Z113" s="80"/>
      <c r="AA113" s="76"/>
      <c r="AB113" s="77"/>
      <c r="AC113" s="77"/>
      <c r="AD113" s="80"/>
    </row>
    <row r="114" spans="14:30" x14ac:dyDescent="0.25">
      <c r="N114" s="40">
        <v>46477</v>
      </c>
      <c r="O114" s="76" t="s">
        <v>75</v>
      </c>
      <c r="P114" s="77" t="s">
        <v>75</v>
      </c>
      <c r="Q114" s="77" t="s">
        <v>75</v>
      </c>
      <c r="R114" s="80" t="s">
        <v>75</v>
      </c>
      <c r="S114" s="76" t="s">
        <v>75</v>
      </c>
      <c r="T114" s="77" t="s">
        <v>75</v>
      </c>
      <c r="U114" s="77" t="s">
        <v>75</v>
      </c>
      <c r="V114" s="80" t="s">
        <v>75</v>
      </c>
      <c r="W114" s="76" t="s">
        <v>75</v>
      </c>
      <c r="X114" s="77" t="s">
        <v>75</v>
      </c>
      <c r="Y114" s="77" t="s">
        <v>75</v>
      </c>
      <c r="Z114" s="80" t="s">
        <v>75</v>
      </c>
      <c r="AA114" s="76" t="s">
        <v>75</v>
      </c>
      <c r="AB114" s="77" t="s">
        <v>75</v>
      </c>
      <c r="AC114" s="77" t="s">
        <v>75</v>
      </c>
      <c r="AD114" s="80" t="s">
        <v>75</v>
      </c>
    </row>
    <row r="115" spans="14:30" x14ac:dyDescent="0.25">
      <c r="N115" s="40">
        <v>46568</v>
      </c>
      <c r="O115" s="76" t="s">
        <v>75</v>
      </c>
      <c r="P115" s="77" t="s">
        <v>75</v>
      </c>
      <c r="Q115" s="77" t="s">
        <v>75</v>
      </c>
      <c r="R115" s="80" t="s">
        <v>75</v>
      </c>
      <c r="S115" s="76" t="s">
        <v>75</v>
      </c>
      <c r="T115" s="77" t="s">
        <v>75</v>
      </c>
      <c r="U115" s="77" t="s">
        <v>75</v>
      </c>
      <c r="V115" s="80" t="s">
        <v>75</v>
      </c>
      <c r="W115" s="76" t="s">
        <v>75</v>
      </c>
      <c r="X115" s="77" t="s">
        <v>75</v>
      </c>
      <c r="Y115" s="77" t="s">
        <v>75</v>
      </c>
      <c r="Z115" s="80" t="s">
        <v>75</v>
      </c>
      <c r="AA115" s="76" t="s">
        <v>75</v>
      </c>
      <c r="AB115" s="77" t="s">
        <v>75</v>
      </c>
      <c r="AC115" s="77" t="s">
        <v>75</v>
      </c>
      <c r="AD115" s="80" t="s">
        <v>75</v>
      </c>
    </row>
    <row r="116" spans="14:30" x14ac:dyDescent="0.25">
      <c r="N116" s="40">
        <v>46660</v>
      </c>
      <c r="O116" s="76" t="s">
        <v>75</v>
      </c>
      <c r="P116" s="77" t="s">
        <v>75</v>
      </c>
      <c r="Q116" s="77" t="s">
        <v>75</v>
      </c>
      <c r="R116" s="80" t="s">
        <v>75</v>
      </c>
      <c r="S116" s="76" t="s">
        <v>75</v>
      </c>
      <c r="T116" s="77" t="s">
        <v>75</v>
      </c>
      <c r="U116" s="77" t="s">
        <v>75</v>
      </c>
      <c r="V116" s="80" t="s">
        <v>75</v>
      </c>
      <c r="W116" s="76" t="s">
        <v>75</v>
      </c>
      <c r="X116" s="77" t="s">
        <v>75</v>
      </c>
      <c r="Y116" s="77" t="s">
        <v>75</v>
      </c>
      <c r="Z116" s="80" t="s">
        <v>75</v>
      </c>
      <c r="AA116" s="76" t="s">
        <v>75</v>
      </c>
      <c r="AB116" s="77" t="s">
        <v>75</v>
      </c>
      <c r="AC116" s="77" t="s">
        <v>75</v>
      </c>
      <c r="AD116" s="80" t="s">
        <v>75</v>
      </c>
    </row>
    <row r="117" spans="14:30" x14ac:dyDescent="0.25">
      <c r="N117" s="40">
        <v>46752</v>
      </c>
      <c r="O117" s="76" t="s">
        <v>75</v>
      </c>
      <c r="P117" s="77" t="s">
        <v>75</v>
      </c>
      <c r="Q117" s="77" t="s">
        <v>75</v>
      </c>
      <c r="R117" s="80" t="s">
        <v>75</v>
      </c>
      <c r="S117" s="76" t="s">
        <v>75</v>
      </c>
      <c r="T117" s="77" t="s">
        <v>75</v>
      </c>
      <c r="U117" s="77" t="s">
        <v>75</v>
      </c>
      <c r="V117" s="80" t="s">
        <v>75</v>
      </c>
      <c r="W117" s="76" t="s">
        <v>75</v>
      </c>
      <c r="X117" s="77" t="s">
        <v>75</v>
      </c>
      <c r="Y117" s="77" t="s">
        <v>75</v>
      </c>
      <c r="Z117" s="80" t="s">
        <v>75</v>
      </c>
      <c r="AA117" s="76" t="s">
        <v>75</v>
      </c>
      <c r="AB117" s="77" t="s">
        <v>75</v>
      </c>
      <c r="AC117" s="77" t="s">
        <v>75</v>
      </c>
      <c r="AD117" s="80" t="s">
        <v>75</v>
      </c>
    </row>
    <row r="118" spans="14:30" x14ac:dyDescent="0.25">
      <c r="N118" s="40">
        <v>46843</v>
      </c>
      <c r="O118" s="76" t="s">
        <v>75</v>
      </c>
      <c r="P118" s="77" t="s">
        <v>75</v>
      </c>
      <c r="Q118" s="77" t="s">
        <v>75</v>
      </c>
      <c r="R118" s="80" t="s">
        <v>75</v>
      </c>
      <c r="S118" s="76" t="s">
        <v>75</v>
      </c>
      <c r="T118" s="77" t="s">
        <v>75</v>
      </c>
      <c r="U118" s="77" t="s">
        <v>75</v>
      </c>
      <c r="V118" s="80" t="s">
        <v>75</v>
      </c>
      <c r="W118" s="76" t="s">
        <v>75</v>
      </c>
      <c r="X118" s="77" t="s">
        <v>75</v>
      </c>
      <c r="Y118" s="77" t="s">
        <v>75</v>
      </c>
      <c r="Z118" s="80" t="s">
        <v>75</v>
      </c>
      <c r="AA118" s="76" t="s">
        <v>75</v>
      </c>
      <c r="AB118" s="77" t="s">
        <v>75</v>
      </c>
      <c r="AC118" s="77" t="s">
        <v>75</v>
      </c>
      <c r="AD118" s="80" t="s">
        <v>75</v>
      </c>
    </row>
    <row r="119" spans="14:30" x14ac:dyDescent="0.25">
      <c r="N119" s="40">
        <v>46934</v>
      </c>
      <c r="O119" s="76" t="s">
        <v>75</v>
      </c>
      <c r="P119" s="77" t="s">
        <v>75</v>
      </c>
      <c r="Q119" s="77" t="s">
        <v>75</v>
      </c>
      <c r="R119" s="80" t="s">
        <v>75</v>
      </c>
      <c r="S119" s="76" t="s">
        <v>75</v>
      </c>
      <c r="T119" s="77" t="s">
        <v>75</v>
      </c>
      <c r="U119" s="77" t="s">
        <v>75</v>
      </c>
      <c r="V119" s="80" t="s">
        <v>75</v>
      </c>
      <c r="W119" s="76" t="s">
        <v>75</v>
      </c>
      <c r="X119" s="77" t="s">
        <v>75</v>
      </c>
      <c r="Y119" s="77" t="s">
        <v>75</v>
      </c>
      <c r="Z119" s="80" t="s">
        <v>75</v>
      </c>
      <c r="AA119" s="76" t="s">
        <v>75</v>
      </c>
      <c r="AB119" s="77" t="s">
        <v>75</v>
      </c>
      <c r="AC119" s="77" t="s">
        <v>75</v>
      </c>
      <c r="AD119" s="80" t="s">
        <v>75</v>
      </c>
    </row>
    <row r="120" spans="14:30" x14ac:dyDescent="0.25">
      <c r="N120" s="40">
        <v>47026</v>
      </c>
      <c r="O120" s="76" t="s">
        <v>75</v>
      </c>
      <c r="P120" s="77" t="s">
        <v>75</v>
      </c>
      <c r="Q120" s="77" t="s">
        <v>75</v>
      </c>
      <c r="R120" s="80" t="s">
        <v>75</v>
      </c>
      <c r="S120" s="76" t="s">
        <v>75</v>
      </c>
      <c r="T120" s="77" t="s">
        <v>75</v>
      </c>
      <c r="U120" s="77" t="s">
        <v>75</v>
      </c>
      <c r="V120" s="80" t="s">
        <v>75</v>
      </c>
      <c r="W120" s="76" t="s">
        <v>75</v>
      </c>
      <c r="X120" s="77" t="s">
        <v>75</v>
      </c>
      <c r="Y120" s="77" t="s">
        <v>75</v>
      </c>
      <c r="Z120" s="80" t="s">
        <v>75</v>
      </c>
      <c r="AA120" s="76" t="s">
        <v>75</v>
      </c>
      <c r="AB120" s="77" t="s">
        <v>75</v>
      </c>
      <c r="AC120" s="77" t="s">
        <v>75</v>
      </c>
      <c r="AD120" s="80" t="s">
        <v>75</v>
      </c>
    </row>
    <row r="121" spans="14:30" x14ac:dyDescent="0.25">
      <c r="N121" s="40">
        <v>47118</v>
      </c>
      <c r="O121" s="76" t="s">
        <v>75</v>
      </c>
      <c r="P121" s="77" t="s">
        <v>75</v>
      </c>
      <c r="Q121" s="77" t="s">
        <v>75</v>
      </c>
      <c r="R121" s="80" t="s">
        <v>75</v>
      </c>
      <c r="S121" s="76" t="s">
        <v>75</v>
      </c>
      <c r="T121" s="77" t="s">
        <v>75</v>
      </c>
      <c r="U121" s="77" t="s">
        <v>75</v>
      </c>
      <c r="V121" s="80" t="s">
        <v>75</v>
      </c>
      <c r="W121" s="76" t="s">
        <v>75</v>
      </c>
      <c r="X121" s="77" t="s">
        <v>75</v>
      </c>
      <c r="Y121" s="77" t="s">
        <v>75</v>
      </c>
      <c r="Z121" s="80" t="s">
        <v>75</v>
      </c>
      <c r="AA121" s="76" t="s">
        <v>75</v>
      </c>
      <c r="AB121" s="77" t="s">
        <v>75</v>
      </c>
      <c r="AC121" s="77" t="s">
        <v>75</v>
      </c>
      <c r="AD121" s="80" t="s">
        <v>75</v>
      </c>
    </row>
    <row r="122" spans="14:30" x14ac:dyDescent="0.25">
      <c r="N122" s="40">
        <v>47208</v>
      </c>
      <c r="O122" s="76" t="s">
        <v>75</v>
      </c>
      <c r="P122" s="77" t="s">
        <v>75</v>
      </c>
      <c r="Q122" s="77" t="s">
        <v>75</v>
      </c>
      <c r="R122" s="80" t="s">
        <v>75</v>
      </c>
      <c r="S122" s="76" t="s">
        <v>75</v>
      </c>
      <c r="T122" s="77" t="s">
        <v>75</v>
      </c>
      <c r="U122" s="77" t="s">
        <v>75</v>
      </c>
      <c r="V122" s="80" t="s">
        <v>75</v>
      </c>
      <c r="W122" s="76" t="s">
        <v>75</v>
      </c>
      <c r="X122" s="77" t="s">
        <v>75</v>
      </c>
      <c r="Y122" s="77" t="s">
        <v>75</v>
      </c>
      <c r="Z122" s="80" t="s">
        <v>75</v>
      </c>
      <c r="AA122" s="76" t="s">
        <v>75</v>
      </c>
      <c r="AB122" s="77" t="s">
        <v>75</v>
      </c>
      <c r="AC122" s="77" t="s">
        <v>75</v>
      </c>
      <c r="AD122" s="80" t="s">
        <v>75</v>
      </c>
    </row>
    <row r="123" spans="14:30" x14ac:dyDescent="0.25">
      <c r="N123" s="40">
        <v>47299</v>
      </c>
      <c r="O123" s="76" t="s">
        <v>75</v>
      </c>
      <c r="P123" s="77" t="s">
        <v>75</v>
      </c>
      <c r="Q123" s="77" t="s">
        <v>75</v>
      </c>
      <c r="R123" s="80" t="s">
        <v>75</v>
      </c>
      <c r="S123" s="76" t="s">
        <v>75</v>
      </c>
      <c r="T123" s="77" t="s">
        <v>75</v>
      </c>
      <c r="U123" s="77" t="s">
        <v>75</v>
      </c>
      <c r="V123" s="80" t="s">
        <v>75</v>
      </c>
      <c r="W123" s="76" t="s">
        <v>75</v>
      </c>
      <c r="X123" s="77" t="s">
        <v>75</v>
      </c>
      <c r="Y123" s="77" t="s">
        <v>75</v>
      </c>
      <c r="Z123" s="80" t="s">
        <v>75</v>
      </c>
      <c r="AA123" s="76" t="s">
        <v>75</v>
      </c>
      <c r="AB123" s="77" t="s">
        <v>75</v>
      </c>
      <c r="AC123" s="77" t="s">
        <v>75</v>
      </c>
      <c r="AD123" s="80" t="s">
        <v>75</v>
      </c>
    </row>
    <row r="124" spans="14:30" x14ac:dyDescent="0.25">
      <c r="N124" s="40">
        <v>47391</v>
      </c>
      <c r="O124" s="76" t="s">
        <v>75</v>
      </c>
      <c r="P124" s="77" t="s">
        <v>75</v>
      </c>
      <c r="Q124" s="77" t="s">
        <v>75</v>
      </c>
      <c r="R124" s="80" t="s">
        <v>75</v>
      </c>
      <c r="S124" s="76" t="s">
        <v>75</v>
      </c>
      <c r="T124" s="77" t="s">
        <v>75</v>
      </c>
      <c r="U124" s="77" t="s">
        <v>75</v>
      </c>
      <c r="V124" s="80" t="s">
        <v>75</v>
      </c>
      <c r="W124" s="76" t="s">
        <v>75</v>
      </c>
      <c r="X124" s="77" t="s">
        <v>75</v>
      </c>
      <c r="Y124" s="77" t="s">
        <v>75</v>
      </c>
      <c r="Z124" s="80" t="s">
        <v>75</v>
      </c>
      <c r="AA124" s="76" t="s">
        <v>75</v>
      </c>
      <c r="AB124" s="77" t="s">
        <v>75</v>
      </c>
      <c r="AC124" s="77" t="s">
        <v>75</v>
      </c>
      <c r="AD124" s="80" t="s">
        <v>75</v>
      </c>
    </row>
    <row r="125" spans="14:30" x14ac:dyDescent="0.25">
      <c r="N125" s="40">
        <v>47483</v>
      </c>
      <c r="O125" s="76" t="s">
        <v>75</v>
      </c>
      <c r="P125" s="77" t="s">
        <v>75</v>
      </c>
      <c r="Q125" s="77" t="s">
        <v>75</v>
      </c>
      <c r="R125" s="80" t="s">
        <v>75</v>
      </c>
      <c r="S125" s="76" t="s">
        <v>75</v>
      </c>
      <c r="T125" s="77" t="s">
        <v>75</v>
      </c>
      <c r="U125" s="77" t="s">
        <v>75</v>
      </c>
      <c r="V125" s="80" t="s">
        <v>75</v>
      </c>
      <c r="W125" s="76" t="s">
        <v>75</v>
      </c>
      <c r="X125" s="77" t="s">
        <v>75</v>
      </c>
      <c r="Y125" s="77" t="s">
        <v>75</v>
      </c>
      <c r="Z125" s="80" t="s">
        <v>75</v>
      </c>
      <c r="AA125" s="76" t="s">
        <v>75</v>
      </c>
      <c r="AB125" s="77" t="s">
        <v>75</v>
      </c>
      <c r="AC125" s="77" t="s">
        <v>75</v>
      </c>
      <c r="AD125" s="80" t="s">
        <v>75</v>
      </c>
    </row>
    <row r="126" spans="14:30" x14ac:dyDescent="0.25">
      <c r="N126" s="40">
        <v>47573</v>
      </c>
      <c r="O126" s="76" t="s">
        <v>75</v>
      </c>
      <c r="P126" s="77" t="s">
        <v>75</v>
      </c>
      <c r="Q126" s="77" t="s">
        <v>75</v>
      </c>
      <c r="R126" s="80" t="s">
        <v>75</v>
      </c>
      <c r="S126" s="76" t="s">
        <v>75</v>
      </c>
      <c r="T126" s="77" t="s">
        <v>75</v>
      </c>
      <c r="U126" s="77" t="s">
        <v>75</v>
      </c>
      <c r="V126" s="80" t="s">
        <v>75</v>
      </c>
      <c r="W126" s="76" t="s">
        <v>75</v>
      </c>
      <c r="X126" s="77" t="s">
        <v>75</v>
      </c>
      <c r="Y126" s="77" t="s">
        <v>75</v>
      </c>
      <c r="Z126" s="80" t="s">
        <v>75</v>
      </c>
      <c r="AA126" s="76" t="s">
        <v>75</v>
      </c>
      <c r="AB126" s="77" t="s">
        <v>75</v>
      </c>
      <c r="AC126" s="77" t="s">
        <v>75</v>
      </c>
      <c r="AD126" s="80" t="s">
        <v>75</v>
      </c>
    </row>
    <row r="127" spans="14:30" x14ac:dyDescent="0.25">
      <c r="N127" s="40">
        <v>47664</v>
      </c>
      <c r="O127" s="76" t="s">
        <v>75</v>
      </c>
      <c r="P127" s="77" t="s">
        <v>75</v>
      </c>
      <c r="Q127" s="77" t="s">
        <v>75</v>
      </c>
      <c r="R127" s="80" t="s">
        <v>75</v>
      </c>
      <c r="S127" s="76" t="s">
        <v>75</v>
      </c>
      <c r="T127" s="77" t="s">
        <v>75</v>
      </c>
      <c r="U127" s="77" t="s">
        <v>75</v>
      </c>
      <c r="V127" s="80" t="s">
        <v>75</v>
      </c>
      <c r="W127" s="76" t="s">
        <v>75</v>
      </c>
      <c r="X127" s="77" t="s">
        <v>75</v>
      </c>
      <c r="Y127" s="77" t="s">
        <v>75</v>
      </c>
      <c r="Z127" s="80" t="s">
        <v>75</v>
      </c>
      <c r="AA127" s="76" t="s">
        <v>75</v>
      </c>
      <c r="AB127" s="77" t="s">
        <v>75</v>
      </c>
      <c r="AC127" s="77" t="s">
        <v>75</v>
      </c>
      <c r="AD127" s="80" t="s">
        <v>75</v>
      </c>
    </row>
    <row r="128" spans="14:30" x14ac:dyDescent="0.25">
      <c r="N128" s="40">
        <v>47756</v>
      </c>
      <c r="O128" s="76" t="s">
        <v>75</v>
      </c>
      <c r="P128" s="77" t="s">
        <v>75</v>
      </c>
      <c r="Q128" s="77" t="s">
        <v>75</v>
      </c>
      <c r="R128" s="80" t="s">
        <v>75</v>
      </c>
      <c r="S128" s="76" t="s">
        <v>75</v>
      </c>
      <c r="T128" s="77" t="s">
        <v>75</v>
      </c>
      <c r="U128" s="77" t="s">
        <v>75</v>
      </c>
      <c r="V128" s="80" t="s">
        <v>75</v>
      </c>
      <c r="W128" s="76" t="s">
        <v>75</v>
      </c>
      <c r="X128" s="77" t="s">
        <v>75</v>
      </c>
      <c r="Y128" s="77" t="s">
        <v>75</v>
      </c>
      <c r="Z128" s="80" t="s">
        <v>75</v>
      </c>
      <c r="AA128" s="76" t="s">
        <v>75</v>
      </c>
      <c r="AB128" s="77" t="s">
        <v>75</v>
      </c>
      <c r="AC128" s="77" t="s">
        <v>75</v>
      </c>
      <c r="AD128" s="80" t="s">
        <v>75</v>
      </c>
    </row>
    <row r="129" spans="14:30" x14ac:dyDescent="0.25">
      <c r="N129" s="40">
        <v>47848</v>
      </c>
      <c r="O129" s="76" t="s">
        <v>75</v>
      </c>
      <c r="P129" s="77" t="s">
        <v>75</v>
      </c>
      <c r="Q129" s="77" t="s">
        <v>75</v>
      </c>
      <c r="R129" s="80" t="s">
        <v>75</v>
      </c>
      <c r="S129" s="76" t="s">
        <v>75</v>
      </c>
      <c r="T129" s="77" t="s">
        <v>75</v>
      </c>
      <c r="U129" s="77" t="s">
        <v>75</v>
      </c>
      <c r="V129" s="80" t="s">
        <v>75</v>
      </c>
      <c r="W129" s="76" t="s">
        <v>75</v>
      </c>
      <c r="X129" s="77" t="s">
        <v>75</v>
      </c>
      <c r="Y129" s="77" t="s">
        <v>75</v>
      </c>
      <c r="Z129" s="80" t="s">
        <v>75</v>
      </c>
      <c r="AA129" s="76" t="s">
        <v>75</v>
      </c>
      <c r="AB129" s="77" t="s">
        <v>75</v>
      </c>
      <c r="AC129" s="77" t="s">
        <v>75</v>
      </c>
      <c r="AD129" s="80" t="s">
        <v>75</v>
      </c>
    </row>
    <row r="130" spans="14:30" x14ac:dyDescent="0.25">
      <c r="N130" s="40">
        <v>47938</v>
      </c>
      <c r="O130" s="76" t="s">
        <v>75</v>
      </c>
      <c r="P130" s="77" t="s">
        <v>75</v>
      </c>
      <c r="Q130" s="77" t="s">
        <v>75</v>
      </c>
      <c r="R130" s="80" t="s">
        <v>75</v>
      </c>
      <c r="S130" s="76" t="s">
        <v>75</v>
      </c>
      <c r="T130" s="77" t="s">
        <v>75</v>
      </c>
      <c r="U130" s="77" t="s">
        <v>75</v>
      </c>
      <c r="V130" s="80" t="s">
        <v>75</v>
      </c>
      <c r="W130" s="76" t="s">
        <v>75</v>
      </c>
      <c r="X130" s="77" t="s">
        <v>75</v>
      </c>
      <c r="Y130" s="77" t="s">
        <v>75</v>
      </c>
      <c r="Z130" s="80" t="s">
        <v>75</v>
      </c>
      <c r="AA130" s="76" t="s">
        <v>75</v>
      </c>
      <c r="AB130" s="77" t="s">
        <v>75</v>
      </c>
      <c r="AC130" s="77" t="s">
        <v>75</v>
      </c>
      <c r="AD130" s="80" t="s">
        <v>75</v>
      </c>
    </row>
    <row r="131" spans="14:30" x14ac:dyDescent="0.25">
      <c r="N131" s="40">
        <v>48029</v>
      </c>
      <c r="O131" s="76" t="s">
        <v>75</v>
      </c>
      <c r="P131" s="77" t="s">
        <v>75</v>
      </c>
      <c r="Q131" s="77" t="s">
        <v>75</v>
      </c>
      <c r="R131" s="80" t="s">
        <v>75</v>
      </c>
      <c r="S131" s="76" t="s">
        <v>75</v>
      </c>
      <c r="T131" s="77" t="s">
        <v>75</v>
      </c>
      <c r="U131" s="77" t="s">
        <v>75</v>
      </c>
      <c r="V131" s="80" t="s">
        <v>75</v>
      </c>
      <c r="W131" s="76" t="s">
        <v>75</v>
      </c>
      <c r="X131" s="77" t="s">
        <v>75</v>
      </c>
      <c r="Y131" s="77" t="s">
        <v>75</v>
      </c>
      <c r="Z131" s="80" t="s">
        <v>75</v>
      </c>
      <c r="AA131" s="76" t="s">
        <v>75</v>
      </c>
      <c r="AB131" s="77" t="s">
        <v>75</v>
      </c>
      <c r="AC131" s="77" t="s">
        <v>75</v>
      </c>
      <c r="AD131" s="80" t="s">
        <v>75</v>
      </c>
    </row>
    <row r="132" spans="14:30" x14ac:dyDescent="0.25">
      <c r="N132" s="40">
        <v>48121</v>
      </c>
      <c r="O132" s="76" t="s">
        <v>75</v>
      </c>
      <c r="P132" s="77" t="s">
        <v>75</v>
      </c>
      <c r="Q132" s="77" t="s">
        <v>75</v>
      </c>
      <c r="R132" s="80" t="s">
        <v>75</v>
      </c>
      <c r="S132" s="76" t="s">
        <v>75</v>
      </c>
      <c r="T132" s="77" t="s">
        <v>75</v>
      </c>
      <c r="U132" s="77" t="s">
        <v>75</v>
      </c>
      <c r="V132" s="80" t="s">
        <v>75</v>
      </c>
      <c r="W132" s="76" t="s">
        <v>75</v>
      </c>
      <c r="X132" s="77" t="s">
        <v>75</v>
      </c>
      <c r="Y132" s="77" t="s">
        <v>75</v>
      </c>
      <c r="Z132" s="80" t="s">
        <v>75</v>
      </c>
      <c r="AA132" s="76" t="s">
        <v>75</v>
      </c>
      <c r="AB132" s="77" t="s">
        <v>75</v>
      </c>
      <c r="AC132" s="77" t="s">
        <v>75</v>
      </c>
      <c r="AD132" s="80" t="s">
        <v>75</v>
      </c>
    </row>
    <row r="133" spans="14:30" x14ac:dyDescent="0.25">
      <c r="N133" s="40">
        <v>48213</v>
      </c>
      <c r="O133" s="76" t="s">
        <v>75</v>
      </c>
      <c r="P133" s="77" t="s">
        <v>75</v>
      </c>
      <c r="Q133" s="77" t="s">
        <v>75</v>
      </c>
      <c r="R133" s="80" t="s">
        <v>75</v>
      </c>
      <c r="S133" s="76" t="s">
        <v>75</v>
      </c>
      <c r="T133" s="77" t="s">
        <v>75</v>
      </c>
      <c r="U133" s="77" t="s">
        <v>75</v>
      </c>
      <c r="V133" s="80" t="s">
        <v>75</v>
      </c>
      <c r="W133" s="76" t="s">
        <v>75</v>
      </c>
      <c r="X133" s="77" t="s">
        <v>75</v>
      </c>
      <c r="Y133" s="77" t="s">
        <v>75</v>
      </c>
      <c r="Z133" s="80" t="s">
        <v>75</v>
      </c>
      <c r="AA133" s="76" t="s">
        <v>75</v>
      </c>
      <c r="AB133" s="77" t="s">
        <v>75</v>
      </c>
      <c r="AC133" s="77" t="s">
        <v>75</v>
      </c>
      <c r="AD133" s="80" t="s">
        <v>75</v>
      </c>
    </row>
    <row r="134" spans="14:30" x14ac:dyDescent="0.25">
      <c r="N134" s="40">
        <v>48304</v>
      </c>
      <c r="O134" s="76" t="s">
        <v>75</v>
      </c>
      <c r="P134" s="77" t="s">
        <v>75</v>
      </c>
      <c r="Q134" s="77" t="s">
        <v>75</v>
      </c>
      <c r="R134" s="80" t="s">
        <v>75</v>
      </c>
      <c r="S134" s="76" t="s">
        <v>75</v>
      </c>
      <c r="T134" s="77" t="s">
        <v>75</v>
      </c>
      <c r="U134" s="77" t="s">
        <v>75</v>
      </c>
      <c r="V134" s="80" t="s">
        <v>75</v>
      </c>
      <c r="W134" s="76" t="s">
        <v>75</v>
      </c>
      <c r="X134" s="77" t="s">
        <v>75</v>
      </c>
      <c r="Y134" s="77" t="s">
        <v>75</v>
      </c>
      <c r="Z134" s="80" t="s">
        <v>75</v>
      </c>
      <c r="AA134" s="76" t="s">
        <v>75</v>
      </c>
      <c r="AB134" s="77" t="s">
        <v>75</v>
      </c>
      <c r="AC134" s="77" t="s">
        <v>75</v>
      </c>
      <c r="AD134" s="80" t="s">
        <v>75</v>
      </c>
    </row>
    <row r="135" spans="14:30" x14ac:dyDescent="0.25">
      <c r="N135" s="40">
        <v>48395</v>
      </c>
      <c r="O135" s="76" t="s">
        <v>75</v>
      </c>
      <c r="P135" s="77" t="s">
        <v>75</v>
      </c>
      <c r="Q135" s="77" t="s">
        <v>75</v>
      </c>
      <c r="R135" s="80" t="s">
        <v>75</v>
      </c>
      <c r="S135" s="76" t="s">
        <v>75</v>
      </c>
      <c r="T135" s="77" t="s">
        <v>75</v>
      </c>
      <c r="U135" s="77" t="s">
        <v>75</v>
      </c>
      <c r="V135" s="80" t="s">
        <v>75</v>
      </c>
      <c r="W135" s="76" t="s">
        <v>75</v>
      </c>
      <c r="X135" s="77" t="s">
        <v>75</v>
      </c>
      <c r="Y135" s="77" t="s">
        <v>75</v>
      </c>
      <c r="Z135" s="80" t="s">
        <v>75</v>
      </c>
      <c r="AA135" s="76" t="s">
        <v>75</v>
      </c>
      <c r="AB135" s="77" t="s">
        <v>75</v>
      </c>
      <c r="AC135" s="77" t="s">
        <v>75</v>
      </c>
      <c r="AD135" s="80" t="s">
        <v>75</v>
      </c>
    </row>
    <row r="136" spans="14:30" x14ac:dyDescent="0.25">
      <c r="N136" s="40">
        <v>48487</v>
      </c>
      <c r="O136" s="76" t="s">
        <v>75</v>
      </c>
      <c r="P136" s="77" t="s">
        <v>75</v>
      </c>
      <c r="Q136" s="77" t="s">
        <v>75</v>
      </c>
      <c r="R136" s="80" t="s">
        <v>75</v>
      </c>
      <c r="S136" s="76" t="s">
        <v>75</v>
      </c>
      <c r="T136" s="77" t="s">
        <v>75</v>
      </c>
      <c r="U136" s="77" t="s">
        <v>75</v>
      </c>
      <c r="V136" s="80" t="s">
        <v>75</v>
      </c>
      <c r="W136" s="76" t="s">
        <v>75</v>
      </c>
      <c r="X136" s="77" t="s">
        <v>75</v>
      </c>
      <c r="Y136" s="77" t="s">
        <v>75</v>
      </c>
      <c r="Z136" s="80" t="s">
        <v>75</v>
      </c>
      <c r="AA136" s="76" t="s">
        <v>75</v>
      </c>
      <c r="AB136" s="77" t="s">
        <v>75</v>
      </c>
      <c r="AC136" s="77" t="s">
        <v>75</v>
      </c>
      <c r="AD136" s="80" t="s">
        <v>75</v>
      </c>
    </row>
    <row r="137" spans="14:30" x14ac:dyDescent="0.25">
      <c r="N137" s="40">
        <v>48579</v>
      </c>
      <c r="O137" s="76" t="s">
        <v>75</v>
      </c>
      <c r="P137" s="77" t="s">
        <v>75</v>
      </c>
      <c r="Q137" s="77" t="s">
        <v>75</v>
      </c>
      <c r="R137" s="80" t="s">
        <v>75</v>
      </c>
      <c r="S137" s="76" t="s">
        <v>75</v>
      </c>
      <c r="T137" s="77" t="s">
        <v>75</v>
      </c>
      <c r="U137" s="77" t="s">
        <v>75</v>
      </c>
      <c r="V137" s="80" t="s">
        <v>75</v>
      </c>
      <c r="W137" s="76" t="s">
        <v>75</v>
      </c>
      <c r="X137" s="77" t="s">
        <v>75</v>
      </c>
      <c r="Y137" s="77" t="s">
        <v>75</v>
      </c>
      <c r="Z137" s="80" t="s">
        <v>75</v>
      </c>
      <c r="AA137" s="76" t="s">
        <v>75</v>
      </c>
      <c r="AB137" s="77" t="s">
        <v>75</v>
      </c>
      <c r="AC137" s="77" t="s">
        <v>75</v>
      </c>
      <c r="AD137" s="80" t="s">
        <v>75</v>
      </c>
    </row>
    <row r="138" spans="14:30" x14ac:dyDescent="0.25">
      <c r="N138" s="40">
        <v>48669</v>
      </c>
      <c r="O138" s="76" t="s">
        <v>75</v>
      </c>
      <c r="P138" s="77" t="s">
        <v>75</v>
      </c>
      <c r="Q138" s="77" t="s">
        <v>75</v>
      </c>
      <c r="R138" s="80" t="s">
        <v>75</v>
      </c>
      <c r="S138" s="76" t="s">
        <v>75</v>
      </c>
      <c r="T138" s="77" t="s">
        <v>75</v>
      </c>
      <c r="U138" s="77" t="s">
        <v>75</v>
      </c>
      <c r="V138" s="80" t="s">
        <v>75</v>
      </c>
      <c r="W138" s="76" t="s">
        <v>75</v>
      </c>
      <c r="X138" s="77" t="s">
        <v>75</v>
      </c>
      <c r="Y138" s="77" t="s">
        <v>75</v>
      </c>
      <c r="Z138" s="80" t="s">
        <v>75</v>
      </c>
      <c r="AA138" s="76" t="s">
        <v>75</v>
      </c>
      <c r="AB138" s="77" t="s">
        <v>75</v>
      </c>
      <c r="AC138" s="77" t="s">
        <v>75</v>
      </c>
      <c r="AD138" s="80" t="s">
        <v>75</v>
      </c>
    </row>
    <row r="139" spans="14:30" x14ac:dyDescent="0.25">
      <c r="N139" s="40">
        <v>48760</v>
      </c>
      <c r="O139" s="76" t="s">
        <v>75</v>
      </c>
      <c r="P139" s="77" t="s">
        <v>75</v>
      </c>
      <c r="Q139" s="77" t="s">
        <v>75</v>
      </c>
      <c r="R139" s="80" t="s">
        <v>75</v>
      </c>
      <c r="S139" s="76" t="s">
        <v>75</v>
      </c>
      <c r="T139" s="77" t="s">
        <v>75</v>
      </c>
      <c r="U139" s="77" t="s">
        <v>75</v>
      </c>
      <c r="V139" s="80" t="s">
        <v>75</v>
      </c>
      <c r="W139" s="76" t="s">
        <v>75</v>
      </c>
      <c r="X139" s="77" t="s">
        <v>75</v>
      </c>
      <c r="Y139" s="77" t="s">
        <v>75</v>
      </c>
      <c r="Z139" s="80" t="s">
        <v>75</v>
      </c>
      <c r="AA139" s="76" t="s">
        <v>75</v>
      </c>
      <c r="AB139" s="77" t="s">
        <v>75</v>
      </c>
      <c r="AC139" s="77" t="s">
        <v>75</v>
      </c>
      <c r="AD139" s="80" t="s">
        <v>75</v>
      </c>
    </row>
    <row r="140" spans="14:30" x14ac:dyDescent="0.25">
      <c r="N140" s="40">
        <v>48852</v>
      </c>
      <c r="O140" s="76" t="s">
        <v>75</v>
      </c>
      <c r="P140" s="77" t="s">
        <v>75</v>
      </c>
      <c r="Q140" s="77" t="s">
        <v>75</v>
      </c>
      <c r="R140" s="80" t="s">
        <v>75</v>
      </c>
      <c r="S140" s="76" t="s">
        <v>75</v>
      </c>
      <c r="T140" s="77" t="s">
        <v>75</v>
      </c>
      <c r="U140" s="77" t="s">
        <v>75</v>
      </c>
      <c r="V140" s="80" t="s">
        <v>75</v>
      </c>
      <c r="W140" s="76" t="s">
        <v>75</v>
      </c>
      <c r="X140" s="77" t="s">
        <v>75</v>
      </c>
      <c r="Y140" s="77" t="s">
        <v>75</v>
      </c>
      <c r="Z140" s="80" t="s">
        <v>75</v>
      </c>
      <c r="AA140" s="76" t="s">
        <v>75</v>
      </c>
      <c r="AB140" s="77" t="s">
        <v>75</v>
      </c>
      <c r="AC140" s="77" t="s">
        <v>75</v>
      </c>
      <c r="AD140" s="80" t="s">
        <v>75</v>
      </c>
    </row>
    <row r="141" spans="14:30" x14ac:dyDescent="0.25">
      <c r="N141" s="40">
        <v>48944</v>
      </c>
      <c r="O141" s="76" t="s">
        <v>75</v>
      </c>
      <c r="P141" s="77" t="s">
        <v>75</v>
      </c>
      <c r="Q141" s="77" t="s">
        <v>75</v>
      </c>
      <c r="R141" s="80" t="s">
        <v>75</v>
      </c>
      <c r="S141" s="76" t="s">
        <v>75</v>
      </c>
      <c r="T141" s="77" t="s">
        <v>75</v>
      </c>
      <c r="U141" s="77" t="s">
        <v>75</v>
      </c>
      <c r="V141" s="80" t="s">
        <v>75</v>
      </c>
      <c r="W141" s="76" t="s">
        <v>75</v>
      </c>
      <c r="X141" s="77" t="s">
        <v>75</v>
      </c>
      <c r="Y141" s="77" t="s">
        <v>75</v>
      </c>
      <c r="Z141" s="80" t="s">
        <v>75</v>
      </c>
      <c r="AA141" s="76" t="s">
        <v>75</v>
      </c>
      <c r="AB141" s="77" t="s">
        <v>75</v>
      </c>
      <c r="AC141" s="77" t="s">
        <v>75</v>
      </c>
      <c r="AD141" s="80" t="s">
        <v>75</v>
      </c>
    </row>
    <row r="142" spans="14:30" x14ac:dyDescent="0.25">
      <c r="N142" s="40">
        <v>49034</v>
      </c>
      <c r="O142" s="76" t="s">
        <v>75</v>
      </c>
      <c r="P142" s="77" t="s">
        <v>75</v>
      </c>
      <c r="Q142" s="77" t="s">
        <v>75</v>
      </c>
      <c r="R142" s="80" t="s">
        <v>75</v>
      </c>
      <c r="S142" s="76" t="s">
        <v>75</v>
      </c>
      <c r="T142" s="77" t="s">
        <v>75</v>
      </c>
      <c r="U142" s="77" t="s">
        <v>75</v>
      </c>
      <c r="V142" s="80" t="s">
        <v>75</v>
      </c>
      <c r="W142" s="76" t="s">
        <v>75</v>
      </c>
      <c r="X142" s="77" t="s">
        <v>75</v>
      </c>
      <c r="Y142" s="77" t="s">
        <v>75</v>
      </c>
      <c r="Z142" s="80" t="s">
        <v>75</v>
      </c>
      <c r="AA142" s="76" t="s">
        <v>75</v>
      </c>
      <c r="AB142" s="77" t="s">
        <v>75</v>
      </c>
      <c r="AC142" s="77" t="s">
        <v>75</v>
      </c>
      <c r="AD142" s="80" t="s">
        <v>75</v>
      </c>
    </row>
    <row r="143" spans="14:30" x14ac:dyDescent="0.25">
      <c r="N143" s="40">
        <v>49125</v>
      </c>
      <c r="O143" s="76" t="s">
        <v>75</v>
      </c>
      <c r="P143" s="77" t="s">
        <v>75</v>
      </c>
      <c r="Q143" s="77" t="s">
        <v>75</v>
      </c>
      <c r="R143" s="80" t="s">
        <v>75</v>
      </c>
      <c r="S143" s="76" t="s">
        <v>75</v>
      </c>
      <c r="T143" s="77" t="s">
        <v>75</v>
      </c>
      <c r="U143" s="77" t="s">
        <v>75</v>
      </c>
      <c r="V143" s="80" t="s">
        <v>75</v>
      </c>
      <c r="W143" s="76" t="s">
        <v>75</v>
      </c>
      <c r="X143" s="77" t="s">
        <v>75</v>
      </c>
      <c r="Y143" s="77" t="s">
        <v>75</v>
      </c>
      <c r="Z143" s="80" t="s">
        <v>75</v>
      </c>
      <c r="AA143" s="76" t="s">
        <v>75</v>
      </c>
      <c r="AB143" s="77" t="s">
        <v>75</v>
      </c>
      <c r="AC143" s="77" t="s">
        <v>75</v>
      </c>
      <c r="AD143" s="80" t="s">
        <v>75</v>
      </c>
    </row>
    <row r="144" spans="14:30" x14ac:dyDescent="0.25">
      <c r="N144" s="40">
        <v>49217</v>
      </c>
      <c r="O144" s="76" t="s">
        <v>75</v>
      </c>
      <c r="P144" s="77" t="s">
        <v>75</v>
      </c>
      <c r="Q144" s="77" t="s">
        <v>75</v>
      </c>
      <c r="R144" s="80" t="s">
        <v>75</v>
      </c>
      <c r="S144" s="76" t="s">
        <v>75</v>
      </c>
      <c r="T144" s="77" t="s">
        <v>75</v>
      </c>
      <c r="U144" s="77" t="s">
        <v>75</v>
      </c>
      <c r="V144" s="80" t="s">
        <v>75</v>
      </c>
      <c r="W144" s="76" t="s">
        <v>75</v>
      </c>
      <c r="X144" s="77" t="s">
        <v>75</v>
      </c>
      <c r="Y144" s="77" t="s">
        <v>75</v>
      </c>
      <c r="Z144" s="80" t="s">
        <v>75</v>
      </c>
      <c r="AA144" s="76" t="s">
        <v>75</v>
      </c>
      <c r="AB144" s="77" t="s">
        <v>75</v>
      </c>
      <c r="AC144" s="77" t="s">
        <v>75</v>
      </c>
      <c r="AD144" s="80" t="s">
        <v>75</v>
      </c>
    </row>
    <row r="145" spans="14:30" x14ac:dyDescent="0.25">
      <c r="N145" s="40">
        <v>49309</v>
      </c>
      <c r="O145" s="76" t="s">
        <v>75</v>
      </c>
      <c r="P145" s="77" t="s">
        <v>75</v>
      </c>
      <c r="Q145" s="77" t="s">
        <v>75</v>
      </c>
      <c r="R145" s="80" t="s">
        <v>75</v>
      </c>
      <c r="S145" s="76" t="s">
        <v>75</v>
      </c>
      <c r="T145" s="77" t="s">
        <v>75</v>
      </c>
      <c r="U145" s="77" t="s">
        <v>75</v>
      </c>
      <c r="V145" s="80" t="s">
        <v>75</v>
      </c>
      <c r="W145" s="76" t="s">
        <v>75</v>
      </c>
      <c r="X145" s="77" t="s">
        <v>75</v>
      </c>
      <c r="Y145" s="77" t="s">
        <v>75</v>
      </c>
      <c r="Z145" s="80" t="s">
        <v>75</v>
      </c>
      <c r="AA145" s="76" t="s">
        <v>75</v>
      </c>
      <c r="AB145" s="77" t="s">
        <v>75</v>
      </c>
      <c r="AC145" s="77" t="s">
        <v>75</v>
      </c>
      <c r="AD145" s="80" t="s">
        <v>75</v>
      </c>
    </row>
    <row r="146" spans="14:30" x14ac:dyDescent="0.25">
      <c r="N146" s="40">
        <v>49399</v>
      </c>
      <c r="O146" s="76" t="s">
        <v>75</v>
      </c>
      <c r="P146" s="77" t="s">
        <v>75</v>
      </c>
      <c r="Q146" s="77" t="s">
        <v>75</v>
      </c>
      <c r="R146" s="80" t="s">
        <v>75</v>
      </c>
      <c r="S146" s="76" t="s">
        <v>75</v>
      </c>
      <c r="T146" s="77" t="s">
        <v>75</v>
      </c>
      <c r="U146" s="77" t="s">
        <v>75</v>
      </c>
      <c r="V146" s="80" t="s">
        <v>75</v>
      </c>
      <c r="W146" s="76" t="s">
        <v>75</v>
      </c>
      <c r="X146" s="77" t="s">
        <v>75</v>
      </c>
      <c r="Y146" s="77" t="s">
        <v>75</v>
      </c>
      <c r="Z146" s="80" t="s">
        <v>75</v>
      </c>
      <c r="AA146" s="76" t="s">
        <v>75</v>
      </c>
      <c r="AB146" s="77" t="s">
        <v>75</v>
      </c>
      <c r="AC146" s="77" t="s">
        <v>75</v>
      </c>
      <c r="AD146" s="80" t="s">
        <v>75</v>
      </c>
    </row>
    <row r="147" spans="14:30" x14ac:dyDescent="0.25">
      <c r="N147" s="40">
        <v>49490</v>
      </c>
      <c r="O147" s="76" t="s">
        <v>75</v>
      </c>
      <c r="P147" s="77" t="s">
        <v>75</v>
      </c>
      <c r="Q147" s="77" t="s">
        <v>75</v>
      </c>
      <c r="R147" s="80" t="s">
        <v>75</v>
      </c>
      <c r="S147" s="76" t="s">
        <v>75</v>
      </c>
      <c r="T147" s="77" t="s">
        <v>75</v>
      </c>
      <c r="U147" s="77" t="s">
        <v>75</v>
      </c>
      <c r="V147" s="80" t="s">
        <v>75</v>
      </c>
      <c r="W147" s="76" t="s">
        <v>75</v>
      </c>
      <c r="X147" s="77" t="s">
        <v>75</v>
      </c>
      <c r="Y147" s="77" t="s">
        <v>75</v>
      </c>
      <c r="Z147" s="80" t="s">
        <v>75</v>
      </c>
      <c r="AA147" s="76" t="s">
        <v>75</v>
      </c>
      <c r="AB147" s="77" t="s">
        <v>75</v>
      </c>
      <c r="AC147" s="77" t="s">
        <v>75</v>
      </c>
      <c r="AD147" s="80" t="s">
        <v>75</v>
      </c>
    </row>
    <row r="148" spans="14:30" x14ac:dyDescent="0.25">
      <c r="N148" s="40">
        <v>49582</v>
      </c>
      <c r="O148" s="76" t="s">
        <v>75</v>
      </c>
      <c r="P148" s="77" t="s">
        <v>75</v>
      </c>
      <c r="Q148" s="77" t="s">
        <v>75</v>
      </c>
      <c r="R148" s="80" t="s">
        <v>75</v>
      </c>
      <c r="S148" s="76" t="s">
        <v>75</v>
      </c>
      <c r="T148" s="77" t="s">
        <v>75</v>
      </c>
      <c r="U148" s="77" t="s">
        <v>75</v>
      </c>
      <c r="V148" s="80" t="s">
        <v>75</v>
      </c>
      <c r="W148" s="76" t="s">
        <v>75</v>
      </c>
      <c r="X148" s="77" t="s">
        <v>75</v>
      </c>
      <c r="Y148" s="77" t="s">
        <v>75</v>
      </c>
      <c r="Z148" s="80" t="s">
        <v>75</v>
      </c>
      <c r="AA148" s="76" t="s">
        <v>75</v>
      </c>
      <c r="AB148" s="77" t="s">
        <v>75</v>
      </c>
      <c r="AC148" s="77" t="s">
        <v>75</v>
      </c>
      <c r="AD148" s="80" t="s">
        <v>75</v>
      </c>
    </row>
    <row r="149" spans="14:30" x14ac:dyDescent="0.25">
      <c r="N149" s="40">
        <v>49674</v>
      </c>
      <c r="O149" s="76" t="s">
        <v>75</v>
      </c>
      <c r="P149" s="77" t="s">
        <v>75</v>
      </c>
      <c r="Q149" s="77" t="s">
        <v>75</v>
      </c>
      <c r="R149" s="80" t="s">
        <v>75</v>
      </c>
      <c r="S149" s="76" t="s">
        <v>75</v>
      </c>
      <c r="T149" s="77" t="s">
        <v>75</v>
      </c>
      <c r="U149" s="77" t="s">
        <v>75</v>
      </c>
      <c r="V149" s="80" t="s">
        <v>75</v>
      </c>
      <c r="W149" s="76" t="s">
        <v>75</v>
      </c>
      <c r="X149" s="77" t="s">
        <v>75</v>
      </c>
      <c r="Y149" s="77" t="s">
        <v>75</v>
      </c>
      <c r="Z149" s="80" t="s">
        <v>75</v>
      </c>
      <c r="AA149" s="76" t="s">
        <v>75</v>
      </c>
      <c r="AB149" s="77" t="s">
        <v>75</v>
      </c>
      <c r="AC149" s="77" t="s">
        <v>75</v>
      </c>
      <c r="AD149" s="80" t="s">
        <v>75</v>
      </c>
    </row>
    <row r="150" spans="14:30" x14ac:dyDescent="0.25">
      <c r="N150" s="40">
        <v>49765</v>
      </c>
      <c r="O150" s="76" t="s">
        <v>75</v>
      </c>
      <c r="P150" s="77" t="s">
        <v>75</v>
      </c>
      <c r="Q150" s="77" t="s">
        <v>75</v>
      </c>
      <c r="R150" s="80" t="s">
        <v>75</v>
      </c>
      <c r="S150" s="76" t="s">
        <v>75</v>
      </c>
      <c r="T150" s="77" t="s">
        <v>75</v>
      </c>
      <c r="U150" s="77" t="s">
        <v>75</v>
      </c>
      <c r="V150" s="80" t="s">
        <v>75</v>
      </c>
      <c r="W150" s="76" t="s">
        <v>75</v>
      </c>
      <c r="X150" s="77" t="s">
        <v>75</v>
      </c>
      <c r="Y150" s="77" t="s">
        <v>75</v>
      </c>
      <c r="Z150" s="80" t="s">
        <v>75</v>
      </c>
      <c r="AA150" s="76" t="s">
        <v>75</v>
      </c>
      <c r="AB150" s="77" t="s">
        <v>75</v>
      </c>
      <c r="AC150" s="77" t="s">
        <v>75</v>
      </c>
      <c r="AD150" s="80" t="s">
        <v>75</v>
      </c>
    </row>
    <row r="151" spans="14:30" x14ac:dyDescent="0.25">
      <c r="N151" s="40">
        <v>49856</v>
      </c>
      <c r="O151" s="76" t="s">
        <v>75</v>
      </c>
      <c r="P151" s="77" t="s">
        <v>75</v>
      </c>
      <c r="Q151" s="77" t="s">
        <v>75</v>
      </c>
      <c r="R151" s="80" t="s">
        <v>75</v>
      </c>
      <c r="S151" s="76" t="s">
        <v>75</v>
      </c>
      <c r="T151" s="77" t="s">
        <v>75</v>
      </c>
      <c r="U151" s="77" t="s">
        <v>75</v>
      </c>
      <c r="V151" s="80" t="s">
        <v>75</v>
      </c>
      <c r="W151" s="76" t="s">
        <v>75</v>
      </c>
      <c r="X151" s="77" t="s">
        <v>75</v>
      </c>
      <c r="Y151" s="77" t="s">
        <v>75</v>
      </c>
      <c r="Z151" s="80" t="s">
        <v>75</v>
      </c>
      <c r="AA151" s="76" t="s">
        <v>75</v>
      </c>
      <c r="AB151" s="77" t="s">
        <v>75</v>
      </c>
      <c r="AC151" s="77" t="s">
        <v>75</v>
      </c>
      <c r="AD151" s="80" t="s">
        <v>75</v>
      </c>
    </row>
    <row r="152" spans="14:30" x14ac:dyDescent="0.25">
      <c r="N152" s="40">
        <v>49948</v>
      </c>
      <c r="O152" s="76" t="s">
        <v>75</v>
      </c>
      <c r="P152" s="77" t="s">
        <v>75</v>
      </c>
      <c r="Q152" s="77" t="s">
        <v>75</v>
      </c>
      <c r="R152" s="80" t="s">
        <v>75</v>
      </c>
      <c r="S152" s="76" t="s">
        <v>75</v>
      </c>
      <c r="T152" s="77" t="s">
        <v>75</v>
      </c>
      <c r="U152" s="77" t="s">
        <v>75</v>
      </c>
      <c r="V152" s="80" t="s">
        <v>75</v>
      </c>
      <c r="W152" s="76" t="s">
        <v>75</v>
      </c>
      <c r="X152" s="77" t="s">
        <v>75</v>
      </c>
      <c r="Y152" s="77" t="s">
        <v>75</v>
      </c>
      <c r="Z152" s="80" t="s">
        <v>75</v>
      </c>
      <c r="AA152" s="76" t="s">
        <v>75</v>
      </c>
      <c r="AB152" s="77" t="s">
        <v>75</v>
      </c>
      <c r="AC152" s="77" t="s">
        <v>75</v>
      </c>
      <c r="AD152" s="80" t="s">
        <v>75</v>
      </c>
    </row>
    <row r="153" spans="14:30" x14ac:dyDescent="0.25">
      <c r="N153" s="40">
        <v>50040</v>
      </c>
      <c r="O153" s="76" t="s">
        <v>75</v>
      </c>
      <c r="P153" s="77" t="s">
        <v>75</v>
      </c>
      <c r="Q153" s="77" t="s">
        <v>75</v>
      </c>
      <c r="R153" s="80" t="s">
        <v>75</v>
      </c>
      <c r="S153" s="76" t="s">
        <v>75</v>
      </c>
      <c r="T153" s="77" t="s">
        <v>75</v>
      </c>
      <c r="U153" s="77" t="s">
        <v>75</v>
      </c>
      <c r="V153" s="80" t="s">
        <v>75</v>
      </c>
      <c r="W153" s="76" t="s">
        <v>75</v>
      </c>
      <c r="X153" s="77" t="s">
        <v>75</v>
      </c>
      <c r="Y153" s="77" t="s">
        <v>75</v>
      </c>
      <c r="Z153" s="80" t="s">
        <v>75</v>
      </c>
      <c r="AA153" s="76" t="s">
        <v>75</v>
      </c>
      <c r="AB153" s="77" t="s">
        <v>75</v>
      </c>
      <c r="AC153" s="77" t="s">
        <v>75</v>
      </c>
      <c r="AD153" s="80" t="s">
        <v>75</v>
      </c>
    </row>
    <row r="154" spans="14:30" x14ac:dyDescent="0.25">
      <c r="N154" s="40">
        <v>50130</v>
      </c>
      <c r="O154" s="76" t="s">
        <v>75</v>
      </c>
      <c r="P154" s="77" t="s">
        <v>75</v>
      </c>
      <c r="Q154" s="77" t="s">
        <v>75</v>
      </c>
      <c r="R154" s="80" t="s">
        <v>75</v>
      </c>
      <c r="S154" s="76" t="s">
        <v>75</v>
      </c>
      <c r="T154" s="77" t="s">
        <v>75</v>
      </c>
      <c r="U154" s="77" t="s">
        <v>75</v>
      </c>
      <c r="V154" s="80" t="s">
        <v>75</v>
      </c>
      <c r="W154" s="76" t="s">
        <v>75</v>
      </c>
      <c r="X154" s="77" t="s">
        <v>75</v>
      </c>
      <c r="Y154" s="77" t="s">
        <v>75</v>
      </c>
      <c r="Z154" s="80" t="s">
        <v>75</v>
      </c>
      <c r="AA154" s="76" t="s">
        <v>75</v>
      </c>
      <c r="AB154" s="77" t="s">
        <v>75</v>
      </c>
      <c r="AC154" s="77" t="s">
        <v>75</v>
      </c>
      <c r="AD154" s="80" t="s">
        <v>75</v>
      </c>
    </row>
    <row r="155" spans="14:30" x14ac:dyDescent="0.25">
      <c r="N155" s="40">
        <v>50221</v>
      </c>
      <c r="O155" s="76" t="s">
        <v>75</v>
      </c>
      <c r="P155" s="77" t="s">
        <v>75</v>
      </c>
      <c r="Q155" s="77" t="s">
        <v>75</v>
      </c>
      <c r="R155" s="80" t="s">
        <v>75</v>
      </c>
      <c r="S155" s="76" t="s">
        <v>75</v>
      </c>
      <c r="T155" s="77" t="s">
        <v>75</v>
      </c>
      <c r="U155" s="77" t="s">
        <v>75</v>
      </c>
      <c r="V155" s="80" t="s">
        <v>75</v>
      </c>
      <c r="W155" s="76" t="s">
        <v>75</v>
      </c>
      <c r="X155" s="77" t="s">
        <v>75</v>
      </c>
      <c r="Y155" s="77" t="s">
        <v>75</v>
      </c>
      <c r="Z155" s="80" t="s">
        <v>75</v>
      </c>
      <c r="AA155" s="76" t="s">
        <v>75</v>
      </c>
      <c r="AB155" s="77" t="s">
        <v>75</v>
      </c>
      <c r="AC155" s="77" t="s">
        <v>75</v>
      </c>
      <c r="AD155" s="80" t="s">
        <v>75</v>
      </c>
    </row>
    <row r="156" spans="14:30" x14ac:dyDescent="0.25">
      <c r="N156" s="40">
        <v>50313</v>
      </c>
      <c r="O156" s="76" t="s">
        <v>75</v>
      </c>
      <c r="P156" s="77" t="s">
        <v>75</v>
      </c>
      <c r="Q156" s="77" t="s">
        <v>75</v>
      </c>
      <c r="R156" s="80" t="s">
        <v>75</v>
      </c>
      <c r="S156" s="76" t="s">
        <v>75</v>
      </c>
      <c r="T156" s="77" t="s">
        <v>75</v>
      </c>
      <c r="U156" s="77" t="s">
        <v>75</v>
      </c>
      <c r="V156" s="80" t="s">
        <v>75</v>
      </c>
      <c r="W156" s="76" t="s">
        <v>75</v>
      </c>
      <c r="X156" s="77" t="s">
        <v>75</v>
      </c>
      <c r="Y156" s="77" t="s">
        <v>75</v>
      </c>
      <c r="Z156" s="80" t="s">
        <v>75</v>
      </c>
      <c r="AA156" s="76" t="s">
        <v>75</v>
      </c>
      <c r="AB156" s="77" t="s">
        <v>75</v>
      </c>
      <c r="AC156" s="77" t="s">
        <v>75</v>
      </c>
      <c r="AD156" s="80" t="s">
        <v>75</v>
      </c>
    </row>
    <row r="157" spans="14:30" x14ac:dyDescent="0.25">
      <c r="N157" s="40">
        <v>50405</v>
      </c>
      <c r="O157" s="76" t="s">
        <v>75</v>
      </c>
      <c r="P157" s="77" t="s">
        <v>75</v>
      </c>
      <c r="Q157" s="77" t="s">
        <v>75</v>
      </c>
      <c r="R157" s="80" t="s">
        <v>75</v>
      </c>
      <c r="S157" s="76" t="s">
        <v>75</v>
      </c>
      <c r="T157" s="77" t="s">
        <v>75</v>
      </c>
      <c r="U157" s="77" t="s">
        <v>75</v>
      </c>
      <c r="V157" s="80" t="s">
        <v>75</v>
      </c>
      <c r="W157" s="76" t="s">
        <v>75</v>
      </c>
      <c r="X157" s="77" t="s">
        <v>75</v>
      </c>
      <c r="Y157" s="77" t="s">
        <v>75</v>
      </c>
      <c r="Z157" s="80" t="s">
        <v>75</v>
      </c>
      <c r="AA157" s="76" t="s">
        <v>75</v>
      </c>
      <c r="AB157" s="77" t="s">
        <v>75</v>
      </c>
      <c r="AC157" s="77" t="s">
        <v>75</v>
      </c>
      <c r="AD157" s="80" t="s">
        <v>75</v>
      </c>
    </row>
    <row r="158" spans="14:30" x14ac:dyDescent="0.25">
      <c r="N158" s="40">
        <v>50495</v>
      </c>
      <c r="O158" s="76" t="s">
        <v>75</v>
      </c>
      <c r="P158" s="77" t="s">
        <v>75</v>
      </c>
      <c r="Q158" s="77" t="s">
        <v>75</v>
      </c>
      <c r="R158" s="80" t="s">
        <v>75</v>
      </c>
      <c r="S158" s="76" t="s">
        <v>75</v>
      </c>
      <c r="T158" s="77" t="s">
        <v>75</v>
      </c>
      <c r="U158" s="77" t="s">
        <v>75</v>
      </c>
      <c r="V158" s="80" t="s">
        <v>75</v>
      </c>
      <c r="W158" s="76" t="s">
        <v>75</v>
      </c>
      <c r="X158" s="77" t="s">
        <v>75</v>
      </c>
      <c r="Y158" s="77" t="s">
        <v>75</v>
      </c>
      <c r="Z158" s="80" t="s">
        <v>75</v>
      </c>
      <c r="AA158" s="76" t="s">
        <v>75</v>
      </c>
      <c r="AB158" s="77" t="s">
        <v>75</v>
      </c>
      <c r="AC158" s="77" t="s">
        <v>75</v>
      </c>
      <c r="AD158" s="80" t="s">
        <v>75</v>
      </c>
    </row>
    <row r="159" spans="14:30" x14ac:dyDescent="0.25">
      <c r="N159" s="40">
        <v>50586</v>
      </c>
      <c r="O159" s="76" t="s">
        <v>75</v>
      </c>
      <c r="P159" s="77" t="s">
        <v>75</v>
      </c>
      <c r="Q159" s="77" t="s">
        <v>75</v>
      </c>
      <c r="R159" s="80" t="s">
        <v>75</v>
      </c>
      <c r="S159" s="76" t="s">
        <v>75</v>
      </c>
      <c r="T159" s="77" t="s">
        <v>75</v>
      </c>
      <c r="U159" s="77" t="s">
        <v>75</v>
      </c>
      <c r="V159" s="80" t="s">
        <v>75</v>
      </c>
      <c r="W159" s="76" t="s">
        <v>75</v>
      </c>
      <c r="X159" s="77" t="s">
        <v>75</v>
      </c>
      <c r="Y159" s="77" t="s">
        <v>75</v>
      </c>
      <c r="Z159" s="80" t="s">
        <v>75</v>
      </c>
      <c r="AA159" s="76" t="s">
        <v>75</v>
      </c>
      <c r="AB159" s="77" t="s">
        <v>75</v>
      </c>
      <c r="AC159" s="77" t="s">
        <v>75</v>
      </c>
      <c r="AD159" s="80" t="s">
        <v>75</v>
      </c>
    </row>
    <row r="160" spans="14:30" x14ac:dyDescent="0.25">
      <c r="N160" s="40">
        <v>50678</v>
      </c>
      <c r="O160" s="76" t="s">
        <v>75</v>
      </c>
      <c r="P160" s="77" t="s">
        <v>75</v>
      </c>
      <c r="Q160" s="77" t="s">
        <v>75</v>
      </c>
      <c r="R160" s="80" t="s">
        <v>75</v>
      </c>
      <c r="S160" s="76" t="s">
        <v>75</v>
      </c>
      <c r="T160" s="77" t="s">
        <v>75</v>
      </c>
      <c r="U160" s="77" t="s">
        <v>75</v>
      </c>
      <c r="V160" s="80" t="s">
        <v>75</v>
      </c>
      <c r="W160" s="76" t="s">
        <v>75</v>
      </c>
      <c r="X160" s="77" t="s">
        <v>75</v>
      </c>
      <c r="Y160" s="77" t="s">
        <v>75</v>
      </c>
      <c r="Z160" s="80" t="s">
        <v>75</v>
      </c>
      <c r="AA160" s="76" t="s">
        <v>75</v>
      </c>
      <c r="AB160" s="77" t="s">
        <v>75</v>
      </c>
      <c r="AC160" s="77" t="s">
        <v>75</v>
      </c>
      <c r="AD160" s="80" t="s">
        <v>75</v>
      </c>
    </row>
    <row r="161" spans="14:30" x14ac:dyDescent="0.25">
      <c r="N161" s="40">
        <v>50770</v>
      </c>
      <c r="O161" s="76" t="s">
        <v>75</v>
      </c>
      <c r="P161" s="77" t="s">
        <v>75</v>
      </c>
      <c r="Q161" s="77" t="s">
        <v>75</v>
      </c>
      <c r="R161" s="80" t="s">
        <v>75</v>
      </c>
      <c r="S161" s="76" t="s">
        <v>75</v>
      </c>
      <c r="T161" s="77" t="s">
        <v>75</v>
      </c>
      <c r="U161" s="77" t="s">
        <v>75</v>
      </c>
      <c r="V161" s="80" t="s">
        <v>75</v>
      </c>
      <c r="W161" s="76" t="s">
        <v>75</v>
      </c>
      <c r="X161" s="77" t="s">
        <v>75</v>
      </c>
      <c r="Y161" s="77" t="s">
        <v>75</v>
      </c>
      <c r="Z161" s="80" t="s">
        <v>75</v>
      </c>
      <c r="AA161" s="76" t="s">
        <v>75</v>
      </c>
      <c r="AB161" s="77" t="s">
        <v>75</v>
      </c>
      <c r="AC161" s="77" t="s">
        <v>75</v>
      </c>
      <c r="AD161" s="80" t="s">
        <v>75</v>
      </c>
    </row>
    <row r="162" spans="14:30" x14ac:dyDescent="0.25">
      <c r="N162" s="40">
        <v>50860</v>
      </c>
      <c r="O162" s="76" t="s">
        <v>75</v>
      </c>
      <c r="P162" s="77" t="s">
        <v>75</v>
      </c>
      <c r="Q162" s="77" t="s">
        <v>75</v>
      </c>
      <c r="R162" s="80" t="s">
        <v>75</v>
      </c>
      <c r="S162" s="76" t="s">
        <v>75</v>
      </c>
      <c r="T162" s="77" t="s">
        <v>75</v>
      </c>
      <c r="U162" s="77" t="s">
        <v>75</v>
      </c>
      <c r="V162" s="80" t="s">
        <v>75</v>
      </c>
      <c r="W162" s="76" t="s">
        <v>75</v>
      </c>
      <c r="X162" s="77" t="s">
        <v>75</v>
      </c>
      <c r="Y162" s="77" t="s">
        <v>75</v>
      </c>
      <c r="Z162" s="80" t="s">
        <v>75</v>
      </c>
      <c r="AA162" s="76" t="s">
        <v>75</v>
      </c>
      <c r="AB162" s="77" t="s">
        <v>75</v>
      </c>
      <c r="AC162" s="77" t="s">
        <v>75</v>
      </c>
      <c r="AD162" s="80" t="s">
        <v>75</v>
      </c>
    </row>
    <row r="163" spans="14:30" x14ac:dyDescent="0.25">
      <c r="N163" s="40">
        <v>50951</v>
      </c>
      <c r="O163" s="76" t="s">
        <v>75</v>
      </c>
      <c r="P163" s="77" t="s">
        <v>75</v>
      </c>
      <c r="Q163" s="77" t="s">
        <v>75</v>
      </c>
      <c r="R163" s="80" t="s">
        <v>75</v>
      </c>
      <c r="S163" s="76" t="s">
        <v>75</v>
      </c>
      <c r="T163" s="77" t="s">
        <v>75</v>
      </c>
      <c r="U163" s="77" t="s">
        <v>75</v>
      </c>
      <c r="V163" s="80" t="s">
        <v>75</v>
      </c>
      <c r="W163" s="76" t="s">
        <v>75</v>
      </c>
      <c r="X163" s="77" t="s">
        <v>75</v>
      </c>
      <c r="Y163" s="77" t="s">
        <v>75</v>
      </c>
      <c r="Z163" s="80" t="s">
        <v>75</v>
      </c>
      <c r="AA163" s="76" t="s">
        <v>75</v>
      </c>
      <c r="AB163" s="77" t="s">
        <v>75</v>
      </c>
      <c r="AC163" s="77" t="s">
        <v>75</v>
      </c>
      <c r="AD163" s="80" t="s">
        <v>75</v>
      </c>
    </row>
    <row r="164" spans="14:30" x14ac:dyDescent="0.25">
      <c r="N164" s="40">
        <v>51043</v>
      </c>
      <c r="O164" s="76" t="s">
        <v>75</v>
      </c>
      <c r="P164" s="77" t="s">
        <v>75</v>
      </c>
      <c r="Q164" s="77" t="s">
        <v>75</v>
      </c>
      <c r="R164" s="80" t="s">
        <v>75</v>
      </c>
      <c r="S164" s="76" t="s">
        <v>75</v>
      </c>
      <c r="T164" s="77" t="s">
        <v>75</v>
      </c>
      <c r="U164" s="77" t="s">
        <v>75</v>
      </c>
      <c r="V164" s="80" t="s">
        <v>75</v>
      </c>
      <c r="W164" s="76" t="s">
        <v>75</v>
      </c>
      <c r="X164" s="77" t="s">
        <v>75</v>
      </c>
      <c r="Y164" s="77" t="s">
        <v>75</v>
      </c>
      <c r="Z164" s="80" t="s">
        <v>75</v>
      </c>
      <c r="AA164" s="76" t="s">
        <v>75</v>
      </c>
      <c r="AB164" s="77" t="s">
        <v>75</v>
      </c>
      <c r="AC164" s="77" t="s">
        <v>75</v>
      </c>
      <c r="AD164" s="80" t="s">
        <v>75</v>
      </c>
    </row>
    <row r="165" spans="14:30" x14ac:dyDescent="0.25">
      <c r="N165" s="40">
        <v>51135</v>
      </c>
      <c r="O165" s="76" t="s">
        <v>75</v>
      </c>
      <c r="P165" s="77" t="s">
        <v>75</v>
      </c>
      <c r="Q165" s="77" t="s">
        <v>75</v>
      </c>
      <c r="R165" s="80" t="s">
        <v>75</v>
      </c>
      <c r="S165" s="76" t="s">
        <v>75</v>
      </c>
      <c r="T165" s="77" t="s">
        <v>75</v>
      </c>
      <c r="U165" s="77" t="s">
        <v>75</v>
      </c>
      <c r="V165" s="80" t="s">
        <v>75</v>
      </c>
      <c r="W165" s="76" t="s">
        <v>75</v>
      </c>
      <c r="X165" s="77" t="s">
        <v>75</v>
      </c>
      <c r="Y165" s="77" t="s">
        <v>75</v>
      </c>
      <c r="Z165" s="80" t="s">
        <v>75</v>
      </c>
      <c r="AA165" s="76" t="s">
        <v>75</v>
      </c>
      <c r="AB165" s="77" t="s">
        <v>75</v>
      </c>
      <c r="AC165" s="77" t="s">
        <v>75</v>
      </c>
      <c r="AD165" s="80" t="s">
        <v>75</v>
      </c>
    </row>
    <row r="166" spans="14:30" x14ac:dyDescent="0.25">
      <c r="N166" s="40">
        <v>51226</v>
      </c>
      <c r="O166" s="76" t="s">
        <v>75</v>
      </c>
      <c r="P166" s="77" t="s">
        <v>75</v>
      </c>
      <c r="Q166" s="77" t="s">
        <v>75</v>
      </c>
      <c r="R166" s="80" t="s">
        <v>75</v>
      </c>
      <c r="S166" s="76" t="s">
        <v>75</v>
      </c>
      <c r="T166" s="77" t="s">
        <v>75</v>
      </c>
      <c r="U166" s="77" t="s">
        <v>75</v>
      </c>
      <c r="V166" s="80" t="s">
        <v>75</v>
      </c>
      <c r="W166" s="76" t="s">
        <v>75</v>
      </c>
      <c r="X166" s="77" t="s">
        <v>75</v>
      </c>
      <c r="Y166" s="77" t="s">
        <v>75</v>
      </c>
      <c r="Z166" s="80" t="s">
        <v>75</v>
      </c>
      <c r="AA166" s="76" t="s">
        <v>75</v>
      </c>
      <c r="AB166" s="77" t="s">
        <v>75</v>
      </c>
      <c r="AC166" s="77" t="s">
        <v>75</v>
      </c>
      <c r="AD166" s="80" t="s">
        <v>75</v>
      </c>
    </row>
    <row r="167" spans="14:30" x14ac:dyDescent="0.25">
      <c r="N167" s="40">
        <v>51317</v>
      </c>
      <c r="O167" s="76" t="s">
        <v>75</v>
      </c>
      <c r="P167" s="77" t="s">
        <v>75</v>
      </c>
      <c r="Q167" s="77" t="s">
        <v>75</v>
      </c>
      <c r="R167" s="80" t="s">
        <v>75</v>
      </c>
      <c r="S167" s="76" t="s">
        <v>75</v>
      </c>
      <c r="T167" s="77" t="s">
        <v>75</v>
      </c>
      <c r="U167" s="77" t="s">
        <v>75</v>
      </c>
      <c r="V167" s="80" t="s">
        <v>75</v>
      </c>
      <c r="W167" s="76" t="s">
        <v>75</v>
      </c>
      <c r="X167" s="77" t="s">
        <v>75</v>
      </c>
      <c r="Y167" s="77" t="s">
        <v>75</v>
      </c>
      <c r="Z167" s="80" t="s">
        <v>75</v>
      </c>
      <c r="AA167" s="76" t="s">
        <v>75</v>
      </c>
      <c r="AB167" s="77" t="s">
        <v>75</v>
      </c>
      <c r="AC167" s="77" t="s">
        <v>75</v>
      </c>
      <c r="AD167" s="80" t="s">
        <v>75</v>
      </c>
    </row>
    <row r="168" spans="14:30" x14ac:dyDescent="0.25">
      <c r="N168" s="40">
        <v>51409</v>
      </c>
      <c r="O168" s="76" t="s">
        <v>75</v>
      </c>
      <c r="P168" s="77" t="s">
        <v>75</v>
      </c>
      <c r="Q168" s="77" t="s">
        <v>75</v>
      </c>
      <c r="R168" s="80" t="s">
        <v>75</v>
      </c>
      <c r="S168" s="76" t="s">
        <v>75</v>
      </c>
      <c r="T168" s="77" t="s">
        <v>75</v>
      </c>
      <c r="U168" s="77" t="s">
        <v>75</v>
      </c>
      <c r="V168" s="80" t="s">
        <v>75</v>
      </c>
      <c r="W168" s="76" t="s">
        <v>75</v>
      </c>
      <c r="X168" s="77" t="s">
        <v>75</v>
      </c>
      <c r="Y168" s="77" t="s">
        <v>75</v>
      </c>
      <c r="Z168" s="80" t="s">
        <v>75</v>
      </c>
      <c r="AA168" s="76" t="s">
        <v>75</v>
      </c>
      <c r="AB168" s="77" t="s">
        <v>75</v>
      </c>
      <c r="AC168" s="77" t="s">
        <v>75</v>
      </c>
      <c r="AD168" s="80" t="s">
        <v>75</v>
      </c>
    </row>
    <row r="169" spans="14:30" x14ac:dyDescent="0.25">
      <c r="N169" s="40">
        <v>51501</v>
      </c>
      <c r="O169" s="76" t="s">
        <v>75</v>
      </c>
      <c r="P169" s="77" t="s">
        <v>75</v>
      </c>
      <c r="Q169" s="77" t="s">
        <v>75</v>
      </c>
      <c r="R169" s="80" t="s">
        <v>75</v>
      </c>
      <c r="S169" s="76" t="s">
        <v>75</v>
      </c>
      <c r="T169" s="77" t="s">
        <v>75</v>
      </c>
      <c r="U169" s="77" t="s">
        <v>75</v>
      </c>
      <c r="V169" s="80" t="s">
        <v>75</v>
      </c>
      <c r="W169" s="76" t="s">
        <v>75</v>
      </c>
      <c r="X169" s="77" t="s">
        <v>75</v>
      </c>
      <c r="Y169" s="77" t="s">
        <v>75</v>
      </c>
      <c r="Z169" s="80" t="s">
        <v>75</v>
      </c>
      <c r="AA169" s="76" t="s">
        <v>75</v>
      </c>
      <c r="AB169" s="77" t="s">
        <v>75</v>
      </c>
      <c r="AC169" s="77" t="s">
        <v>75</v>
      </c>
      <c r="AD169" s="80" t="s">
        <v>75</v>
      </c>
    </row>
    <row r="170" spans="14:30" x14ac:dyDescent="0.25">
      <c r="N170" s="40">
        <v>51591</v>
      </c>
      <c r="O170" s="76" t="s">
        <v>75</v>
      </c>
      <c r="P170" s="77" t="s">
        <v>75</v>
      </c>
      <c r="Q170" s="77" t="s">
        <v>75</v>
      </c>
      <c r="R170" s="80" t="s">
        <v>75</v>
      </c>
      <c r="S170" s="76" t="s">
        <v>75</v>
      </c>
      <c r="T170" s="77" t="s">
        <v>75</v>
      </c>
      <c r="U170" s="77" t="s">
        <v>75</v>
      </c>
      <c r="V170" s="80" t="s">
        <v>75</v>
      </c>
      <c r="W170" s="76" t="s">
        <v>75</v>
      </c>
      <c r="X170" s="77" t="s">
        <v>75</v>
      </c>
      <c r="Y170" s="77" t="s">
        <v>75</v>
      </c>
      <c r="Z170" s="80" t="s">
        <v>75</v>
      </c>
      <c r="AA170" s="76" t="s">
        <v>75</v>
      </c>
      <c r="AB170" s="77" t="s">
        <v>75</v>
      </c>
      <c r="AC170" s="77" t="s">
        <v>75</v>
      </c>
      <c r="AD170" s="80" t="s">
        <v>75</v>
      </c>
    </row>
    <row r="171" spans="14:30" x14ac:dyDescent="0.25">
      <c r="N171" s="40">
        <v>51682</v>
      </c>
      <c r="O171" s="76" t="s">
        <v>75</v>
      </c>
      <c r="P171" s="77" t="s">
        <v>75</v>
      </c>
      <c r="Q171" s="77" t="s">
        <v>75</v>
      </c>
      <c r="R171" s="80" t="s">
        <v>75</v>
      </c>
      <c r="S171" s="76" t="s">
        <v>75</v>
      </c>
      <c r="T171" s="77" t="s">
        <v>75</v>
      </c>
      <c r="U171" s="77" t="s">
        <v>75</v>
      </c>
      <c r="V171" s="80" t="s">
        <v>75</v>
      </c>
      <c r="W171" s="76" t="s">
        <v>75</v>
      </c>
      <c r="X171" s="77" t="s">
        <v>75</v>
      </c>
      <c r="Y171" s="77" t="s">
        <v>75</v>
      </c>
      <c r="Z171" s="80" t="s">
        <v>75</v>
      </c>
      <c r="AA171" s="76" t="s">
        <v>75</v>
      </c>
      <c r="AB171" s="77" t="s">
        <v>75</v>
      </c>
      <c r="AC171" s="77" t="s">
        <v>75</v>
      </c>
      <c r="AD171" s="80" t="s">
        <v>75</v>
      </c>
    </row>
    <row r="172" spans="14:30" x14ac:dyDescent="0.25">
      <c r="N172" s="40">
        <v>51774</v>
      </c>
      <c r="O172" s="76" t="s">
        <v>75</v>
      </c>
      <c r="P172" s="77" t="s">
        <v>75</v>
      </c>
      <c r="Q172" s="77" t="s">
        <v>75</v>
      </c>
      <c r="R172" s="80" t="s">
        <v>75</v>
      </c>
      <c r="S172" s="76" t="s">
        <v>75</v>
      </c>
      <c r="T172" s="77" t="s">
        <v>75</v>
      </c>
      <c r="U172" s="77" t="s">
        <v>75</v>
      </c>
      <c r="V172" s="80" t="s">
        <v>75</v>
      </c>
      <c r="W172" s="76" t="s">
        <v>75</v>
      </c>
      <c r="X172" s="77" t="s">
        <v>75</v>
      </c>
      <c r="Y172" s="77" t="s">
        <v>75</v>
      </c>
      <c r="Z172" s="80" t="s">
        <v>75</v>
      </c>
      <c r="AA172" s="76" t="s">
        <v>75</v>
      </c>
      <c r="AB172" s="77" t="s">
        <v>75</v>
      </c>
      <c r="AC172" s="77" t="s">
        <v>75</v>
      </c>
      <c r="AD172" s="80" t="s">
        <v>75</v>
      </c>
    </row>
    <row r="173" spans="14:30" x14ac:dyDescent="0.25">
      <c r="N173" s="40">
        <v>51866</v>
      </c>
      <c r="O173" s="76" t="s">
        <v>75</v>
      </c>
      <c r="P173" s="77" t="s">
        <v>75</v>
      </c>
      <c r="Q173" s="77" t="s">
        <v>75</v>
      </c>
      <c r="R173" s="80" t="s">
        <v>75</v>
      </c>
      <c r="S173" s="76" t="s">
        <v>75</v>
      </c>
      <c r="T173" s="77" t="s">
        <v>75</v>
      </c>
      <c r="U173" s="77" t="s">
        <v>75</v>
      </c>
      <c r="V173" s="80" t="s">
        <v>75</v>
      </c>
      <c r="W173" s="76" t="s">
        <v>75</v>
      </c>
      <c r="X173" s="77" t="s">
        <v>75</v>
      </c>
      <c r="Y173" s="77" t="s">
        <v>75</v>
      </c>
      <c r="Z173" s="80" t="s">
        <v>75</v>
      </c>
      <c r="AA173" s="76" t="s">
        <v>75</v>
      </c>
      <c r="AB173" s="77" t="s">
        <v>75</v>
      </c>
      <c r="AC173" s="77" t="s">
        <v>75</v>
      </c>
      <c r="AD173" s="80" t="s">
        <v>75</v>
      </c>
    </row>
    <row r="174" spans="14:30" x14ac:dyDescent="0.25">
      <c r="N174" s="40">
        <v>51956</v>
      </c>
      <c r="O174" s="76" t="s">
        <v>75</v>
      </c>
      <c r="P174" s="77" t="s">
        <v>75</v>
      </c>
      <c r="Q174" s="77" t="s">
        <v>75</v>
      </c>
      <c r="R174" s="80" t="s">
        <v>75</v>
      </c>
      <c r="S174" s="76" t="s">
        <v>75</v>
      </c>
      <c r="T174" s="77" t="s">
        <v>75</v>
      </c>
      <c r="U174" s="77" t="s">
        <v>75</v>
      </c>
      <c r="V174" s="80" t="s">
        <v>75</v>
      </c>
      <c r="W174" s="76" t="s">
        <v>75</v>
      </c>
      <c r="X174" s="77" t="s">
        <v>75</v>
      </c>
      <c r="Y174" s="77" t="s">
        <v>75</v>
      </c>
      <c r="Z174" s="80" t="s">
        <v>75</v>
      </c>
      <c r="AA174" s="76" t="s">
        <v>75</v>
      </c>
      <c r="AB174" s="77" t="s">
        <v>75</v>
      </c>
      <c r="AC174" s="77" t="s">
        <v>75</v>
      </c>
      <c r="AD174" s="80" t="s">
        <v>75</v>
      </c>
    </row>
    <row r="175" spans="14:30" x14ac:dyDescent="0.25">
      <c r="N175" s="40">
        <v>52047</v>
      </c>
      <c r="O175" s="76" t="s">
        <v>75</v>
      </c>
      <c r="P175" s="77" t="s">
        <v>75</v>
      </c>
      <c r="Q175" s="77" t="s">
        <v>75</v>
      </c>
      <c r="R175" s="80" t="s">
        <v>75</v>
      </c>
      <c r="S175" s="76" t="s">
        <v>75</v>
      </c>
      <c r="T175" s="77" t="s">
        <v>75</v>
      </c>
      <c r="U175" s="77" t="s">
        <v>75</v>
      </c>
      <c r="V175" s="80" t="s">
        <v>75</v>
      </c>
      <c r="W175" s="76" t="s">
        <v>75</v>
      </c>
      <c r="X175" s="77" t="s">
        <v>75</v>
      </c>
      <c r="Y175" s="77" t="s">
        <v>75</v>
      </c>
      <c r="Z175" s="80" t="s">
        <v>75</v>
      </c>
      <c r="AA175" s="76" t="s">
        <v>75</v>
      </c>
      <c r="AB175" s="77" t="s">
        <v>75</v>
      </c>
      <c r="AC175" s="77" t="s">
        <v>75</v>
      </c>
      <c r="AD175" s="80" t="s">
        <v>75</v>
      </c>
    </row>
    <row r="176" spans="14:30" x14ac:dyDescent="0.25">
      <c r="N176" s="40">
        <v>52139</v>
      </c>
      <c r="O176" s="76" t="s">
        <v>75</v>
      </c>
      <c r="P176" s="77" t="s">
        <v>75</v>
      </c>
      <c r="Q176" s="77" t="s">
        <v>75</v>
      </c>
      <c r="R176" s="80" t="s">
        <v>75</v>
      </c>
      <c r="S176" s="76" t="s">
        <v>75</v>
      </c>
      <c r="T176" s="77" t="s">
        <v>75</v>
      </c>
      <c r="U176" s="77" t="s">
        <v>75</v>
      </c>
      <c r="V176" s="80" t="s">
        <v>75</v>
      </c>
      <c r="W176" s="76" t="s">
        <v>75</v>
      </c>
      <c r="X176" s="77" t="s">
        <v>75</v>
      </c>
      <c r="Y176" s="77" t="s">
        <v>75</v>
      </c>
      <c r="Z176" s="80" t="s">
        <v>75</v>
      </c>
      <c r="AA176" s="76" t="s">
        <v>75</v>
      </c>
      <c r="AB176" s="77" t="s">
        <v>75</v>
      </c>
      <c r="AC176" s="77" t="s">
        <v>75</v>
      </c>
      <c r="AD176" s="80" t="s">
        <v>75</v>
      </c>
    </row>
    <row r="177" spans="14:30" x14ac:dyDescent="0.25">
      <c r="N177" s="40">
        <v>52231</v>
      </c>
      <c r="O177" s="76" t="s">
        <v>75</v>
      </c>
      <c r="P177" s="77" t="s">
        <v>75</v>
      </c>
      <c r="Q177" s="77" t="s">
        <v>75</v>
      </c>
      <c r="R177" s="80" t="s">
        <v>75</v>
      </c>
      <c r="S177" s="76" t="s">
        <v>75</v>
      </c>
      <c r="T177" s="77" t="s">
        <v>75</v>
      </c>
      <c r="U177" s="77" t="s">
        <v>75</v>
      </c>
      <c r="V177" s="80" t="s">
        <v>75</v>
      </c>
      <c r="W177" s="76" t="s">
        <v>75</v>
      </c>
      <c r="X177" s="77" t="s">
        <v>75</v>
      </c>
      <c r="Y177" s="77" t="s">
        <v>75</v>
      </c>
      <c r="Z177" s="80" t="s">
        <v>75</v>
      </c>
      <c r="AA177" s="76" t="s">
        <v>75</v>
      </c>
      <c r="AB177" s="77" t="s">
        <v>75</v>
      </c>
      <c r="AC177" s="77" t="s">
        <v>75</v>
      </c>
      <c r="AD177" s="80" t="s">
        <v>75</v>
      </c>
    </row>
    <row r="178" spans="14:30" x14ac:dyDescent="0.25">
      <c r="N178" s="40">
        <v>52321</v>
      </c>
      <c r="O178" s="76" t="s">
        <v>75</v>
      </c>
      <c r="P178" s="77" t="s">
        <v>75</v>
      </c>
      <c r="Q178" s="77" t="s">
        <v>75</v>
      </c>
      <c r="R178" s="80" t="s">
        <v>75</v>
      </c>
      <c r="S178" s="76" t="s">
        <v>75</v>
      </c>
      <c r="T178" s="77" t="s">
        <v>75</v>
      </c>
      <c r="U178" s="77" t="s">
        <v>75</v>
      </c>
      <c r="V178" s="80" t="s">
        <v>75</v>
      </c>
      <c r="W178" s="76" t="s">
        <v>75</v>
      </c>
      <c r="X178" s="77" t="s">
        <v>75</v>
      </c>
      <c r="Y178" s="77" t="s">
        <v>75</v>
      </c>
      <c r="Z178" s="80" t="s">
        <v>75</v>
      </c>
      <c r="AA178" s="76" t="s">
        <v>75</v>
      </c>
      <c r="AB178" s="77" t="s">
        <v>75</v>
      </c>
      <c r="AC178" s="77" t="s">
        <v>75</v>
      </c>
      <c r="AD178" s="80" t="s">
        <v>75</v>
      </c>
    </row>
    <row r="179" spans="14:30" x14ac:dyDescent="0.25">
      <c r="N179" s="40">
        <v>52412</v>
      </c>
      <c r="O179" s="76" t="s">
        <v>75</v>
      </c>
      <c r="P179" s="77" t="s">
        <v>75</v>
      </c>
      <c r="Q179" s="77" t="s">
        <v>75</v>
      </c>
      <c r="R179" s="80" t="s">
        <v>75</v>
      </c>
      <c r="S179" s="76" t="s">
        <v>75</v>
      </c>
      <c r="T179" s="77" t="s">
        <v>75</v>
      </c>
      <c r="U179" s="77" t="s">
        <v>75</v>
      </c>
      <c r="V179" s="80" t="s">
        <v>75</v>
      </c>
      <c r="W179" s="76" t="s">
        <v>75</v>
      </c>
      <c r="X179" s="77" t="s">
        <v>75</v>
      </c>
      <c r="Y179" s="77" t="s">
        <v>75</v>
      </c>
      <c r="Z179" s="80" t="s">
        <v>75</v>
      </c>
      <c r="AA179" s="76" t="s">
        <v>75</v>
      </c>
      <c r="AB179" s="77" t="s">
        <v>75</v>
      </c>
      <c r="AC179" s="77" t="s">
        <v>75</v>
      </c>
      <c r="AD179" s="80" t="s">
        <v>75</v>
      </c>
    </row>
    <row r="180" spans="14:30" x14ac:dyDescent="0.25">
      <c r="N180" s="40">
        <v>52504</v>
      </c>
      <c r="O180" s="76" t="s">
        <v>75</v>
      </c>
      <c r="P180" s="77" t="s">
        <v>75</v>
      </c>
      <c r="Q180" s="77" t="s">
        <v>75</v>
      </c>
      <c r="R180" s="80" t="s">
        <v>75</v>
      </c>
      <c r="S180" s="76" t="s">
        <v>75</v>
      </c>
      <c r="T180" s="77" t="s">
        <v>75</v>
      </c>
      <c r="U180" s="77" t="s">
        <v>75</v>
      </c>
      <c r="V180" s="80" t="s">
        <v>75</v>
      </c>
      <c r="W180" s="76" t="s">
        <v>75</v>
      </c>
      <c r="X180" s="77" t="s">
        <v>75</v>
      </c>
      <c r="Y180" s="77" t="s">
        <v>75</v>
      </c>
      <c r="Z180" s="80" t="s">
        <v>75</v>
      </c>
      <c r="AA180" s="76" t="s">
        <v>75</v>
      </c>
      <c r="AB180" s="77" t="s">
        <v>75</v>
      </c>
      <c r="AC180" s="77" t="s">
        <v>75</v>
      </c>
      <c r="AD180" s="80" t="s">
        <v>75</v>
      </c>
    </row>
    <row r="181" spans="14:30" x14ac:dyDescent="0.25">
      <c r="N181" s="40">
        <v>52596</v>
      </c>
      <c r="O181" s="76" t="s">
        <v>75</v>
      </c>
      <c r="P181" s="77" t="s">
        <v>75</v>
      </c>
      <c r="Q181" s="77" t="s">
        <v>75</v>
      </c>
      <c r="R181" s="80" t="s">
        <v>75</v>
      </c>
      <c r="S181" s="76" t="s">
        <v>75</v>
      </c>
      <c r="T181" s="77" t="s">
        <v>75</v>
      </c>
      <c r="U181" s="77" t="s">
        <v>75</v>
      </c>
      <c r="V181" s="80" t="s">
        <v>75</v>
      </c>
      <c r="W181" s="76" t="s">
        <v>75</v>
      </c>
      <c r="X181" s="77" t="s">
        <v>75</v>
      </c>
      <c r="Y181" s="77" t="s">
        <v>75</v>
      </c>
      <c r="Z181" s="80" t="s">
        <v>75</v>
      </c>
      <c r="AA181" s="76" t="s">
        <v>75</v>
      </c>
      <c r="AB181" s="77" t="s">
        <v>75</v>
      </c>
      <c r="AC181" s="77" t="s">
        <v>75</v>
      </c>
      <c r="AD181" s="80" t="s">
        <v>75</v>
      </c>
    </row>
    <row r="182" spans="14:30" x14ac:dyDescent="0.25">
      <c r="N182" s="40">
        <v>52687</v>
      </c>
      <c r="O182" s="76" t="s">
        <v>75</v>
      </c>
      <c r="P182" s="77" t="s">
        <v>75</v>
      </c>
      <c r="Q182" s="77" t="s">
        <v>75</v>
      </c>
      <c r="R182" s="80" t="s">
        <v>75</v>
      </c>
      <c r="S182" s="76" t="s">
        <v>75</v>
      </c>
      <c r="T182" s="77" t="s">
        <v>75</v>
      </c>
      <c r="U182" s="77" t="s">
        <v>75</v>
      </c>
      <c r="V182" s="80" t="s">
        <v>75</v>
      </c>
      <c r="W182" s="76" t="s">
        <v>75</v>
      </c>
      <c r="X182" s="77" t="s">
        <v>75</v>
      </c>
      <c r="Y182" s="77" t="s">
        <v>75</v>
      </c>
      <c r="Z182" s="80" t="s">
        <v>75</v>
      </c>
      <c r="AA182" s="76" t="s">
        <v>75</v>
      </c>
      <c r="AB182" s="77" t="s">
        <v>75</v>
      </c>
      <c r="AC182" s="77" t="s">
        <v>75</v>
      </c>
      <c r="AD182" s="80" t="s">
        <v>75</v>
      </c>
    </row>
    <row r="183" spans="14:30" x14ac:dyDescent="0.25">
      <c r="N183" s="40">
        <v>52778</v>
      </c>
      <c r="O183" s="76" t="s">
        <v>75</v>
      </c>
      <c r="P183" s="77" t="s">
        <v>75</v>
      </c>
      <c r="Q183" s="77" t="s">
        <v>75</v>
      </c>
      <c r="R183" s="80" t="s">
        <v>75</v>
      </c>
      <c r="S183" s="76" t="s">
        <v>75</v>
      </c>
      <c r="T183" s="77" t="s">
        <v>75</v>
      </c>
      <c r="U183" s="77" t="s">
        <v>75</v>
      </c>
      <c r="V183" s="80" t="s">
        <v>75</v>
      </c>
      <c r="W183" s="76" t="s">
        <v>75</v>
      </c>
      <c r="X183" s="77" t="s">
        <v>75</v>
      </c>
      <c r="Y183" s="77" t="s">
        <v>75</v>
      </c>
      <c r="Z183" s="80" t="s">
        <v>75</v>
      </c>
      <c r="AA183" s="76" t="s">
        <v>75</v>
      </c>
      <c r="AB183" s="77" t="s">
        <v>75</v>
      </c>
      <c r="AC183" s="77" t="s">
        <v>75</v>
      </c>
      <c r="AD183" s="80" t="s">
        <v>75</v>
      </c>
    </row>
    <row r="184" spans="14:30" x14ac:dyDescent="0.25">
      <c r="N184" s="40">
        <v>52870</v>
      </c>
      <c r="O184" s="76" t="s">
        <v>75</v>
      </c>
      <c r="P184" s="77" t="s">
        <v>75</v>
      </c>
      <c r="Q184" s="77" t="s">
        <v>75</v>
      </c>
      <c r="R184" s="80" t="s">
        <v>75</v>
      </c>
      <c r="S184" s="76" t="s">
        <v>75</v>
      </c>
      <c r="T184" s="77" t="s">
        <v>75</v>
      </c>
      <c r="U184" s="77" t="s">
        <v>75</v>
      </c>
      <c r="V184" s="80" t="s">
        <v>75</v>
      </c>
      <c r="W184" s="76" t="s">
        <v>75</v>
      </c>
      <c r="X184" s="77" t="s">
        <v>75</v>
      </c>
      <c r="Y184" s="77" t="s">
        <v>75</v>
      </c>
      <c r="Z184" s="80" t="s">
        <v>75</v>
      </c>
      <c r="AA184" s="76" t="s">
        <v>75</v>
      </c>
      <c r="AB184" s="77" t="s">
        <v>75</v>
      </c>
      <c r="AC184" s="77" t="s">
        <v>75</v>
      </c>
      <c r="AD184" s="80" t="s">
        <v>75</v>
      </c>
    </row>
    <row r="185" spans="14:30" x14ac:dyDescent="0.25">
      <c r="N185" s="40">
        <v>52962</v>
      </c>
      <c r="O185" s="76" t="s">
        <v>75</v>
      </c>
      <c r="P185" s="77" t="s">
        <v>75</v>
      </c>
      <c r="Q185" s="77" t="s">
        <v>75</v>
      </c>
      <c r="R185" s="80" t="s">
        <v>75</v>
      </c>
      <c r="S185" s="76" t="s">
        <v>75</v>
      </c>
      <c r="T185" s="77" t="s">
        <v>75</v>
      </c>
      <c r="U185" s="77" t="s">
        <v>75</v>
      </c>
      <c r="V185" s="80" t="s">
        <v>75</v>
      </c>
      <c r="W185" s="76" t="s">
        <v>75</v>
      </c>
      <c r="X185" s="77" t="s">
        <v>75</v>
      </c>
      <c r="Y185" s="77" t="s">
        <v>75</v>
      </c>
      <c r="Z185" s="80" t="s">
        <v>75</v>
      </c>
      <c r="AA185" s="76" t="s">
        <v>75</v>
      </c>
      <c r="AB185" s="77" t="s">
        <v>75</v>
      </c>
      <c r="AC185" s="77" t="s">
        <v>75</v>
      </c>
      <c r="AD185" s="80" t="s">
        <v>75</v>
      </c>
    </row>
    <row r="186" spans="14:30" x14ac:dyDescent="0.25">
      <c r="N186" s="40">
        <v>53052</v>
      </c>
      <c r="O186" s="76" t="s">
        <v>75</v>
      </c>
      <c r="P186" s="77" t="s">
        <v>75</v>
      </c>
      <c r="Q186" s="77" t="s">
        <v>75</v>
      </c>
      <c r="R186" s="80" t="s">
        <v>75</v>
      </c>
      <c r="S186" s="76" t="s">
        <v>75</v>
      </c>
      <c r="T186" s="77" t="s">
        <v>75</v>
      </c>
      <c r="U186" s="77" t="s">
        <v>75</v>
      </c>
      <c r="V186" s="80" t="s">
        <v>75</v>
      </c>
      <c r="W186" s="76" t="s">
        <v>75</v>
      </c>
      <c r="X186" s="77" t="s">
        <v>75</v>
      </c>
      <c r="Y186" s="77" t="s">
        <v>75</v>
      </c>
      <c r="Z186" s="80" t="s">
        <v>75</v>
      </c>
      <c r="AA186" s="76" t="s">
        <v>75</v>
      </c>
      <c r="AB186" s="77" t="s">
        <v>75</v>
      </c>
      <c r="AC186" s="77" t="s">
        <v>75</v>
      </c>
      <c r="AD186" s="80" t="s">
        <v>75</v>
      </c>
    </row>
    <row r="187" spans="14:30" x14ac:dyDescent="0.25">
      <c r="N187" s="40">
        <v>53143</v>
      </c>
      <c r="O187" s="76" t="s">
        <v>75</v>
      </c>
      <c r="P187" s="77" t="s">
        <v>75</v>
      </c>
      <c r="Q187" s="77" t="s">
        <v>75</v>
      </c>
      <c r="R187" s="80" t="s">
        <v>75</v>
      </c>
      <c r="S187" s="76" t="s">
        <v>75</v>
      </c>
      <c r="T187" s="77" t="s">
        <v>75</v>
      </c>
      <c r="U187" s="77" t="s">
        <v>75</v>
      </c>
      <c r="V187" s="80" t="s">
        <v>75</v>
      </c>
      <c r="W187" s="76" t="s">
        <v>75</v>
      </c>
      <c r="X187" s="77" t="s">
        <v>75</v>
      </c>
      <c r="Y187" s="77" t="s">
        <v>75</v>
      </c>
      <c r="Z187" s="80" t="s">
        <v>75</v>
      </c>
      <c r="AA187" s="76" t="s">
        <v>75</v>
      </c>
      <c r="AB187" s="77" t="s">
        <v>75</v>
      </c>
      <c r="AC187" s="77" t="s">
        <v>75</v>
      </c>
      <c r="AD187" s="80" t="s">
        <v>75</v>
      </c>
    </row>
    <row r="188" spans="14:30" x14ac:dyDescent="0.25">
      <c r="N188" s="40">
        <v>53235</v>
      </c>
      <c r="O188" s="76" t="s">
        <v>75</v>
      </c>
      <c r="P188" s="77" t="s">
        <v>75</v>
      </c>
      <c r="Q188" s="77" t="s">
        <v>75</v>
      </c>
      <c r="R188" s="80" t="s">
        <v>75</v>
      </c>
      <c r="S188" s="76" t="s">
        <v>75</v>
      </c>
      <c r="T188" s="77" t="s">
        <v>75</v>
      </c>
      <c r="U188" s="77" t="s">
        <v>75</v>
      </c>
      <c r="V188" s="80" t="s">
        <v>75</v>
      </c>
      <c r="W188" s="76" t="s">
        <v>75</v>
      </c>
      <c r="X188" s="77" t="s">
        <v>75</v>
      </c>
      <c r="Y188" s="77" t="s">
        <v>75</v>
      </c>
      <c r="Z188" s="80" t="s">
        <v>75</v>
      </c>
      <c r="AA188" s="76" t="s">
        <v>75</v>
      </c>
      <c r="AB188" s="77" t="s">
        <v>75</v>
      </c>
      <c r="AC188" s="77" t="s">
        <v>75</v>
      </c>
      <c r="AD188" s="80" t="s">
        <v>75</v>
      </c>
    </row>
    <row r="189" spans="14:30" x14ac:dyDescent="0.25">
      <c r="N189" s="40">
        <v>53327</v>
      </c>
      <c r="O189" s="76" t="s">
        <v>75</v>
      </c>
      <c r="P189" s="77" t="s">
        <v>75</v>
      </c>
      <c r="Q189" s="77" t="s">
        <v>75</v>
      </c>
      <c r="R189" s="80" t="s">
        <v>75</v>
      </c>
      <c r="S189" s="76" t="s">
        <v>75</v>
      </c>
      <c r="T189" s="77" t="s">
        <v>75</v>
      </c>
      <c r="U189" s="77" t="s">
        <v>75</v>
      </c>
      <c r="V189" s="80" t="s">
        <v>75</v>
      </c>
      <c r="W189" s="76" t="s">
        <v>75</v>
      </c>
      <c r="X189" s="77" t="s">
        <v>75</v>
      </c>
      <c r="Y189" s="77" t="s">
        <v>75</v>
      </c>
      <c r="Z189" s="80" t="s">
        <v>75</v>
      </c>
      <c r="AA189" s="76" t="s">
        <v>75</v>
      </c>
      <c r="AB189" s="77" t="s">
        <v>75</v>
      </c>
      <c r="AC189" s="77" t="s">
        <v>75</v>
      </c>
      <c r="AD189" s="80" t="s">
        <v>75</v>
      </c>
    </row>
    <row r="190" spans="14:30" x14ac:dyDescent="0.25">
      <c r="N190" s="40">
        <v>53417</v>
      </c>
      <c r="O190" s="76" t="s">
        <v>75</v>
      </c>
      <c r="P190" s="77" t="s">
        <v>75</v>
      </c>
      <c r="Q190" s="77" t="s">
        <v>75</v>
      </c>
      <c r="R190" s="80" t="s">
        <v>75</v>
      </c>
      <c r="S190" s="76" t="s">
        <v>75</v>
      </c>
      <c r="T190" s="77" t="s">
        <v>75</v>
      </c>
      <c r="U190" s="77" t="s">
        <v>75</v>
      </c>
      <c r="V190" s="80" t="s">
        <v>75</v>
      </c>
      <c r="W190" s="76" t="s">
        <v>75</v>
      </c>
      <c r="X190" s="77" t="s">
        <v>75</v>
      </c>
      <c r="Y190" s="77" t="s">
        <v>75</v>
      </c>
      <c r="Z190" s="80" t="s">
        <v>75</v>
      </c>
      <c r="AA190" s="76" t="s">
        <v>75</v>
      </c>
      <c r="AB190" s="77" t="s">
        <v>75</v>
      </c>
      <c r="AC190" s="77" t="s">
        <v>75</v>
      </c>
      <c r="AD190" s="80" t="s">
        <v>75</v>
      </c>
    </row>
    <row r="191" spans="14:30" x14ac:dyDescent="0.25">
      <c r="N191" s="40">
        <v>53508</v>
      </c>
      <c r="O191" s="76" t="s">
        <v>75</v>
      </c>
      <c r="P191" s="77" t="s">
        <v>75</v>
      </c>
      <c r="Q191" s="77" t="s">
        <v>75</v>
      </c>
      <c r="R191" s="80" t="s">
        <v>75</v>
      </c>
      <c r="S191" s="76" t="s">
        <v>75</v>
      </c>
      <c r="T191" s="77" t="s">
        <v>75</v>
      </c>
      <c r="U191" s="77" t="s">
        <v>75</v>
      </c>
      <c r="V191" s="80" t="s">
        <v>75</v>
      </c>
      <c r="W191" s="76" t="s">
        <v>75</v>
      </c>
      <c r="X191" s="77" t="s">
        <v>75</v>
      </c>
      <c r="Y191" s="77" t="s">
        <v>75</v>
      </c>
      <c r="Z191" s="80" t="s">
        <v>75</v>
      </c>
      <c r="AA191" s="76" t="s">
        <v>75</v>
      </c>
      <c r="AB191" s="77" t="s">
        <v>75</v>
      </c>
      <c r="AC191" s="77" t="s">
        <v>75</v>
      </c>
      <c r="AD191" s="80" t="s">
        <v>75</v>
      </c>
    </row>
    <row r="192" spans="14:30" x14ac:dyDescent="0.25">
      <c r="N192" s="40">
        <v>53600</v>
      </c>
      <c r="O192" s="76" t="s">
        <v>75</v>
      </c>
      <c r="P192" s="77" t="s">
        <v>75</v>
      </c>
      <c r="Q192" s="77" t="s">
        <v>75</v>
      </c>
      <c r="R192" s="80" t="s">
        <v>75</v>
      </c>
      <c r="S192" s="76" t="s">
        <v>75</v>
      </c>
      <c r="T192" s="77" t="s">
        <v>75</v>
      </c>
      <c r="U192" s="77" t="s">
        <v>75</v>
      </c>
      <c r="V192" s="80" t="s">
        <v>75</v>
      </c>
      <c r="W192" s="76" t="s">
        <v>75</v>
      </c>
      <c r="X192" s="77" t="s">
        <v>75</v>
      </c>
      <c r="Y192" s="77" t="s">
        <v>75</v>
      </c>
      <c r="Z192" s="80" t="s">
        <v>75</v>
      </c>
      <c r="AA192" s="76" t="s">
        <v>75</v>
      </c>
      <c r="AB192" s="77" t="s">
        <v>75</v>
      </c>
      <c r="AC192" s="77" t="s">
        <v>75</v>
      </c>
      <c r="AD192" s="80" t="s">
        <v>75</v>
      </c>
    </row>
    <row r="193" spans="14:30" x14ac:dyDescent="0.25">
      <c r="N193" s="40">
        <v>53692</v>
      </c>
      <c r="O193" s="76" t="s">
        <v>75</v>
      </c>
      <c r="P193" s="77" t="s">
        <v>75</v>
      </c>
      <c r="Q193" s="77" t="s">
        <v>75</v>
      </c>
      <c r="R193" s="80" t="s">
        <v>75</v>
      </c>
      <c r="S193" s="76" t="s">
        <v>75</v>
      </c>
      <c r="T193" s="77" t="s">
        <v>75</v>
      </c>
      <c r="U193" s="77" t="s">
        <v>75</v>
      </c>
      <c r="V193" s="80" t="s">
        <v>75</v>
      </c>
      <c r="W193" s="76" t="s">
        <v>75</v>
      </c>
      <c r="X193" s="77" t="s">
        <v>75</v>
      </c>
      <c r="Y193" s="77" t="s">
        <v>75</v>
      </c>
      <c r="Z193" s="80" t="s">
        <v>75</v>
      </c>
      <c r="AA193" s="76" t="s">
        <v>75</v>
      </c>
      <c r="AB193" s="77" t="s">
        <v>75</v>
      </c>
      <c r="AC193" s="77" t="s">
        <v>75</v>
      </c>
      <c r="AD193" s="80" t="s">
        <v>75</v>
      </c>
    </row>
    <row r="194" spans="14:30" x14ac:dyDescent="0.25">
      <c r="N194" s="40">
        <v>53782</v>
      </c>
      <c r="O194" s="76" t="s">
        <v>75</v>
      </c>
      <c r="P194" s="77" t="s">
        <v>75</v>
      </c>
      <c r="Q194" s="77" t="s">
        <v>75</v>
      </c>
      <c r="R194" s="80" t="s">
        <v>75</v>
      </c>
      <c r="S194" s="76" t="s">
        <v>75</v>
      </c>
      <c r="T194" s="77" t="s">
        <v>75</v>
      </c>
      <c r="U194" s="77" t="s">
        <v>75</v>
      </c>
      <c r="V194" s="80" t="s">
        <v>75</v>
      </c>
      <c r="W194" s="76" t="s">
        <v>75</v>
      </c>
      <c r="X194" s="77" t="s">
        <v>75</v>
      </c>
      <c r="Y194" s="77" t="s">
        <v>75</v>
      </c>
      <c r="Z194" s="80" t="s">
        <v>75</v>
      </c>
      <c r="AA194" s="76" t="s">
        <v>75</v>
      </c>
      <c r="AB194" s="77" t="s">
        <v>75</v>
      </c>
      <c r="AC194" s="77" t="s">
        <v>75</v>
      </c>
      <c r="AD194" s="80" t="s">
        <v>75</v>
      </c>
    </row>
    <row r="195" spans="14:30" x14ac:dyDescent="0.25">
      <c r="N195" s="40">
        <v>53873</v>
      </c>
      <c r="O195" s="76" t="s">
        <v>75</v>
      </c>
      <c r="P195" s="77" t="s">
        <v>75</v>
      </c>
      <c r="Q195" s="77" t="s">
        <v>75</v>
      </c>
      <c r="R195" s="80" t="s">
        <v>75</v>
      </c>
      <c r="S195" s="76" t="s">
        <v>75</v>
      </c>
      <c r="T195" s="77" t="s">
        <v>75</v>
      </c>
      <c r="U195" s="77" t="s">
        <v>75</v>
      </c>
      <c r="V195" s="80" t="s">
        <v>75</v>
      </c>
      <c r="W195" s="76" t="s">
        <v>75</v>
      </c>
      <c r="X195" s="77" t="s">
        <v>75</v>
      </c>
      <c r="Y195" s="77" t="s">
        <v>75</v>
      </c>
      <c r="Z195" s="80" t="s">
        <v>75</v>
      </c>
      <c r="AA195" s="76" t="s">
        <v>75</v>
      </c>
      <c r="AB195" s="77" t="s">
        <v>75</v>
      </c>
      <c r="AC195" s="77" t="s">
        <v>75</v>
      </c>
      <c r="AD195" s="80" t="s">
        <v>75</v>
      </c>
    </row>
    <row r="196" spans="14:30" x14ac:dyDescent="0.25">
      <c r="N196" s="40">
        <v>53965</v>
      </c>
      <c r="O196" s="76" t="s">
        <v>75</v>
      </c>
      <c r="P196" s="77" t="s">
        <v>75</v>
      </c>
      <c r="Q196" s="77" t="s">
        <v>75</v>
      </c>
      <c r="R196" s="80" t="s">
        <v>75</v>
      </c>
      <c r="S196" s="76" t="s">
        <v>75</v>
      </c>
      <c r="T196" s="77" t="s">
        <v>75</v>
      </c>
      <c r="U196" s="77" t="s">
        <v>75</v>
      </c>
      <c r="V196" s="80" t="s">
        <v>75</v>
      </c>
      <c r="W196" s="76" t="s">
        <v>75</v>
      </c>
      <c r="X196" s="77" t="s">
        <v>75</v>
      </c>
      <c r="Y196" s="77" t="s">
        <v>75</v>
      </c>
      <c r="Z196" s="80" t="s">
        <v>75</v>
      </c>
      <c r="AA196" s="76" t="s">
        <v>75</v>
      </c>
      <c r="AB196" s="77" t="s">
        <v>75</v>
      </c>
      <c r="AC196" s="77" t="s">
        <v>75</v>
      </c>
      <c r="AD196" s="80" t="s">
        <v>75</v>
      </c>
    </row>
    <row r="197" spans="14:30" x14ac:dyDescent="0.25">
      <c r="N197" s="40">
        <v>54057</v>
      </c>
      <c r="O197" s="76" t="s">
        <v>75</v>
      </c>
      <c r="P197" s="77" t="s">
        <v>75</v>
      </c>
      <c r="Q197" s="77" t="s">
        <v>75</v>
      </c>
      <c r="R197" s="80" t="s">
        <v>75</v>
      </c>
      <c r="S197" s="76" t="s">
        <v>75</v>
      </c>
      <c r="T197" s="77" t="s">
        <v>75</v>
      </c>
      <c r="U197" s="77" t="s">
        <v>75</v>
      </c>
      <c r="V197" s="80" t="s">
        <v>75</v>
      </c>
      <c r="W197" s="76" t="s">
        <v>75</v>
      </c>
      <c r="X197" s="77" t="s">
        <v>75</v>
      </c>
      <c r="Y197" s="77" t="s">
        <v>75</v>
      </c>
      <c r="Z197" s="80" t="s">
        <v>75</v>
      </c>
      <c r="AA197" s="76" t="s">
        <v>75</v>
      </c>
      <c r="AB197" s="77" t="s">
        <v>75</v>
      </c>
      <c r="AC197" s="77" t="s">
        <v>75</v>
      </c>
      <c r="AD197" s="80" t="s">
        <v>75</v>
      </c>
    </row>
    <row r="198" spans="14:30" x14ac:dyDescent="0.25">
      <c r="N198" s="40">
        <v>54148</v>
      </c>
      <c r="O198" s="76" t="s">
        <v>75</v>
      </c>
      <c r="P198" s="77" t="s">
        <v>75</v>
      </c>
      <c r="Q198" s="77" t="s">
        <v>75</v>
      </c>
      <c r="R198" s="80" t="s">
        <v>75</v>
      </c>
      <c r="S198" s="76" t="s">
        <v>75</v>
      </c>
      <c r="T198" s="77" t="s">
        <v>75</v>
      </c>
      <c r="U198" s="77" t="s">
        <v>75</v>
      </c>
      <c r="V198" s="80" t="s">
        <v>75</v>
      </c>
      <c r="W198" s="76" t="s">
        <v>75</v>
      </c>
      <c r="X198" s="77" t="s">
        <v>75</v>
      </c>
      <c r="Y198" s="77" t="s">
        <v>75</v>
      </c>
      <c r="Z198" s="80" t="s">
        <v>75</v>
      </c>
      <c r="AA198" s="76" t="s">
        <v>75</v>
      </c>
      <c r="AB198" s="77" t="s">
        <v>75</v>
      </c>
      <c r="AC198" s="77" t="s">
        <v>75</v>
      </c>
      <c r="AD198" s="80" t="s">
        <v>75</v>
      </c>
    </row>
    <row r="199" spans="14:30" x14ac:dyDescent="0.25">
      <c r="N199" s="40">
        <v>54239</v>
      </c>
      <c r="O199" s="76" t="s">
        <v>75</v>
      </c>
      <c r="P199" s="77" t="s">
        <v>75</v>
      </c>
      <c r="Q199" s="77" t="s">
        <v>75</v>
      </c>
      <c r="R199" s="80" t="s">
        <v>75</v>
      </c>
      <c r="S199" s="76" t="s">
        <v>75</v>
      </c>
      <c r="T199" s="77" t="s">
        <v>75</v>
      </c>
      <c r="U199" s="77" t="s">
        <v>75</v>
      </c>
      <c r="V199" s="80" t="s">
        <v>75</v>
      </c>
      <c r="W199" s="76" t="s">
        <v>75</v>
      </c>
      <c r="X199" s="77" t="s">
        <v>75</v>
      </c>
      <c r="Y199" s="77" t="s">
        <v>75</v>
      </c>
      <c r="Z199" s="80" t="s">
        <v>75</v>
      </c>
      <c r="AA199" s="76" t="s">
        <v>75</v>
      </c>
      <c r="AB199" s="77" t="s">
        <v>75</v>
      </c>
      <c r="AC199" s="77" t="s">
        <v>75</v>
      </c>
      <c r="AD199" s="80" t="s">
        <v>75</v>
      </c>
    </row>
    <row r="200" spans="14:30" x14ac:dyDescent="0.25">
      <c r="N200" s="40">
        <v>54331</v>
      </c>
      <c r="O200" s="76" t="s">
        <v>75</v>
      </c>
      <c r="P200" s="77" t="s">
        <v>75</v>
      </c>
      <c r="Q200" s="77" t="s">
        <v>75</v>
      </c>
      <c r="R200" s="80" t="s">
        <v>75</v>
      </c>
      <c r="S200" s="76" t="s">
        <v>75</v>
      </c>
      <c r="T200" s="77" t="s">
        <v>75</v>
      </c>
      <c r="U200" s="77" t="s">
        <v>75</v>
      </c>
      <c r="V200" s="80" t="s">
        <v>75</v>
      </c>
      <c r="W200" s="76" t="s">
        <v>75</v>
      </c>
      <c r="X200" s="77" t="s">
        <v>75</v>
      </c>
      <c r="Y200" s="77" t="s">
        <v>75</v>
      </c>
      <c r="Z200" s="80" t="s">
        <v>75</v>
      </c>
      <c r="AA200" s="76" t="s">
        <v>75</v>
      </c>
      <c r="AB200" s="77" t="s">
        <v>75</v>
      </c>
      <c r="AC200" s="77" t="s">
        <v>75</v>
      </c>
      <c r="AD200" s="80" t="s">
        <v>75</v>
      </c>
    </row>
    <row r="201" spans="14:30" x14ac:dyDescent="0.25">
      <c r="N201" s="40">
        <v>54423</v>
      </c>
      <c r="O201" s="76" t="s">
        <v>75</v>
      </c>
      <c r="P201" s="77" t="s">
        <v>75</v>
      </c>
      <c r="Q201" s="77" t="s">
        <v>75</v>
      </c>
      <c r="R201" s="80" t="s">
        <v>75</v>
      </c>
      <c r="S201" s="76" t="s">
        <v>75</v>
      </c>
      <c r="T201" s="77" t="s">
        <v>75</v>
      </c>
      <c r="U201" s="77" t="s">
        <v>75</v>
      </c>
      <c r="V201" s="80" t="s">
        <v>75</v>
      </c>
      <c r="W201" s="76" t="s">
        <v>75</v>
      </c>
      <c r="X201" s="77" t="s">
        <v>75</v>
      </c>
      <c r="Y201" s="77" t="s">
        <v>75</v>
      </c>
      <c r="Z201" s="80" t="s">
        <v>75</v>
      </c>
      <c r="AA201" s="76" t="s">
        <v>75</v>
      </c>
      <c r="AB201" s="77" t="s">
        <v>75</v>
      </c>
      <c r="AC201" s="77" t="s">
        <v>75</v>
      </c>
      <c r="AD201" s="80" t="s">
        <v>75</v>
      </c>
    </row>
    <row r="202" spans="14:30" x14ac:dyDescent="0.25">
      <c r="N202" s="40">
        <v>54513</v>
      </c>
      <c r="O202" s="76" t="s">
        <v>75</v>
      </c>
      <c r="P202" s="77" t="s">
        <v>75</v>
      </c>
      <c r="Q202" s="77" t="s">
        <v>75</v>
      </c>
      <c r="R202" s="80" t="s">
        <v>75</v>
      </c>
      <c r="S202" s="76" t="s">
        <v>75</v>
      </c>
      <c r="T202" s="77" t="s">
        <v>75</v>
      </c>
      <c r="U202" s="77" t="s">
        <v>75</v>
      </c>
      <c r="V202" s="80" t="s">
        <v>75</v>
      </c>
      <c r="W202" s="76" t="s">
        <v>75</v>
      </c>
      <c r="X202" s="77" t="s">
        <v>75</v>
      </c>
      <c r="Y202" s="77" t="s">
        <v>75</v>
      </c>
      <c r="Z202" s="80" t="s">
        <v>75</v>
      </c>
      <c r="AA202" s="76" t="s">
        <v>75</v>
      </c>
      <c r="AB202" s="77" t="s">
        <v>75</v>
      </c>
      <c r="AC202" s="77" t="s">
        <v>75</v>
      </c>
      <c r="AD202" s="80" t="s">
        <v>75</v>
      </c>
    </row>
    <row r="203" spans="14:30" x14ac:dyDescent="0.25">
      <c r="N203" s="40">
        <v>54604</v>
      </c>
      <c r="O203" s="76" t="s">
        <v>75</v>
      </c>
      <c r="P203" s="77" t="s">
        <v>75</v>
      </c>
      <c r="Q203" s="77" t="s">
        <v>75</v>
      </c>
      <c r="R203" s="80" t="s">
        <v>75</v>
      </c>
      <c r="S203" s="76" t="s">
        <v>75</v>
      </c>
      <c r="T203" s="77" t="s">
        <v>75</v>
      </c>
      <c r="U203" s="77" t="s">
        <v>75</v>
      </c>
      <c r="V203" s="80" t="s">
        <v>75</v>
      </c>
      <c r="W203" s="76" t="s">
        <v>75</v>
      </c>
      <c r="X203" s="77" t="s">
        <v>75</v>
      </c>
      <c r="Y203" s="77" t="s">
        <v>75</v>
      </c>
      <c r="Z203" s="80" t="s">
        <v>75</v>
      </c>
      <c r="AA203" s="76" t="s">
        <v>75</v>
      </c>
      <c r="AB203" s="77" t="s">
        <v>75</v>
      </c>
      <c r="AC203" s="77" t="s">
        <v>75</v>
      </c>
      <c r="AD203" s="80" t="s">
        <v>75</v>
      </c>
    </row>
    <row r="204" spans="14:30" x14ac:dyDescent="0.25">
      <c r="N204" s="40">
        <v>54696</v>
      </c>
      <c r="O204" s="76" t="s">
        <v>75</v>
      </c>
      <c r="P204" s="77" t="s">
        <v>75</v>
      </c>
      <c r="Q204" s="77" t="s">
        <v>75</v>
      </c>
      <c r="R204" s="80" t="s">
        <v>75</v>
      </c>
      <c r="S204" s="76" t="s">
        <v>75</v>
      </c>
      <c r="T204" s="77" t="s">
        <v>75</v>
      </c>
      <c r="U204" s="77" t="s">
        <v>75</v>
      </c>
      <c r="V204" s="80" t="s">
        <v>75</v>
      </c>
      <c r="W204" s="76" t="s">
        <v>75</v>
      </c>
      <c r="X204" s="77" t="s">
        <v>75</v>
      </c>
      <c r="Y204" s="77" t="s">
        <v>75</v>
      </c>
      <c r="Z204" s="80" t="s">
        <v>75</v>
      </c>
      <c r="AA204" s="76" t="s">
        <v>75</v>
      </c>
      <c r="AB204" s="77" t="s">
        <v>75</v>
      </c>
      <c r="AC204" s="77" t="s">
        <v>75</v>
      </c>
      <c r="AD204" s="80" t="s">
        <v>75</v>
      </c>
    </row>
    <row r="205" spans="14:30" x14ac:dyDescent="0.25">
      <c r="N205" s="40">
        <v>54788</v>
      </c>
      <c r="O205" s="76" t="s">
        <v>75</v>
      </c>
      <c r="P205" s="77" t="s">
        <v>75</v>
      </c>
      <c r="Q205" s="77" t="s">
        <v>75</v>
      </c>
      <c r="R205" s="80" t="s">
        <v>75</v>
      </c>
      <c r="S205" s="76" t="s">
        <v>75</v>
      </c>
      <c r="T205" s="77" t="s">
        <v>75</v>
      </c>
      <c r="U205" s="77" t="s">
        <v>75</v>
      </c>
      <c r="V205" s="80" t="s">
        <v>75</v>
      </c>
      <c r="W205" s="76" t="s">
        <v>75</v>
      </c>
      <c r="X205" s="77" t="s">
        <v>75</v>
      </c>
      <c r="Y205" s="77" t="s">
        <v>75</v>
      </c>
      <c r="Z205" s="80" t="s">
        <v>75</v>
      </c>
      <c r="AA205" s="76" t="s">
        <v>75</v>
      </c>
      <c r="AB205" s="77" t="s">
        <v>75</v>
      </c>
      <c r="AC205" s="77" t="s">
        <v>75</v>
      </c>
      <c r="AD205" s="80" t="s">
        <v>75</v>
      </c>
    </row>
    <row r="206" spans="14:30" x14ac:dyDescent="0.25">
      <c r="N206" s="40">
        <v>54878</v>
      </c>
      <c r="O206" s="76" t="s">
        <v>75</v>
      </c>
      <c r="P206" s="77" t="s">
        <v>75</v>
      </c>
      <c r="Q206" s="77" t="s">
        <v>75</v>
      </c>
      <c r="R206" s="80" t="s">
        <v>75</v>
      </c>
      <c r="S206" s="76" t="s">
        <v>75</v>
      </c>
      <c r="T206" s="77" t="s">
        <v>75</v>
      </c>
      <c r="U206" s="77" t="s">
        <v>75</v>
      </c>
      <c r="V206" s="80" t="s">
        <v>75</v>
      </c>
      <c r="W206" s="76" t="s">
        <v>75</v>
      </c>
      <c r="X206" s="77" t="s">
        <v>75</v>
      </c>
      <c r="Y206" s="77" t="s">
        <v>75</v>
      </c>
      <c r="Z206" s="80" t="s">
        <v>75</v>
      </c>
      <c r="AA206" s="76" t="s">
        <v>75</v>
      </c>
      <c r="AB206" s="77" t="s">
        <v>75</v>
      </c>
      <c r="AC206" s="77" t="s">
        <v>75</v>
      </c>
      <c r="AD206" s="80" t="s">
        <v>75</v>
      </c>
    </row>
    <row r="207" spans="14:30" x14ac:dyDescent="0.25">
      <c r="N207" s="40">
        <v>54969</v>
      </c>
      <c r="O207" s="76" t="s">
        <v>75</v>
      </c>
      <c r="P207" s="77" t="s">
        <v>75</v>
      </c>
      <c r="Q207" s="77" t="s">
        <v>75</v>
      </c>
      <c r="R207" s="80" t="s">
        <v>75</v>
      </c>
      <c r="S207" s="76" t="s">
        <v>75</v>
      </c>
      <c r="T207" s="77" t="s">
        <v>75</v>
      </c>
      <c r="U207" s="77" t="s">
        <v>75</v>
      </c>
      <c r="V207" s="80" t="s">
        <v>75</v>
      </c>
      <c r="W207" s="76" t="s">
        <v>75</v>
      </c>
      <c r="X207" s="77" t="s">
        <v>75</v>
      </c>
      <c r="Y207" s="77" t="s">
        <v>75</v>
      </c>
      <c r="Z207" s="80" t="s">
        <v>75</v>
      </c>
      <c r="AA207" s="76" t="s">
        <v>75</v>
      </c>
      <c r="AB207" s="77" t="s">
        <v>75</v>
      </c>
      <c r="AC207" s="77" t="s">
        <v>75</v>
      </c>
      <c r="AD207" s="80" t="s">
        <v>75</v>
      </c>
    </row>
    <row r="208" spans="14:30" x14ac:dyDescent="0.25">
      <c r="N208" s="40">
        <v>55061</v>
      </c>
      <c r="O208" s="76" t="s">
        <v>75</v>
      </c>
      <c r="P208" s="77" t="s">
        <v>75</v>
      </c>
      <c r="Q208" s="77" t="s">
        <v>75</v>
      </c>
      <c r="R208" s="80" t="s">
        <v>75</v>
      </c>
      <c r="S208" s="76" t="s">
        <v>75</v>
      </c>
      <c r="T208" s="77" t="s">
        <v>75</v>
      </c>
      <c r="U208" s="77" t="s">
        <v>75</v>
      </c>
      <c r="V208" s="80" t="s">
        <v>75</v>
      </c>
      <c r="W208" s="76" t="s">
        <v>75</v>
      </c>
      <c r="X208" s="77" t="s">
        <v>75</v>
      </c>
      <c r="Y208" s="77" t="s">
        <v>75</v>
      </c>
      <c r="Z208" s="80" t="s">
        <v>75</v>
      </c>
      <c r="AA208" s="76" t="s">
        <v>75</v>
      </c>
      <c r="AB208" s="77" t="s">
        <v>75</v>
      </c>
      <c r="AC208" s="77" t="s">
        <v>75</v>
      </c>
      <c r="AD208" s="80" t="s">
        <v>75</v>
      </c>
    </row>
    <row r="209" spans="14:14" x14ac:dyDescent="0.25">
      <c r="N209" s="40"/>
    </row>
    <row r="210" spans="14:14" x14ac:dyDescent="0.25">
      <c r="N210" s="40"/>
    </row>
    <row r="211" spans="14:14" x14ac:dyDescent="0.25">
      <c r="N211" s="40"/>
    </row>
    <row r="212" spans="14:14" x14ac:dyDescent="0.25">
      <c r="N212" s="40"/>
    </row>
    <row r="213" spans="14:14" x14ac:dyDescent="0.25">
      <c r="N213" s="40"/>
    </row>
    <row r="214" spans="14:14" x14ac:dyDescent="0.25">
      <c r="N214" s="40"/>
    </row>
    <row r="215" spans="14:14" x14ac:dyDescent="0.25">
      <c r="N215" s="40"/>
    </row>
    <row r="216" spans="14:14" x14ac:dyDescent="0.25">
      <c r="N216" s="40"/>
    </row>
    <row r="217" spans="14:14" x14ac:dyDescent="0.25">
      <c r="N217" s="40"/>
    </row>
    <row r="218" spans="14:14" x14ac:dyDescent="0.25">
      <c r="N218" s="40"/>
    </row>
    <row r="219" spans="14:14" x14ac:dyDescent="0.25">
      <c r="N219" s="40"/>
    </row>
    <row r="220" spans="14:14" x14ac:dyDescent="0.25">
      <c r="N220" s="40"/>
    </row>
    <row r="221" spans="14:14" x14ac:dyDescent="0.25">
      <c r="N221" s="40"/>
    </row>
    <row r="222" spans="14:14" x14ac:dyDescent="0.25">
      <c r="N222" s="40"/>
    </row>
    <row r="223" spans="14:14" x14ac:dyDescent="0.25">
      <c r="N223" s="40"/>
    </row>
    <row r="224" spans="14:14" x14ac:dyDescent="0.25">
      <c r="N224" s="40"/>
    </row>
    <row r="225" spans="14:14" x14ac:dyDescent="0.25">
      <c r="N225" s="40"/>
    </row>
    <row r="226" spans="14:14" x14ac:dyDescent="0.25">
      <c r="N226" s="40"/>
    </row>
    <row r="227" spans="14:14" x14ac:dyDescent="0.25">
      <c r="N227" s="40"/>
    </row>
    <row r="228" spans="14:14" x14ac:dyDescent="0.25">
      <c r="N228" s="40"/>
    </row>
    <row r="229" spans="14:14" x14ac:dyDescent="0.25">
      <c r="N229" s="40"/>
    </row>
    <row r="230" spans="14:14" x14ac:dyDescent="0.25">
      <c r="N230" s="40"/>
    </row>
    <row r="231" spans="14:14" x14ac:dyDescent="0.25">
      <c r="N231" s="40"/>
    </row>
    <row r="232" spans="14:14" x14ac:dyDescent="0.25">
      <c r="N232" s="40"/>
    </row>
    <row r="233" spans="14:14" x14ac:dyDescent="0.25">
      <c r="N233" s="40"/>
    </row>
    <row r="234" spans="14:14" x14ac:dyDescent="0.25">
      <c r="N234" s="40"/>
    </row>
    <row r="235" spans="14:14" x14ac:dyDescent="0.25">
      <c r="N235" s="40"/>
    </row>
    <row r="236" spans="14:14" x14ac:dyDescent="0.25">
      <c r="N236" s="40"/>
    </row>
    <row r="237" spans="14:14" x14ac:dyDescent="0.25">
      <c r="N237" s="40"/>
    </row>
    <row r="238" spans="14:14" x14ac:dyDescent="0.25">
      <c r="N238" s="40"/>
    </row>
    <row r="239" spans="14:14" x14ac:dyDescent="0.25">
      <c r="N239" s="40"/>
    </row>
    <row r="240" spans="14:14" x14ac:dyDescent="0.25">
      <c r="N240" s="40"/>
    </row>
    <row r="241" spans="14:14" x14ac:dyDescent="0.25">
      <c r="N241" s="40"/>
    </row>
    <row r="242" spans="14:14" x14ac:dyDescent="0.25">
      <c r="N242" s="40"/>
    </row>
    <row r="243" spans="14:14" x14ac:dyDescent="0.25">
      <c r="N243" s="40"/>
    </row>
    <row r="244" spans="14:14" x14ac:dyDescent="0.25">
      <c r="N244" s="40"/>
    </row>
    <row r="245" spans="14:14" x14ac:dyDescent="0.25">
      <c r="N245" s="40"/>
    </row>
    <row r="246" spans="14:14" x14ac:dyDescent="0.25">
      <c r="N246" s="40"/>
    </row>
    <row r="247" spans="14:14" x14ac:dyDescent="0.25">
      <c r="N247" s="40"/>
    </row>
    <row r="248" spans="14:14" x14ac:dyDescent="0.25">
      <c r="N248" s="40"/>
    </row>
    <row r="249" spans="14:14" x14ac:dyDescent="0.25">
      <c r="N249" s="40"/>
    </row>
    <row r="250" spans="14:14" x14ac:dyDescent="0.25">
      <c r="N250" s="40"/>
    </row>
    <row r="251" spans="14:14" x14ac:dyDescent="0.25">
      <c r="N251" s="40"/>
    </row>
    <row r="252" spans="14:14" x14ac:dyDescent="0.25">
      <c r="N252" s="40"/>
    </row>
    <row r="253" spans="14:14" x14ac:dyDescent="0.25">
      <c r="N253" s="40"/>
    </row>
    <row r="254" spans="14:14" x14ac:dyDescent="0.25">
      <c r="N254" s="40"/>
    </row>
    <row r="255" spans="14:14" x14ac:dyDescent="0.25">
      <c r="N255" s="40"/>
    </row>
    <row r="256" spans="14:14" x14ac:dyDescent="0.25">
      <c r="N256" s="40"/>
    </row>
    <row r="257" spans="14:14" x14ac:dyDescent="0.25">
      <c r="N257" s="40"/>
    </row>
    <row r="258" spans="14:14" x14ac:dyDescent="0.25">
      <c r="N258" s="40"/>
    </row>
    <row r="259" spans="14:14" x14ac:dyDescent="0.25">
      <c r="N259" s="40"/>
    </row>
    <row r="260" spans="14:14" x14ac:dyDescent="0.25">
      <c r="N260" s="40"/>
    </row>
    <row r="261" spans="14:14" x14ac:dyDescent="0.25">
      <c r="N261" s="40"/>
    </row>
    <row r="262" spans="14:14" x14ac:dyDescent="0.25">
      <c r="N262" s="40"/>
    </row>
    <row r="263" spans="14:14" x14ac:dyDescent="0.25">
      <c r="N263" s="40"/>
    </row>
    <row r="264" spans="14:14" x14ac:dyDescent="0.25">
      <c r="N264" s="40"/>
    </row>
    <row r="265" spans="14:14" x14ac:dyDescent="0.25">
      <c r="N265" s="40"/>
    </row>
    <row r="266" spans="14:14" x14ac:dyDescent="0.25">
      <c r="N266" s="40"/>
    </row>
    <row r="267" spans="14:14" x14ac:dyDescent="0.25">
      <c r="N267" s="40"/>
    </row>
    <row r="268" spans="14:14" x14ac:dyDescent="0.25">
      <c r="N268" s="40"/>
    </row>
    <row r="269" spans="14:14" x14ac:dyDescent="0.25">
      <c r="N269" s="40"/>
    </row>
    <row r="270" spans="14:14" x14ac:dyDescent="0.25">
      <c r="N270" s="40"/>
    </row>
    <row r="271" spans="14:14" x14ac:dyDescent="0.25">
      <c r="N271" s="40"/>
    </row>
    <row r="272" spans="14:14" x14ac:dyDescent="0.25">
      <c r="N272" s="40"/>
    </row>
    <row r="273" spans="14:14" x14ac:dyDescent="0.25">
      <c r="N273" s="40"/>
    </row>
    <row r="274" spans="14:14" x14ac:dyDescent="0.25">
      <c r="N274" s="40"/>
    </row>
    <row r="275" spans="14:14" x14ac:dyDescent="0.25">
      <c r="N275" s="40"/>
    </row>
    <row r="276" spans="14:14" x14ac:dyDescent="0.25">
      <c r="N276" s="40"/>
    </row>
    <row r="277" spans="14:14" x14ac:dyDescent="0.25">
      <c r="N277" s="40"/>
    </row>
    <row r="278" spans="14:14" x14ac:dyDescent="0.25">
      <c r="N278" s="40"/>
    </row>
    <row r="279" spans="14:14" x14ac:dyDescent="0.25">
      <c r="N279" s="40"/>
    </row>
    <row r="280" spans="14:14" x14ac:dyDescent="0.25">
      <c r="N280" s="40"/>
    </row>
    <row r="281" spans="14:14" x14ac:dyDescent="0.25">
      <c r="N281" s="40"/>
    </row>
    <row r="282" spans="14:14" x14ac:dyDescent="0.25">
      <c r="N282" s="40"/>
    </row>
    <row r="283" spans="14:14" x14ac:dyDescent="0.25">
      <c r="N283" s="40"/>
    </row>
    <row r="284" spans="14:14" x14ac:dyDescent="0.25">
      <c r="N284" s="40"/>
    </row>
    <row r="285" spans="14:14" x14ac:dyDescent="0.25">
      <c r="N285" s="40"/>
    </row>
    <row r="286" spans="14:14" x14ac:dyDescent="0.25">
      <c r="N286" s="40"/>
    </row>
    <row r="287" spans="14:14" x14ac:dyDescent="0.25">
      <c r="N287" s="40"/>
    </row>
    <row r="288" spans="14:14" x14ac:dyDescent="0.25">
      <c r="N288" s="40"/>
    </row>
    <row r="289" spans="14:14" x14ac:dyDescent="0.25">
      <c r="N289" s="40"/>
    </row>
    <row r="290" spans="14:14" x14ac:dyDescent="0.25">
      <c r="N290" s="40"/>
    </row>
    <row r="291" spans="14:14" x14ac:dyDescent="0.25">
      <c r="N291" s="40"/>
    </row>
    <row r="292" spans="14:14" x14ac:dyDescent="0.25">
      <c r="N292" s="40"/>
    </row>
    <row r="293" spans="14:14" x14ac:dyDescent="0.25">
      <c r="N293" s="40"/>
    </row>
    <row r="294" spans="14:14" x14ac:dyDescent="0.25">
      <c r="N294" s="40"/>
    </row>
    <row r="295" spans="14:14" x14ac:dyDescent="0.25">
      <c r="N295" s="40"/>
    </row>
    <row r="296" spans="14:14" x14ac:dyDescent="0.25">
      <c r="N296" s="40"/>
    </row>
    <row r="297" spans="14:14" x14ac:dyDescent="0.25">
      <c r="N297" s="40"/>
    </row>
    <row r="298" spans="14:14" x14ac:dyDescent="0.25">
      <c r="N298" s="40"/>
    </row>
    <row r="299" spans="14:14" x14ac:dyDescent="0.25">
      <c r="N299" s="40"/>
    </row>
    <row r="300" spans="14:14" x14ac:dyDescent="0.25">
      <c r="N300" s="40"/>
    </row>
    <row r="301" spans="14:14" x14ac:dyDescent="0.25">
      <c r="N301" s="40"/>
    </row>
    <row r="302" spans="14:14" x14ac:dyDescent="0.25">
      <c r="N302" s="40"/>
    </row>
    <row r="303" spans="14:14" x14ac:dyDescent="0.25">
      <c r="N303" s="40"/>
    </row>
    <row r="304" spans="14:14" x14ac:dyDescent="0.25">
      <c r="N304" s="40"/>
    </row>
    <row r="305" spans="14:14" x14ac:dyDescent="0.25">
      <c r="N305" s="40"/>
    </row>
    <row r="306" spans="14:14" x14ac:dyDescent="0.25">
      <c r="N306" s="40"/>
    </row>
    <row r="307" spans="14:14" x14ac:dyDescent="0.25">
      <c r="N307" s="40"/>
    </row>
    <row r="308" spans="14:14" x14ac:dyDescent="0.25">
      <c r="N308" s="40"/>
    </row>
    <row r="309" spans="14:14" x14ac:dyDescent="0.25">
      <c r="N309" s="40"/>
    </row>
    <row r="310" spans="14:14" x14ac:dyDescent="0.25">
      <c r="N310" s="40"/>
    </row>
    <row r="311" spans="14:14" x14ac:dyDescent="0.25">
      <c r="N311" s="40"/>
    </row>
    <row r="312" spans="14:14" x14ac:dyDescent="0.25">
      <c r="N312" s="40"/>
    </row>
    <row r="313" spans="14:14" x14ac:dyDescent="0.25">
      <c r="N313" s="40"/>
    </row>
    <row r="314" spans="14:14" x14ac:dyDescent="0.25">
      <c r="N314" s="40"/>
    </row>
    <row r="315" spans="14:14" x14ac:dyDescent="0.25">
      <c r="N315" s="40"/>
    </row>
    <row r="316" spans="14:14" x14ac:dyDescent="0.25">
      <c r="N316" s="40"/>
    </row>
    <row r="317" spans="14:14" x14ac:dyDescent="0.25">
      <c r="N317" s="40"/>
    </row>
    <row r="318" spans="14:14" x14ac:dyDescent="0.25">
      <c r="N318" s="40"/>
    </row>
    <row r="319" spans="14:14" x14ac:dyDescent="0.25">
      <c r="N319" s="40"/>
    </row>
    <row r="320" spans="14:14" x14ac:dyDescent="0.25">
      <c r="N320" s="40"/>
    </row>
    <row r="321" spans="14:14" x14ac:dyDescent="0.25">
      <c r="N321" s="40"/>
    </row>
    <row r="322" spans="14:14" x14ac:dyDescent="0.25">
      <c r="N322" s="40"/>
    </row>
    <row r="323" spans="14:14" x14ac:dyDescent="0.25">
      <c r="N323" s="40"/>
    </row>
    <row r="324" spans="14:14" x14ac:dyDescent="0.25">
      <c r="N324" s="40"/>
    </row>
    <row r="325" spans="14:14" x14ac:dyDescent="0.25">
      <c r="N325" s="40"/>
    </row>
    <row r="326" spans="14:14" x14ac:dyDescent="0.25">
      <c r="N326" s="40"/>
    </row>
    <row r="327" spans="14:14" x14ac:dyDescent="0.25">
      <c r="N327" s="40"/>
    </row>
    <row r="328" spans="14:14" x14ac:dyDescent="0.25">
      <c r="N328" s="40"/>
    </row>
    <row r="329" spans="14:14" x14ac:dyDescent="0.25">
      <c r="N329" s="40"/>
    </row>
    <row r="330" spans="14:14" x14ac:dyDescent="0.25">
      <c r="N330" s="40"/>
    </row>
    <row r="331" spans="14:14" x14ac:dyDescent="0.25">
      <c r="N331" s="40"/>
    </row>
    <row r="332" spans="14:14" x14ac:dyDescent="0.25">
      <c r="N332" s="40"/>
    </row>
    <row r="333" spans="14:14" x14ac:dyDescent="0.25">
      <c r="N333" s="40"/>
    </row>
    <row r="334" spans="14:14" x14ac:dyDescent="0.25">
      <c r="N334" s="40"/>
    </row>
    <row r="335" spans="14:14" x14ac:dyDescent="0.25">
      <c r="N335" s="40"/>
    </row>
    <row r="336" spans="14:14" x14ac:dyDescent="0.25">
      <c r="N336" s="40"/>
    </row>
    <row r="337" spans="14:14" x14ac:dyDescent="0.25">
      <c r="N337" s="40"/>
    </row>
    <row r="338" spans="14:14" x14ac:dyDescent="0.25">
      <c r="N338" s="40"/>
    </row>
    <row r="339" spans="14:14" x14ac:dyDescent="0.25">
      <c r="N339" s="40"/>
    </row>
    <row r="340" spans="14:14" x14ac:dyDescent="0.25">
      <c r="N340" s="40"/>
    </row>
    <row r="341" spans="14:14" x14ac:dyDescent="0.25">
      <c r="N341" s="40"/>
    </row>
    <row r="342" spans="14:14" x14ac:dyDescent="0.25">
      <c r="N342" s="40"/>
    </row>
    <row r="343" spans="14:14" x14ac:dyDescent="0.25">
      <c r="N343" s="40"/>
    </row>
    <row r="344" spans="14:14" x14ac:dyDescent="0.25">
      <c r="N344" s="40"/>
    </row>
    <row r="345" spans="14:14" x14ac:dyDescent="0.25">
      <c r="N345" s="40"/>
    </row>
    <row r="346" spans="14:14" x14ac:dyDescent="0.25">
      <c r="N346" s="40"/>
    </row>
    <row r="347" spans="14:14" x14ac:dyDescent="0.25">
      <c r="N347" s="40"/>
    </row>
    <row r="348" spans="14:14" x14ac:dyDescent="0.25">
      <c r="N348" s="40"/>
    </row>
    <row r="349" spans="14:14" x14ac:dyDescent="0.25">
      <c r="N349" s="40"/>
    </row>
    <row r="350" spans="14:14" x14ac:dyDescent="0.25">
      <c r="N350" s="40"/>
    </row>
    <row r="351" spans="14:14" x14ac:dyDescent="0.25">
      <c r="N351" s="40"/>
    </row>
    <row r="352" spans="14:14" x14ac:dyDescent="0.25">
      <c r="N352" s="40"/>
    </row>
    <row r="353" spans="14:14" x14ac:dyDescent="0.25">
      <c r="N353" s="40"/>
    </row>
    <row r="354" spans="14:14" x14ac:dyDescent="0.25">
      <c r="N354" s="40"/>
    </row>
    <row r="355" spans="14:14" x14ac:dyDescent="0.25">
      <c r="N355" s="40"/>
    </row>
    <row r="356" spans="14:14" x14ac:dyDescent="0.25">
      <c r="N356" s="40"/>
    </row>
    <row r="357" spans="14:14" x14ac:dyDescent="0.25">
      <c r="N357" s="40"/>
    </row>
    <row r="358" spans="14:14" x14ac:dyDescent="0.25">
      <c r="N358" s="40"/>
    </row>
    <row r="359" spans="14:14" x14ac:dyDescent="0.25">
      <c r="N359" s="40"/>
    </row>
    <row r="360" spans="14:14" x14ac:dyDescent="0.25">
      <c r="N360" s="40"/>
    </row>
    <row r="361" spans="14:14" x14ac:dyDescent="0.25">
      <c r="N361" s="40"/>
    </row>
    <row r="362" spans="14:14" x14ac:dyDescent="0.25">
      <c r="N362" s="40"/>
    </row>
    <row r="363" spans="14:14" x14ac:dyDescent="0.25">
      <c r="N363" s="40"/>
    </row>
    <row r="364" spans="14:14" x14ac:dyDescent="0.25">
      <c r="N364" s="40"/>
    </row>
    <row r="365" spans="14:14" x14ac:dyDescent="0.25">
      <c r="N365" s="40"/>
    </row>
    <row r="366" spans="14:14" x14ac:dyDescent="0.25">
      <c r="N366" s="40"/>
    </row>
    <row r="367" spans="14:14" x14ac:dyDescent="0.25">
      <c r="N367" s="40"/>
    </row>
    <row r="368" spans="14:14" x14ac:dyDescent="0.25">
      <c r="N368" s="40"/>
    </row>
    <row r="369" spans="14:14" x14ac:dyDescent="0.25">
      <c r="N369" s="40"/>
    </row>
    <row r="370" spans="14:14" x14ac:dyDescent="0.25">
      <c r="N370" s="40"/>
    </row>
    <row r="371" spans="14:14" x14ac:dyDescent="0.25">
      <c r="N371" s="40"/>
    </row>
    <row r="372" spans="14:14" x14ac:dyDescent="0.25">
      <c r="N372" s="40"/>
    </row>
    <row r="373" spans="14:14" x14ac:dyDescent="0.25">
      <c r="N373" s="40"/>
    </row>
    <row r="374" spans="14:14" x14ac:dyDescent="0.25">
      <c r="N374" s="40"/>
    </row>
    <row r="375" spans="14:14" x14ac:dyDescent="0.25">
      <c r="N375" s="40"/>
    </row>
    <row r="376" spans="14:14" x14ac:dyDescent="0.25">
      <c r="N376" s="40"/>
    </row>
    <row r="377" spans="14:14" x14ac:dyDescent="0.25">
      <c r="N377" s="40"/>
    </row>
    <row r="378" spans="14:14" x14ac:dyDescent="0.25">
      <c r="N378" s="40"/>
    </row>
    <row r="379" spans="14:14" x14ac:dyDescent="0.25">
      <c r="N379" s="40"/>
    </row>
    <row r="380" spans="14:14" x14ac:dyDescent="0.25">
      <c r="N380" s="40"/>
    </row>
    <row r="381" spans="14:14" x14ac:dyDescent="0.25">
      <c r="N381" s="40"/>
    </row>
    <row r="382" spans="14:14" x14ac:dyDescent="0.25">
      <c r="N382" s="40"/>
    </row>
    <row r="383" spans="14:14" x14ac:dyDescent="0.25">
      <c r="N383" s="40"/>
    </row>
    <row r="384" spans="14:14" x14ac:dyDescent="0.25">
      <c r="N384" s="40"/>
    </row>
    <row r="385" spans="14:14" x14ac:dyDescent="0.25">
      <c r="N385" s="40"/>
    </row>
    <row r="386" spans="14:14" x14ac:dyDescent="0.25">
      <c r="N386" s="40"/>
    </row>
    <row r="387" spans="14:14" x14ac:dyDescent="0.25">
      <c r="N387" s="40"/>
    </row>
    <row r="388" spans="14:14" x14ac:dyDescent="0.25">
      <c r="N388" s="40"/>
    </row>
    <row r="389" spans="14:14" x14ac:dyDescent="0.25">
      <c r="N389" s="40"/>
    </row>
    <row r="390" spans="14:14" x14ac:dyDescent="0.25">
      <c r="N390" s="40"/>
    </row>
    <row r="391" spans="14:14" x14ac:dyDescent="0.25">
      <c r="N391" s="40"/>
    </row>
    <row r="392" spans="14:14" x14ac:dyDescent="0.25">
      <c r="N392" s="40"/>
    </row>
    <row r="393" spans="14:14" x14ac:dyDescent="0.25">
      <c r="N393" s="40"/>
    </row>
    <row r="394" spans="14:14" x14ac:dyDescent="0.25">
      <c r="N394" s="40"/>
    </row>
    <row r="395" spans="14:14" x14ac:dyDescent="0.25">
      <c r="N395" s="40"/>
    </row>
    <row r="396" spans="14:14" x14ac:dyDescent="0.25">
      <c r="N396" s="40"/>
    </row>
    <row r="397" spans="14:14" x14ac:dyDescent="0.25">
      <c r="N397" s="40"/>
    </row>
    <row r="398" spans="14:14" x14ac:dyDescent="0.25">
      <c r="N398" s="40"/>
    </row>
    <row r="399" spans="14:14" x14ac:dyDescent="0.25">
      <c r="N399" s="40"/>
    </row>
    <row r="400" spans="14:14" x14ac:dyDescent="0.25">
      <c r="N400" s="40"/>
    </row>
    <row r="401" spans="14:14" x14ac:dyDescent="0.25">
      <c r="N401" s="40"/>
    </row>
    <row r="402" spans="14:14" x14ac:dyDescent="0.25">
      <c r="N402" s="40"/>
    </row>
    <row r="403" spans="14:14" x14ac:dyDescent="0.25">
      <c r="N403" s="40"/>
    </row>
    <row r="404" spans="14:14" x14ac:dyDescent="0.25">
      <c r="N404" s="40"/>
    </row>
    <row r="405" spans="14:14" x14ac:dyDescent="0.25">
      <c r="N405" s="40"/>
    </row>
    <row r="406" spans="14:14" x14ac:dyDescent="0.25">
      <c r="N406" s="40"/>
    </row>
    <row r="407" spans="14:14" x14ac:dyDescent="0.25">
      <c r="N407" s="40"/>
    </row>
    <row r="408" spans="14:14" x14ac:dyDescent="0.25">
      <c r="N408" s="40"/>
    </row>
    <row r="409" spans="14:14" x14ac:dyDescent="0.25">
      <c r="N409" s="40"/>
    </row>
    <row r="410" spans="14:14" x14ac:dyDescent="0.25">
      <c r="N410" s="40"/>
    </row>
    <row r="411" spans="14:14" x14ac:dyDescent="0.25">
      <c r="N411" s="40"/>
    </row>
    <row r="412" spans="14:14" x14ac:dyDescent="0.25">
      <c r="N412" s="40"/>
    </row>
    <row r="413" spans="14:14" x14ac:dyDescent="0.25">
      <c r="N413" s="40"/>
    </row>
    <row r="414" spans="14:14" x14ac:dyDescent="0.25">
      <c r="N414" s="40"/>
    </row>
    <row r="415" spans="14:14" x14ac:dyDescent="0.25">
      <c r="N415" s="40"/>
    </row>
    <row r="416" spans="14:14" x14ac:dyDescent="0.25">
      <c r="N416" s="40"/>
    </row>
    <row r="417" spans="14:14" x14ac:dyDescent="0.25">
      <c r="N417" s="40"/>
    </row>
    <row r="418" spans="14:14" x14ac:dyDescent="0.25">
      <c r="N418" s="40"/>
    </row>
    <row r="419" spans="14:14" x14ac:dyDescent="0.25">
      <c r="N419" s="40"/>
    </row>
    <row r="420" spans="14:14" x14ac:dyDescent="0.25">
      <c r="N420" s="40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1 N106:N208">
    <cfRule type="expression" dxfId="13" priority="7">
      <formula>$O6=""</formula>
    </cfRule>
  </conditionalFormatting>
  <conditionalFormatting sqref="N105">
    <cfRule type="expression" dxfId="12" priority="6">
      <formula>$O105=""</formula>
    </cfRule>
  </conditionalFormatting>
  <conditionalFormatting sqref="N102">
    <cfRule type="expression" dxfId="11" priority="3">
      <formula>$O102=""</formula>
    </cfRule>
  </conditionalFormatting>
  <conditionalFormatting sqref="N88:N89 N95:N101">
    <cfRule type="expression" dxfId="10" priority="5">
      <formula>$O88=""</formula>
    </cfRule>
  </conditionalFormatting>
  <conditionalFormatting sqref="N104">
    <cfRule type="expression" dxfId="9" priority="4">
      <formula>$O103=""</formula>
    </cfRule>
  </conditionalFormatting>
  <conditionalFormatting sqref="N83:N87">
    <cfRule type="expression" dxfId="8" priority="2">
      <formula>$O83=""</formula>
    </cfRule>
  </conditionalFormatting>
  <conditionalFormatting sqref="N90:N94">
    <cfRule type="expression" dxfId="7" priority="1">
      <formula>$O90=""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workbookViewId="0">
      <selection activeCell="N231" sqref="N231:Z248"/>
    </sheetView>
  </sheetViews>
  <sheetFormatPr defaultRowHeight="15" x14ac:dyDescent="0.25"/>
  <cols>
    <col min="1" max="1" width="13.7109375" style="107" customWidth="1"/>
    <col min="2" max="13" width="13.7109375" style="39" customWidth="1"/>
    <col min="14" max="14" width="11.85546875" style="39" bestFit="1" customWidth="1"/>
    <col min="15" max="22" width="22.28515625" style="39" customWidth="1"/>
    <col min="23" max="23" width="16.85546875" style="39" customWidth="1"/>
    <col min="24" max="24" width="20.28515625" style="39" customWidth="1"/>
    <col min="25" max="16384" width="9.140625" style="39"/>
  </cols>
  <sheetData>
    <row r="1" spans="1:24" s="97" customFormat="1" ht="63.95" customHeight="1" x14ac:dyDescent="0.25">
      <c r="A1" s="96"/>
      <c r="N1" s="98" t="s">
        <v>42</v>
      </c>
      <c r="O1" s="99" t="s">
        <v>43</v>
      </c>
      <c r="P1" s="99" t="s">
        <v>44</v>
      </c>
      <c r="Q1" s="99" t="s">
        <v>45</v>
      </c>
      <c r="R1" s="100" t="s">
        <v>46</v>
      </c>
      <c r="S1" s="100" t="s">
        <v>47</v>
      </c>
      <c r="T1" s="100" t="s">
        <v>48</v>
      </c>
      <c r="U1" s="99" t="s">
        <v>49</v>
      </c>
      <c r="V1" s="99" t="s">
        <v>50</v>
      </c>
      <c r="W1" s="99" t="s">
        <v>51</v>
      </c>
      <c r="X1" s="99" t="s">
        <v>52</v>
      </c>
    </row>
    <row r="2" spans="1:24" ht="15.75" x14ac:dyDescent="0.25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N2" s="103">
        <v>36556</v>
      </c>
      <c r="O2" s="104">
        <v>192</v>
      </c>
      <c r="P2" s="104">
        <v>21</v>
      </c>
      <c r="Q2" s="104">
        <v>171</v>
      </c>
      <c r="R2" s="105">
        <v>498551943</v>
      </c>
      <c r="S2" s="105">
        <v>256537156</v>
      </c>
      <c r="T2" s="105">
        <v>242014787</v>
      </c>
      <c r="U2" s="106" t="s">
        <v>15</v>
      </c>
      <c r="V2" s="106" t="s">
        <v>15</v>
      </c>
      <c r="W2" s="106" t="s">
        <v>15</v>
      </c>
      <c r="X2" s="106" t="s">
        <v>15</v>
      </c>
    </row>
    <row r="3" spans="1:24" ht="15.75" x14ac:dyDescent="0.25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N3" s="103">
        <v>36585</v>
      </c>
      <c r="O3" s="104">
        <v>151</v>
      </c>
      <c r="P3" s="104">
        <v>24</v>
      </c>
      <c r="Q3" s="104">
        <v>127</v>
      </c>
      <c r="R3" s="105">
        <v>555127898</v>
      </c>
      <c r="S3" s="105">
        <v>376526556</v>
      </c>
      <c r="T3" s="105">
        <v>178601342</v>
      </c>
      <c r="U3" s="106" t="s">
        <v>15</v>
      </c>
      <c r="V3" s="106" t="s">
        <v>15</v>
      </c>
      <c r="W3" s="106" t="s">
        <v>15</v>
      </c>
      <c r="X3" s="106" t="s">
        <v>15</v>
      </c>
    </row>
    <row r="4" spans="1:24" ht="15.75" x14ac:dyDescent="0.25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N4" s="103">
        <v>36616</v>
      </c>
      <c r="O4" s="104">
        <v>229</v>
      </c>
      <c r="P4" s="104">
        <v>34</v>
      </c>
      <c r="Q4" s="104">
        <v>195</v>
      </c>
      <c r="R4" s="105">
        <v>660592934</v>
      </c>
      <c r="S4" s="105">
        <v>382522934</v>
      </c>
      <c r="T4" s="105">
        <v>278070000</v>
      </c>
      <c r="U4" s="106" t="s">
        <v>15</v>
      </c>
      <c r="V4" s="106" t="s">
        <v>15</v>
      </c>
      <c r="W4" s="106" t="s">
        <v>15</v>
      </c>
      <c r="X4" s="106" t="s">
        <v>15</v>
      </c>
    </row>
    <row r="5" spans="1:24" ht="15.75" x14ac:dyDescent="0.25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N5" s="103">
        <v>36646</v>
      </c>
      <c r="O5" s="104">
        <v>181</v>
      </c>
      <c r="P5" s="104">
        <v>29</v>
      </c>
      <c r="Q5" s="104">
        <v>152</v>
      </c>
      <c r="R5" s="105">
        <v>476116242</v>
      </c>
      <c r="S5" s="105">
        <v>253003500</v>
      </c>
      <c r="T5" s="105">
        <v>223112742</v>
      </c>
      <c r="U5" s="106" t="s">
        <v>15</v>
      </c>
      <c r="V5" s="106" t="s">
        <v>15</v>
      </c>
      <c r="W5" s="106" t="s">
        <v>15</v>
      </c>
      <c r="X5" s="106" t="s">
        <v>15</v>
      </c>
    </row>
    <row r="6" spans="1:24" ht="15.75" x14ac:dyDescent="0.25">
      <c r="N6" s="103">
        <v>36677</v>
      </c>
      <c r="O6" s="104">
        <v>211</v>
      </c>
      <c r="P6" s="104">
        <v>35</v>
      </c>
      <c r="Q6" s="104">
        <v>176</v>
      </c>
      <c r="R6" s="105">
        <v>1052064629</v>
      </c>
      <c r="S6" s="105">
        <v>798545240</v>
      </c>
      <c r="T6" s="105">
        <v>253519389</v>
      </c>
      <c r="U6" s="106" t="s">
        <v>15</v>
      </c>
      <c r="V6" s="106" t="s">
        <v>15</v>
      </c>
      <c r="W6" s="106" t="s">
        <v>15</v>
      </c>
      <c r="X6" s="106" t="s">
        <v>15</v>
      </c>
    </row>
    <row r="7" spans="1:24" ht="15.75" x14ac:dyDescent="0.25">
      <c r="A7" s="180" t="s">
        <v>91</v>
      </c>
      <c r="B7" s="180"/>
      <c r="C7" s="180"/>
      <c r="D7" s="180"/>
      <c r="E7" s="180"/>
      <c r="F7" s="180"/>
      <c r="G7" s="90"/>
      <c r="H7" s="180" t="s">
        <v>92</v>
      </c>
      <c r="I7" s="180"/>
      <c r="J7" s="180"/>
      <c r="K7" s="180"/>
      <c r="L7" s="180"/>
      <c r="M7" s="180"/>
      <c r="N7" s="103">
        <v>36707</v>
      </c>
      <c r="O7" s="104">
        <v>243</v>
      </c>
      <c r="P7" s="104">
        <v>44</v>
      </c>
      <c r="Q7" s="104">
        <v>199</v>
      </c>
      <c r="R7" s="105">
        <v>812109941</v>
      </c>
      <c r="S7" s="105">
        <v>500208017</v>
      </c>
      <c r="T7" s="105">
        <v>311901924</v>
      </c>
      <c r="U7" s="106" t="s">
        <v>15</v>
      </c>
      <c r="V7" s="106" t="s">
        <v>15</v>
      </c>
      <c r="W7" s="106" t="s">
        <v>15</v>
      </c>
      <c r="X7" s="106" t="s">
        <v>15</v>
      </c>
    </row>
    <row r="8" spans="1:24" ht="15.75" x14ac:dyDescent="0.25">
      <c r="N8" s="103">
        <v>36738</v>
      </c>
      <c r="O8" s="104">
        <v>205</v>
      </c>
      <c r="P8" s="104">
        <v>28</v>
      </c>
      <c r="Q8" s="104">
        <v>177</v>
      </c>
      <c r="R8" s="105">
        <v>731278959</v>
      </c>
      <c r="S8" s="105">
        <v>460677450</v>
      </c>
      <c r="T8" s="105">
        <v>270601509</v>
      </c>
      <c r="U8" s="106" t="s">
        <v>15</v>
      </c>
      <c r="V8" s="106" t="s">
        <v>15</v>
      </c>
      <c r="W8" s="106" t="s">
        <v>15</v>
      </c>
      <c r="X8" s="106" t="s">
        <v>15</v>
      </c>
    </row>
    <row r="9" spans="1:24" ht="15.75" x14ac:dyDescent="0.25">
      <c r="N9" s="103">
        <v>36769</v>
      </c>
      <c r="O9" s="104">
        <v>238</v>
      </c>
      <c r="P9" s="104">
        <v>41</v>
      </c>
      <c r="Q9" s="104">
        <v>197</v>
      </c>
      <c r="R9" s="105">
        <v>1044422538</v>
      </c>
      <c r="S9" s="105">
        <v>724463506</v>
      </c>
      <c r="T9" s="105">
        <v>319959032</v>
      </c>
      <c r="U9" s="106" t="s">
        <v>15</v>
      </c>
      <c r="V9" s="106" t="s">
        <v>15</v>
      </c>
      <c r="W9" s="106" t="s">
        <v>15</v>
      </c>
      <c r="X9" s="106" t="s">
        <v>15</v>
      </c>
    </row>
    <row r="10" spans="1:24" ht="15.75" x14ac:dyDescent="0.25">
      <c r="N10" s="103">
        <v>36799</v>
      </c>
      <c r="O10" s="104">
        <v>228</v>
      </c>
      <c r="P10" s="104">
        <v>45</v>
      </c>
      <c r="Q10" s="104">
        <v>183</v>
      </c>
      <c r="R10" s="105">
        <v>1237250623</v>
      </c>
      <c r="S10" s="105">
        <v>968262614</v>
      </c>
      <c r="T10" s="105">
        <v>268988009</v>
      </c>
      <c r="U10" s="106" t="s">
        <v>15</v>
      </c>
      <c r="V10" s="106" t="s">
        <v>15</v>
      </c>
      <c r="W10" s="106" t="s">
        <v>15</v>
      </c>
      <c r="X10" s="106" t="s">
        <v>15</v>
      </c>
    </row>
    <row r="11" spans="1:24" ht="15.75" x14ac:dyDescent="0.25">
      <c r="N11" s="103">
        <v>36830</v>
      </c>
      <c r="O11" s="104">
        <v>210</v>
      </c>
      <c r="P11" s="104">
        <v>41</v>
      </c>
      <c r="Q11" s="104">
        <v>169</v>
      </c>
      <c r="R11" s="105">
        <v>761753151</v>
      </c>
      <c r="S11" s="105">
        <v>495313420</v>
      </c>
      <c r="T11" s="105">
        <v>266439731</v>
      </c>
      <c r="U11" s="106" t="s">
        <v>15</v>
      </c>
      <c r="V11" s="106" t="s">
        <v>15</v>
      </c>
      <c r="W11" s="106" t="s">
        <v>15</v>
      </c>
      <c r="X11" s="106" t="s">
        <v>15</v>
      </c>
    </row>
    <row r="12" spans="1:24" ht="15.75" x14ac:dyDescent="0.25">
      <c r="N12" s="103">
        <v>36860</v>
      </c>
      <c r="O12" s="104">
        <v>202</v>
      </c>
      <c r="P12" s="104">
        <v>47</v>
      </c>
      <c r="Q12" s="104">
        <v>155</v>
      </c>
      <c r="R12" s="105">
        <v>1500795583</v>
      </c>
      <c r="S12" s="105">
        <v>1267053612</v>
      </c>
      <c r="T12" s="105">
        <v>233741971</v>
      </c>
      <c r="U12" s="106" t="s">
        <v>15</v>
      </c>
      <c r="V12" s="106" t="s">
        <v>15</v>
      </c>
      <c r="W12" s="106" t="s">
        <v>15</v>
      </c>
      <c r="X12" s="106" t="s">
        <v>15</v>
      </c>
    </row>
    <row r="13" spans="1:24" ht="15.75" x14ac:dyDescent="0.25">
      <c r="N13" s="103">
        <v>36891</v>
      </c>
      <c r="O13" s="104">
        <v>336</v>
      </c>
      <c r="P13" s="104">
        <v>96</v>
      </c>
      <c r="Q13" s="104">
        <v>240</v>
      </c>
      <c r="R13" s="105">
        <v>2209256798</v>
      </c>
      <c r="S13" s="105">
        <v>1840557089</v>
      </c>
      <c r="T13" s="105">
        <v>368699709</v>
      </c>
      <c r="U13" s="106" t="s">
        <v>15</v>
      </c>
      <c r="V13" s="106" t="s">
        <v>15</v>
      </c>
      <c r="W13" s="106" t="s">
        <v>15</v>
      </c>
      <c r="X13" s="106" t="s">
        <v>15</v>
      </c>
    </row>
    <row r="14" spans="1:24" ht="15.75" x14ac:dyDescent="0.25">
      <c r="N14" s="103">
        <v>36922</v>
      </c>
      <c r="O14" s="104">
        <v>247</v>
      </c>
      <c r="P14" s="104">
        <v>42</v>
      </c>
      <c r="Q14" s="104">
        <v>205</v>
      </c>
      <c r="R14" s="105">
        <v>1198626455</v>
      </c>
      <c r="S14" s="105">
        <v>828854465</v>
      </c>
      <c r="T14" s="105">
        <v>369771990</v>
      </c>
      <c r="U14" s="106" t="s">
        <v>15</v>
      </c>
      <c r="V14" s="106" t="s">
        <v>15</v>
      </c>
      <c r="W14" s="106" t="s">
        <v>15</v>
      </c>
      <c r="X14" s="106" t="s">
        <v>15</v>
      </c>
    </row>
    <row r="15" spans="1:24" ht="15.75" x14ac:dyDescent="0.25">
      <c r="N15" s="103">
        <v>36950</v>
      </c>
      <c r="O15" s="104">
        <v>222</v>
      </c>
      <c r="P15" s="104">
        <v>32</v>
      </c>
      <c r="Q15" s="104">
        <v>190</v>
      </c>
      <c r="R15" s="105">
        <v>797098056</v>
      </c>
      <c r="S15" s="105">
        <v>512295055</v>
      </c>
      <c r="T15" s="105">
        <v>284803001</v>
      </c>
      <c r="U15" s="106" t="s">
        <v>15</v>
      </c>
      <c r="V15" s="106" t="s">
        <v>15</v>
      </c>
      <c r="W15" s="106" t="s">
        <v>15</v>
      </c>
      <c r="X15" s="106" t="s">
        <v>15</v>
      </c>
    </row>
    <row r="16" spans="1:24" ht="15.75" x14ac:dyDescent="0.25">
      <c r="N16" s="103">
        <v>36981</v>
      </c>
      <c r="O16" s="104">
        <v>278</v>
      </c>
      <c r="P16" s="104">
        <v>42</v>
      </c>
      <c r="Q16" s="104">
        <v>236</v>
      </c>
      <c r="R16" s="105">
        <v>891879145</v>
      </c>
      <c r="S16" s="105">
        <v>505954040</v>
      </c>
      <c r="T16" s="105">
        <v>385925105</v>
      </c>
      <c r="U16" s="106" t="s">
        <v>15</v>
      </c>
      <c r="V16" s="106" t="s">
        <v>15</v>
      </c>
      <c r="W16" s="106" t="s">
        <v>15</v>
      </c>
      <c r="X16" s="106" t="s">
        <v>15</v>
      </c>
    </row>
    <row r="17" spans="1:24" ht="15.75" x14ac:dyDescent="0.25">
      <c r="N17" s="103">
        <v>37011</v>
      </c>
      <c r="O17" s="104">
        <v>252</v>
      </c>
      <c r="P17" s="104">
        <v>40</v>
      </c>
      <c r="Q17" s="104">
        <v>212</v>
      </c>
      <c r="R17" s="105">
        <v>1131586861</v>
      </c>
      <c r="S17" s="105">
        <v>841599604</v>
      </c>
      <c r="T17" s="105">
        <v>289987257</v>
      </c>
      <c r="U17" s="106" t="s">
        <v>15</v>
      </c>
      <c r="V17" s="106" t="s">
        <v>15</v>
      </c>
      <c r="W17" s="106" t="s">
        <v>15</v>
      </c>
      <c r="X17" s="106" t="s">
        <v>15</v>
      </c>
    </row>
    <row r="18" spans="1:24" ht="15.75" x14ac:dyDescent="0.25">
      <c r="N18" s="103">
        <v>37042</v>
      </c>
      <c r="O18" s="104">
        <v>318</v>
      </c>
      <c r="P18" s="104">
        <v>64</v>
      </c>
      <c r="Q18" s="104">
        <v>254</v>
      </c>
      <c r="R18" s="105">
        <v>1111501728</v>
      </c>
      <c r="S18" s="105">
        <v>679946265</v>
      </c>
      <c r="T18" s="105">
        <v>431555463</v>
      </c>
      <c r="U18" s="106" t="s">
        <v>15</v>
      </c>
      <c r="V18" s="106" t="s">
        <v>15</v>
      </c>
      <c r="W18" s="106" t="s">
        <v>15</v>
      </c>
      <c r="X18" s="106" t="s">
        <v>15</v>
      </c>
    </row>
    <row r="19" spans="1:24" ht="15.75" x14ac:dyDescent="0.25">
      <c r="N19" s="103">
        <v>37072</v>
      </c>
      <c r="O19" s="104">
        <v>365</v>
      </c>
      <c r="P19" s="104">
        <v>56</v>
      </c>
      <c r="Q19" s="104">
        <v>309</v>
      </c>
      <c r="R19" s="105">
        <v>1222008967</v>
      </c>
      <c r="S19" s="105">
        <v>753964395</v>
      </c>
      <c r="T19" s="105">
        <v>468044572</v>
      </c>
      <c r="U19" s="106" t="s">
        <v>15</v>
      </c>
      <c r="V19" s="106" t="s">
        <v>15</v>
      </c>
      <c r="W19" s="106" t="s">
        <v>15</v>
      </c>
      <c r="X19" s="106" t="s">
        <v>15</v>
      </c>
    </row>
    <row r="20" spans="1:24" ht="15.75" x14ac:dyDescent="0.25">
      <c r="N20" s="103">
        <v>37103</v>
      </c>
      <c r="O20" s="104">
        <v>302</v>
      </c>
      <c r="P20" s="104">
        <v>41</v>
      </c>
      <c r="Q20" s="104">
        <v>261</v>
      </c>
      <c r="R20" s="105">
        <v>906301445</v>
      </c>
      <c r="S20" s="105">
        <v>510997992</v>
      </c>
      <c r="T20" s="105">
        <v>395303453</v>
      </c>
      <c r="U20" s="106" t="s">
        <v>15</v>
      </c>
      <c r="V20" s="106" t="s">
        <v>15</v>
      </c>
      <c r="W20" s="106" t="s">
        <v>15</v>
      </c>
      <c r="X20" s="106" t="s">
        <v>15</v>
      </c>
    </row>
    <row r="21" spans="1:24" ht="15.75" x14ac:dyDescent="0.25">
      <c r="N21" s="103">
        <v>37134</v>
      </c>
      <c r="O21" s="104">
        <v>390</v>
      </c>
      <c r="P21" s="104">
        <v>49</v>
      </c>
      <c r="Q21" s="104">
        <v>341</v>
      </c>
      <c r="R21" s="105">
        <v>1135308832</v>
      </c>
      <c r="S21" s="105">
        <v>625652241</v>
      </c>
      <c r="T21" s="105">
        <v>509656591</v>
      </c>
      <c r="U21" s="106" t="s">
        <v>15</v>
      </c>
      <c r="V21" s="106" t="s">
        <v>15</v>
      </c>
      <c r="W21" s="106" t="s">
        <v>15</v>
      </c>
      <c r="X21" s="106" t="s">
        <v>15</v>
      </c>
    </row>
    <row r="22" spans="1:24" ht="15.75" x14ac:dyDescent="0.25">
      <c r="N22" s="103">
        <v>37164</v>
      </c>
      <c r="O22" s="104">
        <v>295</v>
      </c>
      <c r="P22" s="104">
        <v>44</v>
      </c>
      <c r="Q22" s="104">
        <v>251</v>
      </c>
      <c r="R22" s="105">
        <v>939391459</v>
      </c>
      <c r="S22" s="105">
        <v>521747617</v>
      </c>
      <c r="T22" s="105">
        <v>417643842</v>
      </c>
      <c r="U22" s="106" t="s">
        <v>15</v>
      </c>
      <c r="V22" s="106" t="s">
        <v>15</v>
      </c>
      <c r="W22" s="106" t="s">
        <v>15</v>
      </c>
      <c r="X22" s="106" t="s">
        <v>15</v>
      </c>
    </row>
    <row r="23" spans="1:24" ht="15.75" x14ac:dyDescent="0.25">
      <c r="N23" s="103">
        <v>37195</v>
      </c>
      <c r="O23" s="104">
        <v>322</v>
      </c>
      <c r="P23" s="104">
        <v>41</v>
      </c>
      <c r="Q23" s="104">
        <v>281</v>
      </c>
      <c r="R23" s="105">
        <v>825729643</v>
      </c>
      <c r="S23" s="105">
        <v>425260000</v>
      </c>
      <c r="T23" s="105">
        <v>400469643</v>
      </c>
      <c r="U23" s="106" t="s">
        <v>15</v>
      </c>
      <c r="V23" s="106" t="s">
        <v>15</v>
      </c>
      <c r="W23" s="106" t="s">
        <v>15</v>
      </c>
      <c r="X23" s="106" t="s">
        <v>15</v>
      </c>
    </row>
    <row r="24" spans="1:24" ht="15.75" x14ac:dyDescent="0.25">
      <c r="N24" s="103">
        <v>37225</v>
      </c>
      <c r="O24" s="104">
        <v>308</v>
      </c>
      <c r="P24" s="104">
        <v>42</v>
      </c>
      <c r="Q24" s="104">
        <v>266</v>
      </c>
      <c r="R24" s="105">
        <v>879032477</v>
      </c>
      <c r="S24" s="105">
        <v>470538930</v>
      </c>
      <c r="T24" s="105">
        <v>408493547</v>
      </c>
      <c r="U24" s="106" t="s">
        <v>15</v>
      </c>
      <c r="V24" s="106" t="s">
        <v>15</v>
      </c>
      <c r="W24" s="106" t="s">
        <v>15</v>
      </c>
      <c r="X24" s="106" t="s">
        <v>15</v>
      </c>
    </row>
    <row r="25" spans="1:24" ht="15.75" x14ac:dyDescent="0.25">
      <c r="N25" s="103">
        <v>37256</v>
      </c>
      <c r="O25" s="104">
        <v>373</v>
      </c>
      <c r="P25" s="104">
        <v>60</v>
      </c>
      <c r="Q25" s="104">
        <v>313</v>
      </c>
      <c r="R25" s="105">
        <v>1590052480</v>
      </c>
      <c r="S25" s="105">
        <v>1119469874</v>
      </c>
      <c r="T25" s="105">
        <v>470582606</v>
      </c>
      <c r="U25" s="106" t="s">
        <v>15</v>
      </c>
      <c r="V25" s="106" t="s">
        <v>15</v>
      </c>
      <c r="W25" s="106" t="s">
        <v>15</v>
      </c>
      <c r="X25" s="106" t="s">
        <v>15</v>
      </c>
    </row>
    <row r="26" spans="1:24" ht="15.75" x14ac:dyDescent="0.25">
      <c r="N26" s="103">
        <v>37287</v>
      </c>
      <c r="O26" s="104">
        <v>332</v>
      </c>
      <c r="P26" s="104">
        <v>41</v>
      </c>
      <c r="Q26" s="104">
        <v>291</v>
      </c>
      <c r="R26" s="105">
        <v>851330000</v>
      </c>
      <c r="S26" s="105">
        <v>463284099</v>
      </c>
      <c r="T26" s="105">
        <v>388045901</v>
      </c>
      <c r="U26" s="106" t="s">
        <v>15</v>
      </c>
      <c r="V26" s="106" t="s">
        <v>15</v>
      </c>
      <c r="W26" s="106" t="s">
        <v>15</v>
      </c>
      <c r="X26" s="106" t="s">
        <v>15</v>
      </c>
    </row>
    <row r="27" spans="1:24" ht="15.75" x14ac:dyDescent="0.25">
      <c r="A27" s="180" t="s">
        <v>93</v>
      </c>
      <c r="B27" s="180"/>
      <c r="C27" s="180"/>
      <c r="D27" s="180"/>
      <c r="E27" s="180"/>
      <c r="F27" s="180"/>
      <c r="N27" s="103">
        <v>37315</v>
      </c>
      <c r="O27" s="104">
        <v>283</v>
      </c>
      <c r="P27" s="104">
        <v>26</v>
      </c>
      <c r="Q27" s="104">
        <v>257</v>
      </c>
      <c r="R27" s="105">
        <v>729354559</v>
      </c>
      <c r="S27" s="105">
        <v>343907020</v>
      </c>
      <c r="T27" s="105">
        <v>385447539</v>
      </c>
      <c r="U27" s="106" t="s">
        <v>15</v>
      </c>
      <c r="V27" s="106" t="s">
        <v>15</v>
      </c>
      <c r="W27" s="106" t="s">
        <v>15</v>
      </c>
      <c r="X27" s="106" t="s">
        <v>15</v>
      </c>
    </row>
    <row r="28" spans="1:24" ht="15.75" x14ac:dyDescent="0.25">
      <c r="N28" s="103">
        <v>37346</v>
      </c>
      <c r="O28" s="104">
        <v>364</v>
      </c>
      <c r="P28" s="104">
        <v>58</v>
      </c>
      <c r="Q28" s="104">
        <v>306</v>
      </c>
      <c r="R28" s="105">
        <v>1144629740</v>
      </c>
      <c r="S28" s="105">
        <v>663992256</v>
      </c>
      <c r="T28" s="105">
        <v>480637484</v>
      </c>
      <c r="U28" s="106" t="s">
        <v>15</v>
      </c>
      <c r="V28" s="106" t="s">
        <v>15</v>
      </c>
      <c r="W28" s="106" t="s">
        <v>15</v>
      </c>
      <c r="X28" s="106" t="s">
        <v>15</v>
      </c>
    </row>
    <row r="29" spans="1:24" ht="15.75" x14ac:dyDescent="0.25">
      <c r="N29" s="103">
        <v>37376</v>
      </c>
      <c r="O29" s="104">
        <v>366</v>
      </c>
      <c r="P29" s="104">
        <v>37</v>
      </c>
      <c r="Q29" s="104">
        <v>329</v>
      </c>
      <c r="R29" s="105">
        <v>885655792</v>
      </c>
      <c r="S29" s="105">
        <v>384324125</v>
      </c>
      <c r="T29" s="105">
        <v>501331667</v>
      </c>
      <c r="U29" s="106" t="s">
        <v>15</v>
      </c>
      <c r="V29" s="106" t="s">
        <v>15</v>
      </c>
      <c r="W29" s="106" t="s">
        <v>15</v>
      </c>
      <c r="X29" s="106" t="s">
        <v>15</v>
      </c>
    </row>
    <row r="30" spans="1:24" ht="15.75" x14ac:dyDescent="0.25">
      <c r="N30" s="103">
        <v>37407</v>
      </c>
      <c r="O30" s="104">
        <v>473</v>
      </c>
      <c r="P30" s="104">
        <v>60</v>
      </c>
      <c r="Q30" s="104">
        <v>413</v>
      </c>
      <c r="R30" s="105">
        <v>1444319346</v>
      </c>
      <c r="S30" s="105">
        <v>845518933</v>
      </c>
      <c r="T30" s="105">
        <v>598800413</v>
      </c>
      <c r="U30" s="106" t="s">
        <v>15</v>
      </c>
      <c r="V30" s="106" t="s">
        <v>15</v>
      </c>
      <c r="W30" s="106" t="s">
        <v>15</v>
      </c>
      <c r="X30" s="106" t="s">
        <v>15</v>
      </c>
    </row>
    <row r="31" spans="1:24" ht="15.75" x14ac:dyDescent="0.25">
      <c r="N31" s="103">
        <v>37437</v>
      </c>
      <c r="O31" s="104">
        <v>432</v>
      </c>
      <c r="P31" s="104">
        <v>69</v>
      </c>
      <c r="Q31" s="104">
        <v>363</v>
      </c>
      <c r="R31" s="105">
        <v>1691662112</v>
      </c>
      <c r="S31" s="105">
        <v>1057562367</v>
      </c>
      <c r="T31" s="105">
        <v>634099745</v>
      </c>
      <c r="U31" s="106" t="s">
        <v>15</v>
      </c>
      <c r="V31" s="106" t="s">
        <v>15</v>
      </c>
      <c r="W31" s="106" t="s">
        <v>15</v>
      </c>
      <c r="X31" s="106" t="s">
        <v>15</v>
      </c>
    </row>
    <row r="32" spans="1:24" ht="15.75" x14ac:dyDescent="0.25">
      <c r="N32" s="103">
        <v>37468</v>
      </c>
      <c r="O32" s="104">
        <v>431</v>
      </c>
      <c r="P32" s="104">
        <v>48</v>
      </c>
      <c r="Q32" s="104">
        <v>383</v>
      </c>
      <c r="R32" s="105">
        <v>1197663772</v>
      </c>
      <c r="S32" s="105">
        <v>583272655</v>
      </c>
      <c r="T32" s="105">
        <v>614391117</v>
      </c>
      <c r="U32" s="106" t="s">
        <v>15</v>
      </c>
      <c r="V32" s="106" t="s">
        <v>15</v>
      </c>
      <c r="W32" s="106" t="s">
        <v>15</v>
      </c>
      <c r="X32" s="106" t="s">
        <v>15</v>
      </c>
    </row>
    <row r="33" spans="14:24" ht="15.75" x14ac:dyDescent="0.25">
      <c r="N33" s="103">
        <v>37499</v>
      </c>
      <c r="O33" s="104">
        <v>497</v>
      </c>
      <c r="P33" s="104">
        <v>65</v>
      </c>
      <c r="Q33" s="104">
        <v>432</v>
      </c>
      <c r="R33" s="105">
        <v>1627761653</v>
      </c>
      <c r="S33" s="105">
        <v>952198493</v>
      </c>
      <c r="T33" s="105">
        <v>675563160</v>
      </c>
      <c r="U33" s="106" t="s">
        <v>15</v>
      </c>
      <c r="V33" s="106" t="s">
        <v>15</v>
      </c>
      <c r="W33" s="106" t="s">
        <v>15</v>
      </c>
      <c r="X33" s="106" t="s">
        <v>15</v>
      </c>
    </row>
    <row r="34" spans="14:24" ht="15.75" x14ac:dyDescent="0.25">
      <c r="N34" s="103">
        <v>37529</v>
      </c>
      <c r="O34" s="104">
        <v>432</v>
      </c>
      <c r="P34" s="104">
        <v>65</v>
      </c>
      <c r="Q34" s="104">
        <v>367</v>
      </c>
      <c r="R34" s="105">
        <v>1599246444</v>
      </c>
      <c r="S34" s="105">
        <v>994429907</v>
      </c>
      <c r="T34" s="105">
        <v>604816537</v>
      </c>
      <c r="U34" s="106" t="s">
        <v>15</v>
      </c>
      <c r="V34" s="106" t="s">
        <v>15</v>
      </c>
      <c r="W34" s="106" t="s">
        <v>15</v>
      </c>
      <c r="X34" s="106" t="s">
        <v>15</v>
      </c>
    </row>
    <row r="35" spans="14:24" ht="15.75" x14ac:dyDescent="0.25">
      <c r="N35" s="103">
        <v>37560</v>
      </c>
      <c r="O35" s="104">
        <v>462</v>
      </c>
      <c r="P35" s="104">
        <v>68</v>
      </c>
      <c r="Q35" s="104">
        <v>394</v>
      </c>
      <c r="R35" s="105">
        <v>1474245491</v>
      </c>
      <c r="S35" s="105">
        <v>891464033</v>
      </c>
      <c r="T35" s="105">
        <v>582781458</v>
      </c>
      <c r="U35" s="106" t="s">
        <v>15</v>
      </c>
      <c r="V35" s="106" t="s">
        <v>15</v>
      </c>
      <c r="W35" s="106" t="s">
        <v>15</v>
      </c>
      <c r="X35" s="106" t="s">
        <v>15</v>
      </c>
    </row>
    <row r="36" spans="14:24" ht="15.75" x14ac:dyDescent="0.25">
      <c r="N36" s="103">
        <v>37590</v>
      </c>
      <c r="O36" s="104">
        <v>401</v>
      </c>
      <c r="P36" s="104">
        <v>69</v>
      </c>
      <c r="Q36" s="104">
        <v>332</v>
      </c>
      <c r="R36" s="105">
        <v>1430693151</v>
      </c>
      <c r="S36" s="105">
        <v>898493558</v>
      </c>
      <c r="T36" s="105">
        <v>532199593</v>
      </c>
      <c r="U36" s="106" t="s">
        <v>15</v>
      </c>
      <c r="V36" s="106" t="s">
        <v>15</v>
      </c>
      <c r="W36" s="106" t="s">
        <v>15</v>
      </c>
      <c r="X36" s="106" t="s">
        <v>15</v>
      </c>
    </row>
    <row r="37" spans="14:24" ht="15.75" x14ac:dyDescent="0.25">
      <c r="N37" s="103">
        <v>37621</v>
      </c>
      <c r="O37" s="104">
        <v>594</v>
      </c>
      <c r="P37" s="104">
        <v>111</v>
      </c>
      <c r="Q37" s="104">
        <v>483</v>
      </c>
      <c r="R37" s="105">
        <v>2638201238</v>
      </c>
      <c r="S37" s="105">
        <v>1819331076</v>
      </c>
      <c r="T37" s="105">
        <v>818870162</v>
      </c>
      <c r="U37" s="106" t="s">
        <v>15</v>
      </c>
      <c r="V37" s="106" t="s">
        <v>15</v>
      </c>
      <c r="W37" s="106" t="s">
        <v>15</v>
      </c>
      <c r="X37" s="106" t="s">
        <v>15</v>
      </c>
    </row>
    <row r="38" spans="14:24" ht="15.75" x14ac:dyDescent="0.25">
      <c r="N38" s="103">
        <v>37652</v>
      </c>
      <c r="O38" s="104">
        <v>449</v>
      </c>
      <c r="P38" s="104">
        <v>67</v>
      </c>
      <c r="Q38" s="104">
        <v>382</v>
      </c>
      <c r="R38" s="105">
        <v>1541849415</v>
      </c>
      <c r="S38" s="105">
        <v>836978626</v>
      </c>
      <c r="T38" s="105">
        <v>704870789</v>
      </c>
      <c r="U38" s="106" t="s">
        <v>15</v>
      </c>
      <c r="V38" s="106" t="s">
        <v>15</v>
      </c>
      <c r="W38" s="106" t="s">
        <v>15</v>
      </c>
      <c r="X38" s="106" t="s">
        <v>15</v>
      </c>
    </row>
    <row r="39" spans="14:24" ht="15.75" x14ac:dyDescent="0.25">
      <c r="N39" s="103">
        <v>37680</v>
      </c>
      <c r="O39" s="104">
        <v>424</v>
      </c>
      <c r="P39" s="104">
        <v>69</v>
      </c>
      <c r="Q39" s="104">
        <v>355</v>
      </c>
      <c r="R39" s="105">
        <v>1937245516</v>
      </c>
      <c r="S39" s="105">
        <v>1336427500</v>
      </c>
      <c r="T39" s="105">
        <v>600818016</v>
      </c>
      <c r="U39" s="106" t="s">
        <v>15</v>
      </c>
      <c r="V39" s="106" t="s">
        <v>15</v>
      </c>
      <c r="W39" s="106" t="s">
        <v>15</v>
      </c>
      <c r="X39" s="106" t="s">
        <v>15</v>
      </c>
    </row>
    <row r="40" spans="14:24" ht="15.75" x14ac:dyDescent="0.25">
      <c r="N40" s="103">
        <v>37711</v>
      </c>
      <c r="O40" s="104">
        <v>475</v>
      </c>
      <c r="P40" s="104">
        <v>75</v>
      </c>
      <c r="Q40" s="104">
        <v>400</v>
      </c>
      <c r="R40" s="105">
        <v>1635593250</v>
      </c>
      <c r="S40" s="105">
        <v>984676277</v>
      </c>
      <c r="T40" s="105">
        <v>650916973</v>
      </c>
      <c r="U40" s="106" t="s">
        <v>15</v>
      </c>
      <c r="V40" s="106" t="s">
        <v>15</v>
      </c>
      <c r="W40" s="106" t="s">
        <v>15</v>
      </c>
      <c r="X40" s="106" t="s">
        <v>15</v>
      </c>
    </row>
    <row r="41" spans="14:24" ht="15.75" x14ac:dyDescent="0.25">
      <c r="N41" s="103">
        <v>37741</v>
      </c>
      <c r="O41" s="104">
        <v>538</v>
      </c>
      <c r="P41" s="104">
        <v>75</v>
      </c>
      <c r="Q41" s="104">
        <v>463</v>
      </c>
      <c r="R41" s="105">
        <v>2039903035</v>
      </c>
      <c r="S41" s="105">
        <v>1256219874</v>
      </c>
      <c r="T41" s="105">
        <v>783683161</v>
      </c>
      <c r="U41" s="106" t="s">
        <v>15</v>
      </c>
      <c r="V41" s="106" t="s">
        <v>15</v>
      </c>
      <c r="W41" s="106" t="s">
        <v>15</v>
      </c>
      <c r="X41" s="106" t="s">
        <v>15</v>
      </c>
    </row>
    <row r="42" spans="14:24" ht="15.75" x14ac:dyDescent="0.25">
      <c r="N42" s="103">
        <v>37772</v>
      </c>
      <c r="O42" s="104">
        <v>536</v>
      </c>
      <c r="P42" s="104">
        <v>83</v>
      </c>
      <c r="Q42" s="104">
        <v>453</v>
      </c>
      <c r="R42" s="105">
        <v>2222518762</v>
      </c>
      <c r="S42" s="105">
        <v>1510943933</v>
      </c>
      <c r="T42" s="105">
        <v>711574829</v>
      </c>
      <c r="U42" s="106" t="s">
        <v>15</v>
      </c>
      <c r="V42" s="106" t="s">
        <v>15</v>
      </c>
      <c r="W42" s="106" t="s">
        <v>15</v>
      </c>
      <c r="X42" s="106" t="s">
        <v>15</v>
      </c>
    </row>
    <row r="43" spans="14:24" ht="15.75" x14ac:dyDescent="0.25">
      <c r="N43" s="103">
        <v>37802</v>
      </c>
      <c r="O43" s="104">
        <v>563</v>
      </c>
      <c r="P43" s="104">
        <v>78</v>
      </c>
      <c r="Q43" s="104">
        <v>485</v>
      </c>
      <c r="R43" s="105">
        <v>2120000808</v>
      </c>
      <c r="S43" s="105">
        <v>1267758520</v>
      </c>
      <c r="T43" s="105">
        <v>852242288</v>
      </c>
      <c r="U43" s="106" t="s">
        <v>15</v>
      </c>
      <c r="V43" s="106" t="s">
        <v>15</v>
      </c>
      <c r="W43" s="106" t="s">
        <v>15</v>
      </c>
      <c r="X43" s="106" t="s">
        <v>15</v>
      </c>
    </row>
    <row r="44" spans="14:24" ht="15.75" x14ac:dyDescent="0.25">
      <c r="N44" s="103">
        <v>37833</v>
      </c>
      <c r="O44" s="104">
        <v>587</v>
      </c>
      <c r="P44" s="104">
        <v>101</v>
      </c>
      <c r="Q44" s="104">
        <v>486</v>
      </c>
      <c r="R44" s="105">
        <v>2421006900</v>
      </c>
      <c r="S44" s="105">
        <v>1555555380</v>
      </c>
      <c r="T44" s="105">
        <v>865451520</v>
      </c>
      <c r="U44" s="106" t="s">
        <v>15</v>
      </c>
      <c r="V44" s="106" t="s">
        <v>15</v>
      </c>
      <c r="W44" s="106" t="s">
        <v>15</v>
      </c>
      <c r="X44" s="106" t="s">
        <v>15</v>
      </c>
    </row>
    <row r="45" spans="14:24" ht="15.75" x14ac:dyDescent="0.25">
      <c r="N45" s="103">
        <v>37864</v>
      </c>
      <c r="O45" s="104">
        <v>597</v>
      </c>
      <c r="P45" s="104">
        <v>87</v>
      </c>
      <c r="Q45" s="104">
        <v>510</v>
      </c>
      <c r="R45" s="105">
        <v>2490805005</v>
      </c>
      <c r="S45" s="105">
        <v>1647277943</v>
      </c>
      <c r="T45" s="105">
        <v>843527062</v>
      </c>
      <c r="U45" s="106" t="s">
        <v>15</v>
      </c>
      <c r="V45" s="106" t="s">
        <v>15</v>
      </c>
      <c r="W45" s="106" t="s">
        <v>15</v>
      </c>
      <c r="X45" s="106" t="s">
        <v>15</v>
      </c>
    </row>
    <row r="46" spans="14:24" ht="15.75" x14ac:dyDescent="0.25">
      <c r="N46" s="103">
        <v>37894</v>
      </c>
      <c r="O46" s="104">
        <v>588</v>
      </c>
      <c r="P46" s="104">
        <v>106</v>
      </c>
      <c r="Q46" s="104">
        <v>482</v>
      </c>
      <c r="R46" s="105">
        <v>2367453155</v>
      </c>
      <c r="S46" s="105">
        <v>1538967929</v>
      </c>
      <c r="T46" s="105">
        <v>828485226</v>
      </c>
      <c r="U46" s="106" t="s">
        <v>15</v>
      </c>
      <c r="V46" s="106" t="s">
        <v>15</v>
      </c>
      <c r="W46" s="106" t="s">
        <v>15</v>
      </c>
      <c r="X46" s="106" t="s">
        <v>15</v>
      </c>
    </row>
    <row r="47" spans="14:24" ht="15.75" x14ac:dyDescent="0.25">
      <c r="N47" s="103">
        <v>37925</v>
      </c>
      <c r="O47" s="104">
        <v>661</v>
      </c>
      <c r="P47" s="104">
        <v>111</v>
      </c>
      <c r="Q47" s="104">
        <v>550</v>
      </c>
      <c r="R47" s="105">
        <v>2429474782</v>
      </c>
      <c r="S47" s="105">
        <v>1514756941</v>
      </c>
      <c r="T47" s="105">
        <v>914717841</v>
      </c>
      <c r="U47" s="106" t="s">
        <v>15</v>
      </c>
      <c r="V47" s="106" t="s">
        <v>15</v>
      </c>
      <c r="W47" s="106" t="s">
        <v>15</v>
      </c>
      <c r="X47" s="106" t="s">
        <v>15</v>
      </c>
    </row>
    <row r="48" spans="14:24" ht="15.75" x14ac:dyDescent="0.25">
      <c r="N48" s="103">
        <v>37955</v>
      </c>
      <c r="O48" s="104">
        <v>517</v>
      </c>
      <c r="P48" s="104">
        <v>73</v>
      </c>
      <c r="Q48" s="104">
        <v>444</v>
      </c>
      <c r="R48" s="105">
        <v>1793819651</v>
      </c>
      <c r="S48" s="105">
        <v>1003141043</v>
      </c>
      <c r="T48" s="105">
        <v>790678608</v>
      </c>
      <c r="U48" s="106" t="s">
        <v>15</v>
      </c>
      <c r="V48" s="106" t="s">
        <v>15</v>
      </c>
      <c r="W48" s="106" t="s">
        <v>15</v>
      </c>
      <c r="X48" s="106" t="s">
        <v>15</v>
      </c>
    </row>
    <row r="49" spans="14:24" ht="15.75" x14ac:dyDescent="0.25">
      <c r="N49" s="103">
        <v>37986</v>
      </c>
      <c r="O49" s="104">
        <v>802</v>
      </c>
      <c r="P49" s="104">
        <v>170</v>
      </c>
      <c r="Q49" s="104">
        <v>632</v>
      </c>
      <c r="R49" s="105">
        <v>5234949547</v>
      </c>
      <c r="S49" s="105">
        <v>4129258880</v>
      </c>
      <c r="T49" s="105">
        <v>1105690667</v>
      </c>
      <c r="U49" s="106" t="s">
        <v>15</v>
      </c>
      <c r="V49" s="106" t="s">
        <v>15</v>
      </c>
      <c r="W49" s="106" t="s">
        <v>15</v>
      </c>
      <c r="X49" s="106" t="s">
        <v>15</v>
      </c>
    </row>
    <row r="50" spans="14:24" ht="15.75" x14ac:dyDescent="0.25">
      <c r="N50" s="103">
        <v>38017</v>
      </c>
      <c r="O50" s="104">
        <v>626</v>
      </c>
      <c r="P50" s="104">
        <v>102</v>
      </c>
      <c r="Q50" s="104">
        <v>524</v>
      </c>
      <c r="R50" s="105">
        <v>2285891245</v>
      </c>
      <c r="S50" s="105">
        <v>1241744658</v>
      </c>
      <c r="T50" s="105">
        <v>1044146587</v>
      </c>
      <c r="U50" s="106" t="s">
        <v>15</v>
      </c>
      <c r="V50" s="106" t="s">
        <v>15</v>
      </c>
      <c r="W50" s="106" t="s">
        <v>15</v>
      </c>
      <c r="X50" s="106" t="s">
        <v>15</v>
      </c>
    </row>
    <row r="51" spans="14:24" ht="15.75" x14ac:dyDescent="0.25">
      <c r="N51" s="103">
        <v>38046</v>
      </c>
      <c r="O51" s="104">
        <v>523</v>
      </c>
      <c r="P51" s="104">
        <v>86</v>
      </c>
      <c r="Q51" s="104">
        <v>437</v>
      </c>
      <c r="R51" s="105">
        <v>2440662868</v>
      </c>
      <c r="S51" s="105">
        <v>1609105596</v>
      </c>
      <c r="T51" s="105">
        <v>831557272</v>
      </c>
      <c r="U51" s="106" t="s">
        <v>15</v>
      </c>
      <c r="V51" s="106" t="s">
        <v>15</v>
      </c>
      <c r="W51" s="106" t="s">
        <v>15</v>
      </c>
      <c r="X51" s="106" t="s">
        <v>15</v>
      </c>
    </row>
    <row r="52" spans="14:24" ht="15.75" x14ac:dyDescent="0.25">
      <c r="N52" s="103">
        <v>38077</v>
      </c>
      <c r="O52" s="104">
        <v>770</v>
      </c>
      <c r="P52" s="104">
        <v>138</v>
      </c>
      <c r="Q52" s="104">
        <v>632</v>
      </c>
      <c r="R52" s="105">
        <v>3084631939</v>
      </c>
      <c r="S52" s="105">
        <v>1915507458</v>
      </c>
      <c r="T52" s="105">
        <v>1169124481</v>
      </c>
      <c r="U52" s="106" t="s">
        <v>15</v>
      </c>
      <c r="V52" s="106" t="s">
        <v>15</v>
      </c>
      <c r="W52" s="106" t="s">
        <v>15</v>
      </c>
      <c r="X52" s="106" t="s">
        <v>15</v>
      </c>
    </row>
    <row r="53" spans="14:24" ht="15.75" x14ac:dyDescent="0.25">
      <c r="N53" s="103">
        <v>38107</v>
      </c>
      <c r="O53" s="104">
        <v>709</v>
      </c>
      <c r="P53" s="104">
        <v>101</v>
      </c>
      <c r="Q53" s="104">
        <v>608</v>
      </c>
      <c r="R53" s="105">
        <v>3824784181</v>
      </c>
      <c r="S53" s="105">
        <v>2729545025</v>
      </c>
      <c r="T53" s="105">
        <v>1095239156</v>
      </c>
      <c r="U53" s="106" t="s">
        <v>15</v>
      </c>
      <c r="V53" s="106" t="s">
        <v>15</v>
      </c>
      <c r="W53" s="106" t="s">
        <v>15</v>
      </c>
      <c r="X53" s="106" t="s">
        <v>15</v>
      </c>
    </row>
    <row r="54" spans="14:24" ht="15.75" x14ac:dyDescent="0.25">
      <c r="N54" s="103">
        <v>38138</v>
      </c>
      <c r="O54" s="104">
        <v>694</v>
      </c>
      <c r="P54" s="104">
        <v>115</v>
      </c>
      <c r="Q54" s="104">
        <v>579</v>
      </c>
      <c r="R54" s="105">
        <v>2716974396</v>
      </c>
      <c r="S54" s="105">
        <v>1628097150</v>
      </c>
      <c r="T54" s="105">
        <v>1088877246</v>
      </c>
      <c r="U54" s="106" t="s">
        <v>15</v>
      </c>
      <c r="V54" s="106" t="s">
        <v>15</v>
      </c>
      <c r="W54" s="106" t="s">
        <v>15</v>
      </c>
      <c r="X54" s="106" t="s">
        <v>15</v>
      </c>
    </row>
    <row r="55" spans="14:24" ht="15.75" x14ac:dyDescent="0.25">
      <c r="N55" s="103">
        <v>38168</v>
      </c>
      <c r="O55" s="104">
        <v>811</v>
      </c>
      <c r="P55" s="104">
        <v>131</v>
      </c>
      <c r="Q55" s="104">
        <v>680</v>
      </c>
      <c r="R55" s="105">
        <v>3559062423</v>
      </c>
      <c r="S55" s="105">
        <v>2270174547</v>
      </c>
      <c r="T55" s="105">
        <v>1288887876</v>
      </c>
      <c r="U55" s="106" t="s">
        <v>15</v>
      </c>
      <c r="V55" s="106" t="s">
        <v>15</v>
      </c>
      <c r="W55" s="106" t="s">
        <v>15</v>
      </c>
      <c r="X55" s="106" t="s">
        <v>15</v>
      </c>
    </row>
    <row r="56" spans="14:24" ht="15.75" x14ac:dyDescent="0.25">
      <c r="N56" s="103">
        <v>38199</v>
      </c>
      <c r="O56" s="104">
        <v>824</v>
      </c>
      <c r="P56" s="104">
        <v>144</v>
      </c>
      <c r="Q56" s="104">
        <v>680</v>
      </c>
      <c r="R56" s="105">
        <v>3688165304</v>
      </c>
      <c r="S56" s="105">
        <v>2343613682</v>
      </c>
      <c r="T56" s="105">
        <v>1344551622</v>
      </c>
      <c r="U56" s="106" t="s">
        <v>15</v>
      </c>
      <c r="V56" s="106" t="s">
        <v>15</v>
      </c>
      <c r="W56" s="106" t="s">
        <v>15</v>
      </c>
      <c r="X56" s="106" t="s">
        <v>15</v>
      </c>
    </row>
    <row r="57" spans="14:24" ht="15.75" x14ac:dyDescent="0.25">
      <c r="N57" s="103">
        <v>38230</v>
      </c>
      <c r="O57" s="104">
        <v>755</v>
      </c>
      <c r="P57" s="104">
        <v>121</v>
      </c>
      <c r="Q57" s="104">
        <v>634</v>
      </c>
      <c r="R57" s="105">
        <v>4628001737</v>
      </c>
      <c r="S57" s="105">
        <v>3310315540</v>
      </c>
      <c r="T57" s="105">
        <v>1317686197</v>
      </c>
      <c r="U57" s="106" t="s">
        <v>15</v>
      </c>
      <c r="V57" s="106" t="s">
        <v>15</v>
      </c>
      <c r="W57" s="106" t="s">
        <v>15</v>
      </c>
      <c r="X57" s="106" t="s">
        <v>15</v>
      </c>
    </row>
    <row r="58" spans="14:24" ht="15.75" x14ac:dyDescent="0.25">
      <c r="N58" s="103">
        <v>38260</v>
      </c>
      <c r="O58" s="104">
        <v>739</v>
      </c>
      <c r="P58" s="104">
        <v>131</v>
      </c>
      <c r="Q58" s="104">
        <v>608</v>
      </c>
      <c r="R58" s="105">
        <v>4146353004</v>
      </c>
      <c r="S58" s="105">
        <v>3023938248</v>
      </c>
      <c r="T58" s="105">
        <v>1122414756</v>
      </c>
      <c r="U58" s="106" t="s">
        <v>15</v>
      </c>
      <c r="V58" s="106" t="s">
        <v>15</v>
      </c>
      <c r="W58" s="106" t="s">
        <v>15</v>
      </c>
      <c r="X58" s="106" t="s">
        <v>15</v>
      </c>
    </row>
    <row r="59" spans="14:24" ht="15.75" x14ac:dyDescent="0.25">
      <c r="N59" s="103">
        <v>38291</v>
      </c>
      <c r="O59" s="104">
        <v>752</v>
      </c>
      <c r="P59" s="104">
        <v>157</v>
      </c>
      <c r="Q59" s="104">
        <v>595</v>
      </c>
      <c r="R59" s="105">
        <v>3915886599</v>
      </c>
      <c r="S59" s="105">
        <v>2731376471</v>
      </c>
      <c r="T59" s="105">
        <v>1184510128</v>
      </c>
      <c r="U59" s="106" t="s">
        <v>15</v>
      </c>
      <c r="V59" s="106" t="s">
        <v>15</v>
      </c>
      <c r="W59" s="106" t="s">
        <v>15</v>
      </c>
      <c r="X59" s="106" t="s">
        <v>15</v>
      </c>
    </row>
    <row r="60" spans="14:24" ht="15.75" x14ac:dyDescent="0.25">
      <c r="N60" s="103">
        <v>38321</v>
      </c>
      <c r="O60" s="104">
        <v>767</v>
      </c>
      <c r="P60" s="104">
        <v>143</v>
      </c>
      <c r="Q60" s="104">
        <v>624</v>
      </c>
      <c r="R60" s="105">
        <v>3965256342</v>
      </c>
      <c r="S60" s="105">
        <v>2581997490</v>
      </c>
      <c r="T60" s="105">
        <v>1383258852</v>
      </c>
      <c r="U60" s="106" t="s">
        <v>15</v>
      </c>
      <c r="V60" s="106" t="s">
        <v>15</v>
      </c>
      <c r="W60" s="106" t="s">
        <v>15</v>
      </c>
      <c r="X60" s="106" t="s">
        <v>15</v>
      </c>
    </row>
    <row r="61" spans="14:24" ht="15.75" x14ac:dyDescent="0.25">
      <c r="N61" s="103">
        <v>38352</v>
      </c>
      <c r="O61" s="104">
        <v>923</v>
      </c>
      <c r="P61" s="104">
        <v>207</v>
      </c>
      <c r="Q61" s="104">
        <v>716</v>
      </c>
      <c r="R61" s="105">
        <v>6017450888</v>
      </c>
      <c r="S61" s="105">
        <v>4657391767</v>
      </c>
      <c r="T61" s="105">
        <v>1360059121</v>
      </c>
      <c r="U61" s="106" t="s">
        <v>15</v>
      </c>
      <c r="V61" s="106" t="s">
        <v>15</v>
      </c>
      <c r="W61" s="106" t="s">
        <v>15</v>
      </c>
      <c r="X61" s="106" t="s">
        <v>15</v>
      </c>
    </row>
    <row r="62" spans="14:24" ht="15.75" x14ac:dyDescent="0.25">
      <c r="N62" s="103">
        <v>38383</v>
      </c>
      <c r="O62" s="104">
        <v>745</v>
      </c>
      <c r="P62" s="104">
        <v>123</v>
      </c>
      <c r="Q62" s="104">
        <v>622</v>
      </c>
      <c r="R62" s="105">
        <v>3809032935</v>
      </c>
      <c r="S62" s="105">
        <v>2461399530</v>
      </c>
      <c r="T62" s="105">
        <v>1347633405</v>
      </c>
      <c r="U62" s="106" t="s">
        <v>15</v>
      </c>
      <c r="V62" s="106" t="s">
        <v>15</v>
      </c>
      <c r="W62" s="106" t="s">
        <v>15</v>
      </c>
      <c r="X62" s="106" t="s">
        <v>15</v>
      </c>
    </row>
    <row r="63" spans="14:24" ht="15.75" x14ac:dyDescent="0.25">
      <c r="N63" s="103">
        <v>38411</v>
      </c>
      <c r="O63" s="104">
        <v>655</v>
      </c>
      <c r="P63" s="104">
        <v>126</v>
      </c>
      <c r="Q63" s="104">
        <v>529</v>
      </c>
      <c r="R63" s="105">
        <v>3375908738</v>
      </c>
      <c r="S63" s="105">
        <v>2182349939</v>
      </c>
      <c r="T63" s="105">
        <v>1193558799</v>
      </c>
      <c r="U63" s="106" t="s">
        <v>15</v>
      </c>
      <c r="V63" s="106" t="s">
        <v>15</v>
      </c>
      <c r="W63" s="106" t="s">
        <v>15</v>
      </c>
      <c r="X63" s="106" t="s">
        <v>15</v>
      </c>
    </row>
    <row r="64" spans="14:24" ht="15.75" x14ac:dyDescent="0.25">
      <c r="N64" s="103">
        <v>38442</v>
      </c>
      <c r="O64" s="104">
        <v>830</v>
      </c>
      <c r="P64" s="104">
        <v>139</v>
      </c>
      <c r="Q64" s="104">
        <v>691</v>
      </c>
      <c r="R64" s="105">
        <v>4670694312</v>
      </c>
      <c r="S64" s="105">
        <v>3009120546</v>
      </c>
      <c r="T64" s="105">
        <v>1661573766</v>
      </c>
      <c r="U64" s="106" t="s">
        <v>15</v>
      </c>
      <c r="V64" s="106" t="s">
        <v>15</v>
      </c>
      <c r="W64" s="106" t="s">
        <v>15</v>
      </c>
      <c r="X64" s="106" t="s">
        <v>15</v>
      </c>
    </row>
    <row r="65" spans="14:24" ht="15.75" x14ac:dyDescent="0.25">
      <c r="N65" s="103">
        <v>38472</v>
      </c>
      <c r="O65" s="104">
        <v>771</v>
      </c>
      <c r="P65" s="104">
        <v>151</v>
      </c>
      <c r="Q65" s="104">
        <v>620</v>
      </c>
      <c r="R65" s="105">
        <v>5037376263</v>
      </c>
      <c r="S65" s="105">
        <v>3611517823</v>
      </c>
      <c r="T65" s="105">
        <v>1425858440</v>
      </c>
      <c r="U65" s="106" t="s">
        <v>15</v>
      </c>
      <c r="V65" s="106" t="s">
        <v>15</v>
      </c>
      <c r="W65" s="106" t="s">
        <v>15</v>
      </c>
      <c r="X65" s="106" t="s">
        <v>15</v>
      </c>
    </row>
    <row r="66" spans="14:24" ht="15.75" x14ac:dyDescent="0.25">
      <c r="N66" s="103">
        <v>38503</v>
      </c>
      <c r="O66" s="104">
        <v>771</v>
      </c>
      <c r="P66" s="104">
        <v>169</v>
      </c>
      <c r="Q66" s="104">
        <v>602</v>
      </c>
      <c r="R66" s="105">
        <v>5188597392</v>
      </c>
      <c r="S66" s="105">
        <v>3728239545</v>
      </c>
      <c r="T66" s="105">
        <v>1460357847</v>
      </c>
      <c r="U66" s="106" t="s">
        <v>15</v>
      </c>
      <c r="V66" s="106" t="s">
        <v>15</v>
      </c>
      <c r="W66" s="106" t="s">
        <v>15</v>
      </c>
      <c r="X66" s="106" t="s">
        <v>15</v>
      </c>
    </row>
    <row r="67" spans="14:24" ht="15.75" x14ac:dyDescent="0.25">
      <c r="N67" s="103">
        <v>38533</v>
      </c>
      <c r="O67" s="104">
        <v>1025</v>
      </c>
      <c r="P67" s="104">
        <v>203</v>
      </c>
      <c r="Q67" s="104">
        <v>822</v>
      </c>
      <c r="R67" s="105">
        <v>5900903255</v>
      </c>
      <c r="S67" s="105">
        <v>3757090598</v>
      </c>
      <c r="T67" s="105">
        <v>2143812657</v>
      </c>
      <c r="U67" s="106" t="s">
        <v>15</v>
      </c>
      <c r="V67" s="106" t="s">
        <v>15</v>
      </c>
      <c r="W67" s="106" t="s">
        <v>15</v>
      </c>
      <c r="X67" s="106" t="s">
        <v>15</v>
      </c>
    </row>
    <row r="68" spans="14:24" ht="15.75" x14ac:dyDescent="0.25">
      <c r="N68" s="103">
        <v>38564</v>
      </c>
      <c r="O68" s="104">
        <v>765</v>
      </c>
      <c r="P68" s="104">
        <v>186</v>
      </c>
      <c r="Q68" s="104">
        <v>579</v>
      </c>
      <c r="R68" s="105">
        <v>5805576993</v>
      </c>
      <c r="S68" s="105">
        <v>4303310014</v>
      </c>
      <c r="T68" s="105">
        <v>1502266979</v>
      </c>
      <c r="U68" s="106" t="s">
        <v>15</v>
      </c>
      <c r="V68" s="106" t="s">
        <v>15</v>
      </c>
      <c r="W68" s="106" t="s">
        <v>15</v>
      </c>
      <c r="X68" s="106" t="s">
        <v>15</v>
      </c>
    </row>
    <row r="69" spans="14:24" ht="15.75" x14ac:dyDescent="0.25">
      <c r="N69" s="103">
        <v>38595</v>
      </c>
      <c r="O69" s="104">
        <v>817</v>
      </c>
      <c r="P69" s="104">
        <v>195</v>
      </c>
      <c r="Q69" s="104">
        <v>622</v>
      </c>
      <c r="R69" s="105">
        <v>5655189170</v>
      </c>
      <c r="S69" s="105">
        <v>4072344691</v>
      </c>
      <c r="T69" s="105">
        <v>1582844479</v>
      </c>
      <c r="U69" s="106" t="s">
        <v>15</v>
      </c>
      <c r="V69" s="106" t="s">
        <v>15</v>
      </c>
      <c r="W69" s="106" t="s">
        <v>15</v>
      </c>
      <c r="X69" s="106" t="s">
        <v>15</v>
      </c>
    </row>
    <row r="70" spans="14:24" ht="15.75" x14ac:dyDescent="0.25">
      <c r="N70" s="103">
        <v>38625</v>
      </c>
      <c r="O70" s="104">
        <v>958</v>
      </c>
      <c r="P70" s="104">
        <v>236</v>
      </c>
      <c r="Q70" s="104">
        <v>722</v>
      </c>
      <c r="R70" s="105">
        <v>8303195571</v>
      </c>
      <c r="S70" s="105">
        <v>6362470165</v>
      </c>
      <c r="T70" s="105">
        <v>1940725406</v>
      </c>
      <c r="U70" s="106" t="s">
        <v>15</v>
      </c>
      <c r="V70" s="106" t="s">
        <v>15</v>
      </c>
      <c r="W70" s="106" t="s">
        <v>15</v>
      </c>
      <c r="X70" s="106" t="s">
        <v>15</v>
      </c>
    </row>
    <row r="71" spans="14:24" ht="15.75" x14ac:dyDescent="0.25">
      <c r="N71" s="103">
        <v>38656</v>
      </c>
      <c r="O71" s="104">
        <v>754</v>
      </c>
      <c r="P71" s="104">
        <v>166</v>
      </c>
      <c r="Q71" s="104">
        <v>588</v>
      </c>
      <c r="R71" s="105">
        <v>5301882391</v>
      </c>
      <c r="S71" s="105">
        <v>3884237451</v>
      </c>
      <c r="T71" s="105">
        <v>1417644940</v>
      </c>
      <c r="U71" s="106" t="s">
        <v>15</v>
      </c>
      <c r="V71" s="106" t="s">
        <v>15</v>
      </c>
      <c r="W71" s="106" t="s">
        <v>15</v>
      </c>
      <c r="X71" s="106" t="s">
        <v>15</v>
      </c>
    </row>
    <row r="72" spans="14:24" ht="15.75" x14ac:dyDescent="0.25">
      <c r="N72" s="103">
        <v>38686</v>
      </c>
      <c r="O72" s="104">
        <v>776</v>
      </c>
      <c r="P72" s="104">
        <v>183</v>
      </c>
      <c r="Q72" s="104">
        <v>593</v>
      </c>
      <c r="R72" s="105">
        <v>7295424251</v>
      </c>
      <c r="S72" s="105">
        <v>5570483716</v>
      </c>
      <c r="T72" s="105">
        <v>1724940535</v>
      </c>
      <c r="U72" s="106" t="s">
        <v>15</v>
      </c>
      <c r="V72" s="106" t="s">
        <v>15</v>
      </c>
      <c r="W72" s="106" t="s">
        <v>15</v>
      </c>
      <c r="X72" s="106" t="s">
        <v>15</v>
      </c>
    </row>
    <row r="73" spans="14:24" ht="15.75" x14ac:dyDescent="0.25">
      <c r="N73" s="103">
        <v>38717</v>
      </c>
      <c r="O73" s="104">
        <v>884</v>
      </c>
      <c r="P73" s="104">
        <v>233</v>
      </c>
      <c r="Q73" s="104">
        <v>651</v>
      </c>
      <c r="R73" s="105">
        <v>7667547103</v>
      </c>
      <c r="S73" s="105">
        <v>5919032707</v>
      </c>
      <c r="T73" s="105">
        <v>1748514396</v>
      </c>
      <c r="U73" s="106" t="s">
        <v>15</v>
      </c>
      <c r="V73" s="106" t="s">
        <v>15</v>
      </c>
      <c r="W73" s="106" t="s">
        <v>15</v>
      </c>
      <c r="X73" s="106" t="s">
        <v>15</v>
      </c>
    </row>
    <row r="74" spans="14:24" ht="15.75" x14ac:dyDescent="0.25">
      <c r="N74" s="103">
        <v>38748</v>
      </c>
      <c r="O74" s="104">
        <v>779</v>
      </c>
      <c r="P74" s="104">
        <v>174</v>
      </c>
      <c r="Q74" s="104">
        <v>605</v>
      </c>
      <c r="R74" s="105">
        <v>5524998407</v>
      </c>
      <c r="S74" s="105">
        <v>3950619726</v>
      </c>
      <c r="T74" s="105">
        <v>1574378681</v>
      </c>
      <c r="U74" s="106" t="s">
        <v>15</v>
      </c>
      <c r="V74" s="106" t="s">
        <v>15</v>
      </c>
      <c r="W74" s="106" t="s">
        <v>15</v>
      </c>
      <c r="X74" s="106" t="s">
        <v>15</v>
      </c>
    </row>
    <row r="75" spans="14:24" ht="15.75" x14ac:dyDescent="0.25">
      <c r="N75" s="103">
        <v>38776</v>
      </c>
      <c r="O75" s="104">
        <v>657</v>
      </c>
      <c r="P75" s="104">
        <v>131</v>
      </c>
      <c r="Q75" s="104">
        <v>526</v>
      </c>
      <c r="R75" s="105">
        <v>4819874234</v>
      </c>
      <c r="S75" s="105">
        <v>3498465078</v>
      </c>
      <c r="T75" s="105">
        <v>1321409156</v>
      </c>
      <c r="U75" s="106" t="s">
        <v>15</v>
      </c>
      <c r="V75" s="106" t="s">
        <v>15</v>
      </c>
      <c r="W75" s="106" t="s">
        <v>15</v>
      </c>
      <c r="X75" s="106" t="s">
        <v>15</v>
      </c>
    </row>
    <row r="76" spans="14:24" ht="15.75" x14ac:dyDescent="0.25">
      <c r="N76" s="103">
        <v>38807</v>
      </c>
      <c r="O76" s="104">
        <v>873</v>
      </c>
      <c r="P76" s="104">
        <v>192</v>
      </c>
      <c r="Q76" s="104">
        <v>681</v>
      </c>
      <c r="R76" s="105">
        <v>6396782787</v>
      </c>
      <c r="S76" s="105">
        <v>4444921328</v>
      </c>
      <c r="T76" s="105">
        <v>1951861459</v>
      </c>
      <c r="U76" s="106" t="s">
        <v>15</v>
      </c>
      <c r="V76" s="106" t="s">
        <v>15</v>
      </c>
      <c r="W76" s="106" t="s">
        <v>15</v>
      </c>
      <c r="X76" s="106" t="s">
        <v>15</v>
      </c>
    </row>
    <row r="77" spans="14:24" ht="15.75" x14ac:dyDescent="0.25">
      <c r="N77" s="103">
        <v>38837</v>
      </c>
      <c r="O77" s="104">
        <v>706</v>
      </c>
      <c r="P77" s="104">
        <v>151</v>
      </c>
      <c r="Q77" s="104">
        <v>555</v>
      </c>
      <c r="R77" s="105">
        <v>6093793636</v>
      </c>
      <c r="S77" s="105">
        <v>4711853377</v>
      </c>
      <c r="T77" s="105">
        <v>1381940259</v>
      </c>
      <c r="U77" s="106" t="s">
        <v>15</v>
      </c>
      <c r="V77" s="106" t="s">
        <v>15</v>
      </c>
      <c r="W77" s="106" t="s">
        <v>15</v>
      </c>
      <c r="X77" s="106" t="s">
        <v>15</v>
      </c>
    </row>
    <row r="78" spans="14:24" ht="15.75" x14ac:dyDescent="0.25">
      <c r="N78" s="103">
        <v>38868</v>
      </c>
      <c r="O78" s="104">
        <v>832</v>
      </c>
      <c r="P78" s="104">
        <v>155</v>
      </c>
      <c r="Q78" s="104">
        <v>677</v>
      </c>
      <c r="R78" s="105">
        <v>5579305437</v>
      </c>
      <c r="S78" s="105">
        <v>3551407567</v>
      </c>
      <c r="T78" s="105">
        <v>2027897870</v>
      </c>
      <c r="U78" s="106" t="s">
        <v>15</v>
      </c>
      <c r="V78" s="106" t="s">
        <v>15</v>
      </c>
      <c r="W78" s="106" t="s">
        <v>15</v>
      </c>
      <c r="X78" s="106" t="s">
        <v>15</v>
      </c>
    </row>
    <row r="79" spans="14:24" ht="15.75" x14ac:dyDescent="0.25">
      <c r="N79" s="103">
        <v>38898</v>
      </c>
      <c r="O79" s="104">
        <v>941</v>
      </c>
      <c r="P79" s="104">
        <v>196</v>
      </c>
      <c r="Q79" s="104">
        <v>745</v>
      </c>
      <c r="R79" s="105">
        <v>7176919938</v>
      </c>
      <c r="S79" s="105">
        <v>5303164620</v>
      </c>
      <c r="T79" s="105">
        <v>1873755318</v>
      </c>
      <c r="U79" s="106" t="s">
        <v>15</v>
      </c>
      <c r="V79" s="106" t="s">
        <v>15</v>
      </c>
      <c r="W79" s="106" t="s">
        <v>15</v>
      </c>
      <c r="X79" s="106" t="s">
        <v>15</v>
      </c>
    </row>
    <row r="80" spans="14:24" ht="15.75" x14ac:dyDescent="0.25">
      <c r="N80" s="103">
        <v>38929</v>
      </c>
      <c r="O80" s="104">
        <v>765</v>
      </c>
      <c r="P80" s="104">
        <v>164</v>
      </c>
      <c r="Q80" s="104">
        <v>601</v>
      </c>
      <c r="R80" s="105">
        <v>5201207773</v>
      </c>
      <c r="S80" s="105">
        <v>3682837718</v>
      </c>
      <c r="T80" s="105">
        <v>1518370055</v>
      </c>
      <c r="U80" s="106" t="s">
        <v>15</v>
      </c>
      <c r="V80" s="106" t="s">
        <v>15</v>
      </c>
      <c r="W80" s="106" t="s">
        <v>15</v>
      </c>
      <c r="X80" s="106" t="s">
        <v>15</v>
      </c>
    </row>
    <row r="81" spans="14:24" ht="15.75" x14ac:dyDescent="0.25">
      <c r="N81" s="103">
        <v>38960</v>
      </c>
      <c r="O81" s="104">
        <v>781</v>
      </c>
      <c r="P81" s="104">
        <v>175</v>
      </c>
      <c r="Q81" s="104">
        <v>606</v>
      </c>
      <c r="R81" s="105">
        <v>6963966934</v>
      </c>
      <c r="S81" s="105">
        <v>5288288114</v>
      </c>
      <c r="T81" s="105">
        <v>1675678820</v>
      </c>
      <c r="U81" s="106" t="s">
        <v>15</v>
      </c>
      <c r="V81" s="106" t="s">
        <v>15</v>
      </c>
      <c r="W81" s="106" t="s">
        <v>15</v>
      </c>
      <c r="X81" s="106" t="s">
        <v>15</v>
      </c>
    </row>
    <row r="82" spans="14:24" ht="15.75" x14ac:dyDescent="0.25">
      <c r="N82" s="103">
        <v>38990</v>
      </c>
      <c r="O82" s="104">
        <v>742</v>
      </c>
      <c r="P82" s="104">
        <v>171</v>
      </c>
      <c r="Q82" s="104">
        <v>571</v>
      </c>
      <c r="R82" s="105">
        <v>7287302518</v>
      </c>
      <c r="S82" s="105">
        <v>5913163579</v>
      </c>
      <c r="T82" s="105">
        <v>1374138939</v>
      </c>
      <c r="U82" s="106" t="s">
        <v>15</v>
      </c>
      <c r="V82" s="106" t="s">
        <v>15</v>
      </c>
      <c r="W82" s="106" t="s">
        <v>15</v>
      </c>
      <c r="X82" s="106" t="s">
        <v>15</v>
      </c>
    </row>
    <row r="83" spans="14:24" ht="15.75" x14ac:dyDescent="0.25">
      <c r="N83" s="103">
        <v>39021</v>
      </c>
      <c r="O83" s="104">
        <v>754</v>
      </c>
      <c r="P83" s="104">
        <v>145</v>
      </c>
      <c r="Q83" s="104">
        <v>609</v>
      </c>
      <c r="R83" s="105">
        <v>4751109635</v>
      </c>
      <c r="S83" s="105">
        <v>3113295545</v>
      </c>
      <c r="T83" s="105">
        <v>1637814090</v>
      </c>
      <c r="U83" s="106" t="s">
        <v>15</v>
      </c>
      <c r="V83" s="106" t="s">
        <v>15</v>
      </c>
      <c r="W83" s="106" t="s">
        <v>15</v>
      </c>
      <c r="X83" s="106" t="s">
        <v>15</v>
      </c>
    </row>
    <row r="84" spans="14:24" ht="15.75" x14ac:dyDescent="0.25">
      <c r="N84" s="103">
        <v>39051</v>
      </c>
      <c r="O84" s="104">
        <v>743</v>
      </c>
      <c r="P84" s="104">
        <v>152</v>
      </c>
      <c r="Q84" s="104">
        <v>591</v>
      </c>
      <c r="R84" s="105">
        <v>5174949631</v>
      </c>
      <c r="S84" s="105">
        <v>3697472659</v>
      </c>
      <c r="T84" s="105">
        <v>1477476972</v>
      </c>
      <c r="U84" s="106" t="s">
        <v>15</v>
      </c>
      <c r="V84" s="106" t="s">
        <v>15</v>
      </c>
      <c r="W84" s="106" t="s">
        <v>15</v>
      </c>
      <c r="X84" s="106" t="s">
        <v>15</v>
      </c>
    </row>
    <row r="85" spans="14:24" ht="15.75" x14ac:dyDescent="0.25">
      <c r="N85" s="103">
        <v>39082</v>
      </c>
      <c r="O85" s="104">
        <v>965</v>
      </c>
      <c r="P85" s="104">
        <v>224</v>
      </c>
      <c r="Q85" s="104">
        <v>741</v>
      </c>
      <c r="R85" s="105">
        <v>8991251640</v>
      </c>
      <c r="S85" s="105">
        <v>7132336733</v>
      </c>
      <c r="T85" s="105">
        <v>1858914907</v>
      </c>
      <c r="U85" s="106" t="s">
        <v>15</v>
      </c>
      <c r="V85" s="106" t="s">
        <v>15</v>
      </c>
      <c r="W85" s="106" t="s">
        <v>15</v>
      </c>
      <c r="X85" s="106" t="s">
        <v>15</v>
      </c>
    </row>
    <row r="86" spans="14:24" ht="15.75" x14ac:dyDescent="0.25">
      <c r="N86" s="103">
        <v>39113</v>
      </c>
      <c r="O86" s="104">
        <v>825</v>
      </c>
      <c r="P86" s="104">
        <v>162</v>
      </c>
      <c r="Q86" s="104">
        <v>663</v>
      </c>
      <c r="R86" s="105">
        <v>7721840115</v>
      </c>
      <c r="S86" s="105">
        <v>6067559271</v>
      </c>
      <c r="T86" s="105">
        <v>1654280844</v>
      </c>
      <c r="U86" s="106" t="s">
        <v>15</v>
      </c>
      <c r="V86" s="106" t="s">
        <v>15</v>
      </c>
      <c r="W86" s="106" t="s">
        <v>15</v>
      </c>
      <c r="X86" s="106" t="s">
        <v>15</v>
      </c>
    </row>
    <row r="87" spans="14:24" ht="15.75" x14ac:dyDescent="0.25">
      <c r="N87" s="103">
        <v>39141</v>
      </c>
      <c r="O87" s="104">
        <v>728</v>
      </c>
      <c r="P87" s="104">
        <v>144</v>
      </c>
      <c r="Q87" s="104">
        <v>584</v>
      </c>
      <c r="R87" s="105">
        <v>5186669822</v>
      </c>
      <c r="S87" s="105">
        <v>3549602717</v>
      </c>
      <c r="T87" s="105">
        <v>1637067105</v>
      </c>
      <c r="U87" s="106" t="s">
        <v>15</v>
      </c>
      <c r="V87" s="106" t="s">
        <v>15</v>
      </c>
      <c r="W87" s="106" t="s">
        <v>15</v>
      </c>
      <c r="X87" s="106" t="s">
        <v>15</v>
      </c>
    </row>
    <row r="88" spans="14:24" ht="15.75" x14ac:dyDescent="0.25">
      <c r="N88" s="103">
        <v>39172</v>
      </c>
      <c r="O88" s="104">
        <v>910</v>
      </c>
      <c r="P88" s="104">
        <v>174</v>
      </c>
      <c r="Q88" s="104">
        <v>736</v>
      </c>
      <c r="R88" s="105">
        <v>6901265533</v>
      </c>
      <c r="S88" s="105">
        <v>5082731423</v>
      </c>
      <c r="T88" s="105">
        <v>1818534110</v>
      </c>
      <c r="U88" s="106" t="s">
        <v>15</v>
      </c>
      <c r="V88" s="106" t="s">
        <v>15</v>
      </c>
      <c r="W88" s="106" t="s">
        <v>15</v>
      </c>
      <c r="X88" s="106" t="s">
        <v>15</v>
      </c>
    </row>
    <row r="89" spans="14:24" ht="15.75" x14ac:dyDescent="0.25">
      <c r="N89" s="103">
        <v>39202</v>
      </c>
      <c r="O89" s="104">
        <v>879</v>
      </c>
      <c r="P89" s="104">
        <v>168</v>
      </c>
      <c r="Q89" s="104">
        <v>711</v>
      </c>
      <c r="R89" s="105">
        <v>6282949592</v>
      </c>
      <c r="S89" s="105">
        <v>4478921505</v>
      </c>
      <c r="T89" s="105">
        <v>1804028087</v>
      </c>
      <c r="U89" s="106" t="s">
        <v>15</v>
      </c>
      <c r="V89" s="106" t="s">
        <v>15</v>
      </c>
      <c r="W89" s="106" t="s">
        <v>15</v>
      </c>
      <c r="X89" s="106" t="s">
        <v>15</v>
      </c>
    </row>
    <row r="90" spans="14:24" ht="15.75" x14ac:dyDescent="0.25">
      <c r="N90" s="103">
        <v>39233</v>
      </c>
      <c r="O90" s="104">
        <v>1007</v>
      </c>
      <c r="P90" s="104">
        <v>192</v>
      </c>
      <c r="Q90" s="104">
        <v>815</v>
      </c>
      <c r="R90" s="105">
        <v>7604405641</v>
      </c>
      <c r="S90" s="105">
        <v>5332441967</v>
      </c>
      <c r="T90" s="105">
        <v>2271963674</v>
      </c>
      <c r="U90" s="106" t="s">
        <v>15</v>
      </c>
      <c r="V90" s="106" t="s">
        <v>15</v>
      </c>
      <c r="W90" s="106" t="s">
        <v>15</v>
      </c>
      <c r="X90" s="106" t="s">
        <v>15</v>
      </c>
    </row>
    <row r="91" spans="14:24" ht="15.75" x14ac:dyDescent="0.25">
      <c r="N91" s="103">
        <v>39263</v>
      </c>
      <c r="O91" s="104">
        <v>985</v>
      </c>
      <c r="P91" s="104">
        <v>208</v>
      </c>
      <c r="Q91" s="104">
        <v>777</v>
      </c>
      <c r="R91" s="105">
        <v>8240226994</v>
      </c>
      <c r="S91" s="105">
        <v>6172872452</v>
      </c>
      <c r="T91" s="105">
        <v>2067354542</v>
      </c>
      <c r="U91" s="106" t="s">
        <v>15</v>
      </c>
      <c r="V91" s="106" t="s">
        <v>15</v>
      </c>
      <c r="W91" s="106" t="s">
        <v>15</v>
      </c>
      <c r="X91" s="106" t="s">
        <v>15</v>
      </c>
    </row>
    <row r="92" spans="14:24" ht="15.75" x14ac:dyDescent="0.25">
      <c r="N92" s="103">
        <v>39294</v>
      </c>
      <c r="O92" s="104">
        <v>925</v>
      </c>
      <c r="P92" s="104">
        <v>184</v>
      </c>
      <c r="Q92" s="104">
        <v>741</v>
      </c>
      <c r="R92" s="105">
        <v>8266360973</v>
      </c>
      <c r="S92" s="105">
        <v>6270699341</v>
      </c>
      <c r="T92" s="105">
        <v>1995661632</v>
      </c>
      <c r="U92" s="106" t="s">
        <v>15</v>
      </c>
      <c r="V92" s="106" t="s">
        <v>15</v>
      </c>
      <c r="W92" s="106" t="s">
        <v>15</v>
      </c>
      <c r="X92" s="106" t="s">
        <v>15</v>
      </c>
    </row>
    <row r="93" spans="14:24" ht="15.75" x14ac:dyDescent="0.25">
      <c r="N93" s="103">
        <v>39325</v>
      </c>
      <c r="O93" s="104">
        <v>993</v>
      </c>
      <c r="P93" s="104">
        <v>200</v>
      </c>
      <c r="Q93" s="104">
        <v>793</v>
      </c>
      <c r="R93" s="105">
        <v>7616650282</v>
      </c>
      <c r="S93" s="105">
        <v>5603770596</v>
      </c>
      <c r="T93" s="105">
        <v>2012879686</v>
      </c>
      <c r="U93" s="106" t="s">
        <v>15</v>
      </c>
      <c r="V93" s="106" t="s">
        <v>15</v>
      </c>
      <c r="W93" s="106" t="s">
        <v>15</v>
      </c>
      <c r="X93" s="106" t="s">
        <v>15</v>
      </c>
    </row>
    <row r="94" spans="14:24" ht="15.75" x14ac:dyDescent="0.25">
      <c r="N94" s="103">
        <v>39355</v>
      </c>
      <c r="O94" s="104">
        <v>794</v>
      </c>
      <c r="P94" s="104">
        <v>149</v>
      </c>
      <c r="Q94" s="104">
        <v>645</v>
      </c>
      <c r="R94" s="105">
        <v>5361378819</v>
      </c>
      <c r="S94" s="105">
        <v>3817495947</v>
      </c>
      <c r="T94" s="105">
        <v>1543882872</v>
      </c>
      <c r="U94" s="106" t="s">
        <v>15</v>
      </c>
      <c r="V94" s="106" t="s">
        <v>15</v>
      </c>
      <c r="W94" s="106" t="s">
        <v>15</v>
      </c>
      <c r="X94" s="106" t="s">
        <v>15</v>
      </c>
    </row>
    <row r="95" spans="14:24" ht="15.75" x14ac:dyDescent="0.25">
      <c r="N95" s="103">
        <v>39386</v>
      </c>
      <c r="O95" s="104">
        <v>796</v>
      </c>
      <c r="P95" s="104">
        <v>124</v>
      </c>
      <c r="Q95" s="104">
        <v>672</v>
      </c>
      <c r="R95" s="105">
        <v>5031700944</v>
      </c>
      <c r="S95" s="105">
        <v>3307970775</v>
      </c>
      <c r="T95" s="105">
        <v>1723730169</v>
      </c>
      <c r="U95" s="106" t="s">
        <v>15</v>
      </c>
      <c r="V95" s="106" t="s">
        <v>15</v>
      </c>
      <c r="W95" s="106" t="s">
        <v>15</v>
      </c>
      <c r="X95" s="106" t="s">
        <v>15</v>
      </c>
    </row>
    <row r="96" spans="14:24" ht="15.75" x14ac:dyDescent="0.25">
      <c r="N96" s="103">
        <v>39416</v>
      </c>
      <c r="O96" s="104">
        <v>752</v>
      </c>
      <c r="P96" s="104">
        <v>128</v>
      </c>
      <c r="Q96" s="104">
        <v>624</v>
      </c>
      <c r="R96" s="105">
        <v>4753078017</v>
      </c>
      <c r="S96" s="105">
        <v>3133325980</v>
      </c>
      <c r="T96" s="105">
        <v>1619752037</v>
      </c>
      <c r="U96" s="106" t="s">
        <v>15</v>
      </c>
      <c r="V96" s="106" t="s">
        <v>15</v>
      </c>
      <c r="W96" s="106" t="s">
        <v>15</v>
      </c>
      <c r="X96" s="106" t="s">
        <v>15</v>
      </c>
    </row>
    <row r="97" spans="14:24" ht="15.75" x14ac:dyDescent="0.25">
      <c r="N97" s="103">
        <v>39447</v>
      </c>
      <c r="O97" s="104">
        <v>846</v>
      </c>
      <c r="P97" s="104">
        <v>151</v>
      </c>
      <c r="Q97" s="104">
        <v>695</v>
      </c>
      <c r="R97" s="105">
        <v>7245096424</v>
      </c>
      <c r="S97" s="105">
        <v>5648301983</v>
      </c>
      <c r="T97" s="105">
        <v>1596794441</v>
      </c>
      <c r="U97" s="106" t="s">
        <v>15</v>
      </c>
      <c r="V97" s="106" t="s">
        <v>15</v>
      </c>
      <c r="W97" s="106" t="s">
        <v>15</v>
      </c>
      <c r="X97" s="106" t="s">
        <v>15</v>
      </c>
    </row>
    <row r="98" spans="14:24" ht="15.75" x14ac:dyDescent="0.25">
      <c r="N98" s="103">
        <v>39478</v>
      </c>
      <c r="O98" s="104">
        <v>713</v>
      </c>
      <c r="P98" s="104">
        <v>109</v>
      </c>
      <c r="Q98" s="104">
        <v>604</v>
      </c>
      <c r="R98" s="105">
        <v>3619712494</v>
      </c>
      <c r="S98" s="105">
        <v>2014593538</v>
      </c>
      <c r="T98" s="105">
        <v>1605118956</v>
      </c>
      <c r="U98" s="106">
        <v>10</v>
      </c>
      <c r="V98" s="106">
        <v>2</v>
      </c>
      <c r="W98" s="108">
        <v>1.4025245441795231E-2</v>
      </c>
      <c r="X98" s="108">
        <v>2.8050490883590462E-3</v>
      </c>
    </row>
    <row r="99" spans="14:24" ht="15.75" x14ac:dyDescent="0.25">
      <c r="N99" s="103">
        <v>39507</v>
      </c>
      <c r="O99" s="104">
        <v>623</v>
      </c>
      <c r="P99" s="104">
        <v>84</v>
      </c>
      <c r="Q99" s="104">
        <v>539</v>
      </c>
      <c r="R99" s="105">
        <v>3414102885</v>
      </c>
      <c r="S99" s="105">
        <v>2068566158</v>
      </c>
      <c r="T99" s="105">
        <v>1345536727</v>
      </c>
      <c r="U99" s="106">
        <v>16</v>
      </c>
      <c r="V99" s="106">
        <v>3</v>
      </c>
      <c r="W99" s="108">
        <v>2.5682182985553772E-2</v>
      </c>
      <c r="X99" s="108">
        <v>4.815409309791332E-3</v>
      </c>
    </row>
    <row r="100" spans="14:24" ht="15.75" x14ac:dyDescent="0.25">
      <c r="N100" s="103">
        <v>39538</v>
      </c>
      <c r="O100" s="104">
        <v>662</v>
      </c>
      <c r="P100" s="104">
        <v>75</v>
      </c>
      <c r="Q100" s="104">
        <v>587</v>
      </c>
      <c r="R100" s="105">
        <v>3226909993</v>
      </c>
      <c r="S100" s="105">
        <v>1842706648</v>
      </c>
      <c r="T100" s="105">
        <v>1384203345</v>
      </c>
      <c r="U100" s="106">
        <v>20</v>
      </c>
      <c r="V100" s="106">
        <v>3</v>
      </c>
      <c r="W100" s="108">
        <v>3.0211480362537766E-2</v>
      </c>
      <c r="X100" s="108">
        <v>4.5317220543806651E-3</v>
      </c>
    </row>
    <row r="101" spans="14:24" ht="15.75" x14ac:dyDescent="0.25">
      <c r="N101" s="103">
        <v>39568</v>
      </c>
      <c r="O101" s="104">
        <v>632</v>
      </c>
      <c r="P101" s="104">
        <v>95</v>
      </c>
      <c r="Q101" s="104">
        <v>537</v>
      </c>
      <c r="R101" s="105">
        <v>3318143807</v>
      </c>
      <c r="S101" s="105">
        <v>2004249448</v>
      </c>
      <c r="T101" s="105">
        <v>1313894359</v>
      </c>
      <c r="U101" s="106">
        <v>13</v>
      </c>
      <c r="V101" s="106">
        <v>4</v>
      </c>
      <c r="W101" s="108">
        <v>2.0569620253164556E-2</v>
      </c>
      <c r="X101" s="108">
        <v>6.3291139240506328E-3</v>
      </c>
    </row>
    <row r="102" spans="14:24" ht="15.75" x14ac:dyDescent="0.25">
      <c r="N102" s="103">
        <v>39599</v>
      </c>
      <c r="O102" s="104">
        <v>688</v>
      </c>
      <c r="P102" s="104">
        <v>90</v>
      </c>
      <c r="Q102" s="104">
        <v>598</v>
      </c>
      <c r="R102" s="105">
        <v>3208095335</v>
      </c>
      <c r="S102" s="105">
        <v>1914075187</v>
      </c>
      <c r="T102" s="105">
        <v>1294020148</v>
      </c>
      <c r="U102" s="106">
        <v>13</v>
      </c>
      <c r="V102" s="106">
        <v>6</v>
      </c>
      <c r="W102" s="108">
        <v>1.8895348837209301E-2</v>
      </c>
      <c r="X102" s="108">
        <v>8.7209302325581394E-3</v>
      </c>
    </row>
    <row r="103" spans="14:24" ht="15.75" x14ac:dyDescent="0.25">
      <c r="N103" s="103">
        <v>39629</v>
      </c>
      <c r="O103" s="104">
        <v>759</v>
      </c>
      <c r="P103" s="104">
        <v>93</v>
      </c>
      <c r="Q103" s="104">
        <v>666</v>
      </c>
      <c r="R103" s="105">
        <v>6647808475</v>
      </c>
      <c r="S103" s="105">
        <v>5190313315</v>
      </c>
      <c r="T103" s="105">
        <v>1457495160</v>
      </c>
      <c r="U103" s="106">
        <v>24</v>
      </c>
      <c r="V103" s="106">
        <v>2</v>
      </c>
      <c r="W103" s="108">
        <v>3.1620553359683792E-2</v>
      </c>
      <c r="X103" s="108">
        <v>2.635046113306983E-3</v>
      </c>
    </row>
    <row r="104" spans="14:24" ht="15.75" x14ac:dyDescent="0.25">
      <c r="N104" s="103">
        <v>39660</v>
      </c>
      <c r="O104" s="104">
        <v>689</v>
      </c>
      <c r="P104" s="104">
        <v>98</v>
      </c>
      <c r="Q104" s="104">
        <v>591</v>
      </c>
      <c r="R104" s="105">
        <v>2988732433</v>
      </c>
      <c r="S104" s="105">
        <v>1729643567</v>
      </c>
      <c r="T104" s="105">
        <v>1259088866</v>
      </c>
      <c r="U104" s="106">
        <v>17</v>
      </c>
      <c r="V104" s="106">
        <v>4</v>
      </c>
      <c r="W104" s="108">
        <v>2.4673439767779391E-2</v>
      </c>
      <c r="X104" s="108">
        <v>5.8055152394775036E-3</v>
      </c>
    </row>
    <row r="105" spans="14:24" ht="15.75" x14ac:dyDescent="0.25">
      <c r="N105" s="103">
        <v>39691</v>
      </c>
      <c r="O105" s="104">
        <v>629</v>
      </c>
      <c r="P105" s="104">
        <v>81</v>
      </c>
      <c r="Q105" s="104">
        <v>548</v>
      </c>
      <c r="R105" s="105">
        <v>2896258248</v>
      </c>
      <c r="S105" s="105">
        <v>1755631515</v>
      </c>
      <c r="T105" s="105">
        <v>1140626733</v>
      </c>
      <c r="U105" s="106">
        <v>28</v>
      </c>
      <c r="V105" s="106">
        <v>6</v>
      </c>
      <c r="W105" s="108">
        <v>4.4515103338632747E-2</v>
      </c>
      <c r="X105" s="108">
        <v>9.538950715421303E-3</v>
      </c>
    </row>
    <row r="106" spans="14:24" ht="15.75" x14ac:dyDescent="0.25">
      <c r="N106" s="103">
        <v>39721</v>
      </c>
      <c r="O106" s="104">
        <v>610</v>
      </c>
      <c r="P106" s="104">
        <v>83</v>
      </c>
      <c r="Q106" s="104">
        <v>527</v>
      </c>
      <c r="R106" s="105">
        <v>3402649993</v>
      </c>
      <c r="S106" s="105">
        <v>2122695797</v>
      </c>
      <c r="T106" s="105">
        <v>1279954196</v>
      </c>
      <c r="U106" s="106">
        <v>40</v>
      </c>
      <c r="V106" s="106">
        <v>4</v>
      </c>
      <c r="W106" s="108">
        <v>6.5573770491803282E-2</v>
      </c>
      <c r="X106" s="108">
        <v>6.5573770491803279E-3</v>
      </c>
    </row>
    <row r="107" spans="14:24" ht="15.75" x14ac:dyDescent="0.25">
      <c r="N107" s="103">
        <v>39752</v>
      </c>
      <c r="O107" s="104">
        <v>568</v>
      </c>
      <c r="P107" s="104">
        <v>66</v>
      </c>
      <c r="Q107" s="104">
        <v>502</v>
      </c>
      <c r="R107" s="105">
        <v>2714504162</v>
      </c>
      <c r="S107" s="105">
        <v>1617532952</v>
      </c>
      <c r="T107" s="105">
        <v>1096971210</v>
      </c>
      <c r="U107" s="106">
        <v>39</v>
      </c>
      <c r="V107" s="106">
        <v>5</v>
      </c>
      <c r="W107" s="108">
        <v>6.8661971830985921E-2</v>
      </c>
      <c r="X107" s="108">
        <v>8.8028169014084511E-3</v>
      </c>
    </row>
    <row r="108" spans="14:24" ht="15.75" x14ac:dyDescent="0.25">
      <c r="N108" s="103">
        <v>39782</v>
      </c>
      <c r="O108" s="104">
        <v>420</v>
      </c>
      <c r="P108" s="104">
        <v>40</v>
      </c>
      <c r="Q108" s="104">
        <v>380</v>
      </c>
      <c r="R108" s="105">
        <v>1269043629</v>
      </c>
      <c r="S108" s="105">
        <v>453049996</v>
      </c>
      <c r="T108" s="105">
        <v>815993633</v>
      </c>
      <c r="U108" s="106">
        <v>27</v>
      </c>
      <c r="V108" s="106">
        <v>7</v>
      </c>
      <c r="W108" s="108">
        <v>6.4285714285714279E-2</v>
      </c>
      <c r="X108" s="108">
        <v>1.6666666666666666E-2</v>
      </c>
    </row>
    <row r="109" spans="14:24" ht="15.75" x14ac:dyDescent="0.25">
      <c r="N109" s="103">
        <v>39813</v>
      </c>
      <c r="O109" s="104">
        <v>664</v>
      </c>
      <c r="P109" s="104">
        <v>89</v>
      </c>
      <c r="Q109" s="104">
        <v>575</v>
      </c>
      <c r="R109" s="105">
        <v>2644493689</v>
      </c>
      <c r="S109" s="105">
        <v>1486322855</v>
      </c>
      <c r="T109" s="105">
        <v>1158170834</v>
      </c>
      <c r="U109" s="106">
        <v>43</v>
      </c>
      <c r="V109" s="106">
        <v>11</v>
      </c>
      <c r="W109" s="108">
        <v>6.4759036144578314E-2</v>
      </c>
      <c r="X109" s="108">
        <v>1.6566265060240965E-2</v>
      </c>
    </row>
    <row r="110" spans="14:24" ht="15.75" x14ac:dyDescent="0.25">
      <c r="N110" s="103">
        <v>39844</v>
      </c>
      <c r="O110" s="104">
        <v>366</v>
      </c>
      <c r="P110" s="104">
        <v>43</v>
      </c>
      <c r="Q110" s="104">
        <v>323</v>
      </c>
      <c r="R110" s="105">
        <v>1194848060</v>
      </c>
      <c r="S110" s="105">
        <v>631995110</v>
      </c>
      <c r="T110" s="105">
        <v>562852950</v>
      </c>
      <c r="U110" s="106">
        <v>51</v>
      </c>
      <c r="V110" s="106">
        <v>9</v>
      </c>
      <c r="W110" s="108">
        <v>0.13934426229508196</v>
      </c>
      <c r="X110" s="108">
        <v>2.4590163934426229E-2</v>
      </c>
    </row>
    <row r="111" spans="14:24" ht="15.75" x14ac:dyDescent="0.25">
      <c r="N111" s="103">
        <v>39872</v>
      </c>
      <c r="O111" s="104">
        <v>366</v>
      </c>
      <c r="P111" s="104">
        <v>33</v>
      </c>
      <c r="Q111" s="104">
        <v>333</v>
      </c>
      <c r="R111" s="105">
        <v>1278068374</v>
      </c>
      <c r="S111" s="105">
        <v>673474226</v>
      </c>
      <c r="T111" s="105">
        <v>604594148</v>
      </c>
      <c r="U111" s="106">
        <v>45</v>
      </c>
      <c r="V111" s="106">
        <v>4</v>
      </c>
      <c r="W111" s="108">
        <v>0.12295081967213115</v>
      </c>
      <c r="X111" s="108">
        <v>1.092896174863388E-2</v>
      </c>
    </row>
    <row r="112" spans="14:24" ht="15.75" x14ac:dyDescent="0.25">
      <c r="N112" s="103">
        <v>39903</v>
      </c>
      <c r="O112" s="104">
        <v>425</v>
      </c>
      <c r="P112" s="104">
        <v>47</v>
      </c>
      <c r="Q112" s="104">
        <v>378</v>
      </c>
      <c r="R112" s="105">
        <v>1830457385</v>
      </c>
      <c r="S112" s="105">
        <v>779148045</v>
      </c>
      <c r="T112" s="105">
        <v>1051309340</v>
      </c>
      <c r="U112" s="106">
        <v>89</v>
      </c>
      <c r="V112" s="106">
        <v>16</v>
      </c>
      <c r="W112" s="108">
        <v>0.20941176470588235</v>
      </c>
      <c r="X112" s="108">
        <v>3.7647058823529408E-2</v>
      </c>
    </row>
    <row r="113" spans="14:24" ht="15.75" x14ac:dyDescent="0.25">
      <c r="N113" s="103">
        <v>39933</v>
      </c>
      <c r="O113" s="104">
        <v>421</v>
      </c>
      <c r="P113" s="104">
        <v>50</v>
      </c>
      <c r="Q113" s="104">
        <v>371</v>
      </c>
      <c r="R113" s="105">
        <v>1239842887</v>
      </c>
      <c r="S113" s="105">
        <v>688545991</v>
      </c>
      <c r="T113" s="105">
        <v>551296896</v>
      </c>
      <c r="U113" s="106">
        <v>87</v>
      </c>
      <c r="V113" s="106">
        <v>11</v>
      </c>
      <c r="W113" s="108">
        <v>0.20665083135391923</v>
      </c>
      <c r="X113" s="108">
        <v>2.6128266033254157E-2</v>
      </c>
    </row>
    <row r="114" spans="14:24" ht="15.75" x14ac:dyDescent="0.25">
      <c r="N114" s="103">
        <v>39964</v>
      </c>
      <c r="O114" s="104">
        <v>436</v>
      </c>
      <c r="P114" s="104">
        <v>31</v>
      </c>
      <c r="Q114" s="104">
        <v>405</v>
      </c>
      <c r="R114" s="105">
        <v>1045670389</v>
      </c>
      <c r="S114" s="105">
        <v>415966042</v>
      </c>
      <c r="T114" s="105">
        <v>629704347</v>
      </c>
      <c r="U114" s="106">
        <v>77</v>
      </c>
      <c r="V114" s="106">
        <v>11</v>
      </c>
      <c r="W114" s="108">
        <v>0.17660550458715596</v>
      </c>
      <c r="X114" s="108">
        <v>2.5229357798165139E-2</v>
      </c>
    </row>
    <row r="115" spans="14:24" ht="15.75" x14ac:dyDescent="0.25">
      <c r="N115" s="103">
        <v>39994</v>
      </c>
      <c r="O115" s="104">
        <v>554</v>
      </c>
      <c r="P115" s="104">
        <v>65</v>
      </c>
      <c r="Q115" s="104">
        <v>489</v>
      </c>
      <c r="R115" s="105">
        <v>1918171579</v>
      </c>
      <c r="S115" s="105">
        <v>1145088577</v>
      </c>
      <c r="T115" s="105">
        <v>773083002</v>
      </c>
      <c r="U115" s="106">
        <v>96</v>
      </c>
      <c r="V115" s="106">
        <v>16</v>
      </c>
      <c r="W115" s="108">
        <v>0.17328519855595667</v>
      </c>
      <c r="X115" s="108">
        <v>2.8880866425992781E-2</v>
      </c>
    </row>
    <row r="116" spans="14:24" ht="15.75" x14ac:dyDescent="0.25">
      <c r="N116" s="103">
        <v>40025</v>
      </c>
      <c r="O116" s="104">
        <v>494</v>
      </c>
      <c r="P116" s="104">
        <v>47</v>
      </c>
      <c r="Q116" s="104">
        <v>447</v>
      </c>
      <c r="R116" s="105">
        <v>1893144737</v>
      </c>
      <c r="S116" s="105">
        <v>1116973148</v>
      </c>
      <c r="T116" s="105">
        <v>776171589</v>
      </c>
      <c r="U116" s="106">
        <v>92</v>
      </c>
      <c r="V116" s="106">
        <v>15</v>
      </c>
      <c r="W116" s="108">
        <v>0.18623481781376519</v>
      </c>
      <c r="X116" s="108">
        <v>3.0364372469635626E-2</v>
      </c>
    </row>
    <row r="117" spans="14:24" ht="15.75" x14ac:dyDescent="0.25">
      <c r="N117" s="103">
        <v>40056</v>
      </c>
      <c r="O117" s="104">
        <v>459</v>
      </c>
      <c r="P117" s="104">
        <v>52</v>
      </c>
      <c r="Q117" s="104">
        <v>407</v>
      </c>
      <c r="R117" s="105">
        <v>1185777791</v>
      </c>
      <c r="S117" s="105">
        <v>435913776</v>
      </c>
      <c r="T117" s="105">
        <v>749864015</v>
      </c>
      <c r="U117" s="106">
        <v>106</v>
      </c>
      <c r="V117" s="106">
        <v>15</v>
      </c>
      <c r="W117" s="108">
        <v>0.23093681917211328</v>
      </c>
      <c r="X117" s="108">
        <v>3.2679738562091505E-2</v>
      </c>
    </row>
    <row r="118" spans="14:24" ht="15.75" x14ac:dyDescent="0.25">
      <c r="N118" s="103">
        <v>40086</v>
      </c>
      <c r="O118" s="104">
        <v>523</v>
      </c>
      <c r="P118" s="104">
        <v>68</v>
      </c>
      <c r="Q118" s="104">
        <v>455</v>
      </c>
      <c r="R118" s="105">
        <v>1549859637</v>
      </c>
      <c r="S118" s="105">
        <v>782551149</v>
      </c>
      <c r="T118" s="105">
        <v>767308488</v>
      </c>
      <c r="U118" s="106">
        <v>112</v>
      </c>
      <c r="V118" s="106">
        <v>29</v>
      </c>
      <c r="W118" s="108">
        <v>0.21414913957934992</v>
      </c>
      <c r="X118" s="108">
        <v>5.5449330783938815E-2</v>
      </c>
    </row>
    <row r="119" spans="14:24" ht="15.75" x14ac:dyDescent="0.25">
      <c r="N119" s="103">
        <v>40117</v>
      </c>
      <c r="O119" s="104">
        <v>508</v>
      </c>
      <c r="P119" s="104">
        <v>75</v>
      </c>
      <c r="Q119" s="104">
        <v>433</v>
      </c>
      <c r="R119" s="105">
        <v>1700673782</v>
      </c>
      <c r="S119" s="105">
        <v>996762217</v>
      </c>
      <c r="T119" s="105">
        <v>703911565</v>
      </c>
      <c r="U119" s="106">
        <v>108</v>
      </c>
      <c r="V119" s="106">
        <v>35</v>
      </c>
      <c r="W119" s="108">
        <v>0.2125984251968504</v>
      </c>
      <c r="X119" s="108">
        <v>6.8897637795275593E-2</v>
      </c>
    </row>
    <row r="120" spans="14:24" ht="15.75" x14ac:dyDescent="0.25">
      <c r="N120" s="103">
        <v>40147</v>
      </c>
      <c r="O120" s="104">
        <v>467</v>
      </c>
      <c r="P120" s="104">
        <v>70</v>
      </c>
      <c r="Q120" s="104">
        <v>397</v>
      </c>
      <c r="R120" s="105">
        <v>1427785189</v>
      </c>
      <c r="S120" s="105">
        <v>765544282</v>
      </c>
      <c r="T120" s="105">
        <v>662240907</v>
      </c>
      <c r="U120" s="106">
        <v>108</v>
      </c>
      <c r="V120" s="106">
        <v>29</v>
      </c>
      <c r="W120" s="108">
        <v>0.23126338329764454</v>
      </c>
      <c r="X120" s="108">
        <v>6.2098501070663809E-2</v>
      </c>
    </row>
    <row r="121" spans="14:24" ht="15.75" x14ac:dyDescent="0.25">
      <c r="N121" s="103">
        <v>40178</v>
      </c>
      <c r="O121" s="104">
        <v>816</v>
      </c>
      <c r="P121" s="104">
        <v>135</v>
      </c>
      <c r="Q121" s="104">
        <v>681</v>
      </c>
      <c r="R121" s="105">
        <v>3286606839</v>
      </c>
      <c r="S121" s="105">
        <v>1883142810</v>
      </c>
      <c r="T121" s="105">
        <v>1403464029</v>
      </c>
      <c r="U121" s="106">
        <v>170</v>
      </c>
      <c r="V121" s="106">
        <v>46</v>
      </c>
      <c r="W121" s="108">
        <v>0.20833333333333334</v>
      </c>
      <c r="X121" s="108">
        <v>5.6372549019607844E-2</v>
      </c>
    </row>
    <row r="122" spans="14:24" ht="15.75" x14ac:dyDescent="0.25">
      <c r="N122" s="103">
        <v>40209</v>
      </c>
      <c r="O122" s="104">
        <v>494</v>
      </c>
      <c r="P122" s="104">
        <v>54</v>
      </c>
      <c r="Q122" s="104">
        <v>440</v>
      </c>
      <c r="R122" s="105">
        <v>1632091884</v>
      </c>
      <c r="S122" s="105">
        <v>872117254</v>
      </c>
      <c r="T122" s="105">
        <v>759974630</v>
      </c>
      <c r="U122" s="106">
        <v>123</v>
      </c>
      <c r="V122" s="106">
        <v>18</v>
      </c>
      <c r="W122" s="108">
        <v>0.24898785425101214</v>
      </c>
      <c r="X122" s="108">
        <v>3.643724696356275E-2</v>
      </c>
    </row>
    <row r="123" spans="14:24" ht="15.75" x14ac:dyDescent="0.25">
      <c r="N123" s="103">
        <v>40237</v>
      </c>
      <c r="O123" s="104">
        <v>485</v>
      </c>
      <c r="P123" s="104">
        <v>51</v>
      </c>
      <c r="Q123" s="104">
        <v>434</v>
      </c>
      <c r="R123" s="105">
        <v>1989353039</v>
      </c>
      <c r="S123" s="105">
        <v>1181962649</v>
      </c>
      <c r="T123" s="105">
        <v>807390390</v>
      </c>
      <c r="U123" s="106">
        <v>120</v>
      </c>
      <c r="V123" s="106">
        <v>19</v>
      </c>
      <c r="W123" s="108">
        <v>0.24742268041237114</v>
      </c>
      <c r="X123" s="108">
        <v>3.9175257731958762E-2</v>
      </c>
    </row>
    <row r="124" spans="14:24" ht="15.75" x14ac:dyDescent="0.25">
      <c r="N124" s="103">
        <v>40268</v>
      </c>
      <c r="O124" s="104">
        <v>667</v>
      </c>
      <c r="P124" s="104">
        <v>72</v>
      </c>
      <c r="Q124" s="104">
        <v>595</v>
      </c>
      <c r="R124" s="105">
        <v>2273175443</v>
      </c>
      <c r="S124" s="105">
        <v>1274419764</v>
      </c>
      <c r="T124" s="105">
        <v>998755679</v>
      </c>
      <c r="U124" s="106">
        <v>187</v>
      </c>
      <c r="V124" s="106">
        <v>33</v>
      </c>
      <c r="W124" s="108">
        <v>0.28035982008995503</v>
      </c>
      <c r="X124" s="108">
        <v>4.9475262368815595E-2</v>
      </c>
    </row>
    <row r="125" spans="14:24" ht="15.75" x14ac:dyDescent="0.25">
      <c r="N125" s="103">
        <v>40298</v>
      </c>
      <c r="O125" s="104">
        <v>667</v>
      </c>
      <c r="P125" s="104">
        <v>79</v>
      </c>
      <c r="Q125" s="104">
        <v>588</v>
      </c>
      <c r="R125" s="105">
        <v>1775555806</v>
      </c>
      <c r="S125" s="105">
        <v>853176503</v>
      </c>
      <c r="T125" s="105">
        <v>922379303</v>
      </c>
      <c r="U125" s="106">
        <v>193</v>
      </c>
      <c r="V125" s="106">
        <v>33</v>
      </c>
      <c r="W125" s="108">
        <v>0.2893553223388306</v>
      </c>
      <c r="X125" s="108">
        <v>4.9475262368815595E-2</v>
      </c>
    </row>
    <row r="126" spans="14:24" ht="15.75" x14ac:dyDescent="0.25">
      <c r="N126" s="103">
        <v>40329</v>
      </c>
      <c r="O126" s="104">
        <v>576</v>
      </c>
      <c r="P126" s="104">
        <v>94</v>
      </c>
      <c r="Q126" s="104">
        <v>482</v>
      </c>
      <c r="R126" s="105">
        <v>2279218506</v>
      </c>
      <c r="S126" s="105">
        <v>1607380553</v>
      </c>
      <c r="T126" s="105">
        <v>671837953</v>
      </c>
      <c r="U126" s="106">
        <v>148</v>
      </c>
      <c r="V126" s="106">
        <v>31</v>
      </c>
      <c r="W126" s="108">
        <v>0.25694444444444442</v>
      </c>
      <c r="X126" s="108">
        <v>5.3819444444444448E-2</v>
      </c>
    </row>
    <row r="127" spans="14:24" ht="15.75" x14ac:dyDescent="0.25">
      <c r="N127" s="103">
        <v>40359</v>
      </c>
      <c r="O127" s="104">
        <v>781</v>
      </c>
      <c r="P127" s="104">
        <v>125</v>
      </c>
      <c r="Q127" s="104">
        <v>656</v>
      </c>
      <c r="R127" s="105">
        <v>3357287253</v>
      </c>
      <c r="S127" s="105">
        <v>2274338003</v>
      </c>
      <c r="T127" s="105">
        <v>1082949250</v>
      </c>
      <c r="U127" s="106">
        <v>203</v>
      </c>
      <c r="V127" s="106">
        <v>41</v>
      </c>
      <c r="W127" s="108">
        <v>0.25992317541613319</v>
      </c>
      <c r="X127" s="108">
        <v>5.2496798975672214E-2</v>
      </c>
    </row>
    <row r="128" spans="14:24" ht="15.75" x14ac:dyDescent="0.25">
      <c r="N128" s="103">
        <v>40390</v>
      </c>
      <c r="O128" s="104">
        <v>679</v>
      </c>
      <c r="P128" s="104">
        <v>101</v>
      </c>
      <c r="Q128" s="104">
        <v>578</v>
      </c>
      <c r="R128" s="105">
        <v>2409751428</v>
      </c>
      <c r="S128" s="105">
        <v>1432987137</v>
      </c>
      <c r="T128" s="105">
        <v>976764291</v>
      </c>
      <c r="U128" s="106">
        <v>172</v>
      </c>
      <c r="V128" s="106">
        <v>39</v>
      </c>
      <c r="W128" s="108">
        <v>0.25331369661266567</v>
      </c>
      <c r="X128" s="108">
        <v>5.7437407952871868E-2</v>
      </c>
    </row>
    <row r="129" spans="14:24" ht="15.75" x14ac:dyDescent="0.25">
      <c r="N129" s="103">
        <v>40421</v>
      </c>
      <c r="O129" s="104">
        <v>695</v>
      </c>
      <c r="P129" s="104">
        <v>100</v>
      </c>
      <c r="Q129" s="104">
        <v>595</v>
      </c>
      <c r="R129" s="105">
        <v>2858581125</v>
      </c>
      <c r="S129" s="105">
        <v>1911935864</v>
      </c>
      <c r="T129" s="105">
        <v>946645261</v>
      </c>
      <c r="U129" s="106">
        <v>196</v>
      </c>
      <c r="V129" s="106">
        <v>34</v>
      </c>
      <c r="W129" s="108">
        <v>0.28201438848920862</v>
      </c>
      <c r="X129" s="108">
        <v>4.8920863309352518E-2</v>
      </c>
    </row>
    <row r="130" spans="14:24" ht="15.75" x14ac:dyDescent="0.25">
      <c r="N130" s="103">
        <v>40451</v>
      </c>
      <c r="O130" s="104">
        <v>754</v>
      </c>
      <c r="P130" s="104">
        <v>138</v>
      </c>
      <c r="Q130" s="104">
        <v>616</v>
      </c>
      <c r="R130" s="105">
        <v>4099408564</v>
      </c>
      <c r="S130" s="105">
        <v>3155455535</v>
      </c>
      <c r="T130" s="105">
        <v>943953029</v>
      </c>
      <c r="U130" s="106">
        <v>207</v>
      </c>
      <c r="V130" s="106">
        <v>37</v>
      </c>
      <c r="W130" s="108">
        <v>0.27453580901856767</v>
      </c>
      <c r="X130" s="108">
        <v>4.9071618037135278E-2</v>
      </c>
    </row>
    <row r="131" spans="14:24" ht="15.75" x14ac:dyDescent="0.25">
      <c r="N131" s="103">
        <v>40482</v>
      </c>
      <c r="O131" s="104">
        <v>664</v>
      </c>
      <c r="P131" s="104">
        <v>102</v>
      </c>
      <c r="Q131" s="104">
        <v>562</v>
      </c>
      <c r="R131" s="105">
        <v>3326742729</v>
      </c>
      <c r="S131" s="105">
        <v>2372639275</v>
      </c>
      <c r="T131" s="105">
        <v>954103454</v>
      </c>
      <c r="U131" s="106">
        <v>190</v>
      </c>
      <c r="V131" s="106">
        <v>43</v>
      </c>
      <c r="W131" s="108">
        <v>0.28614457831325302</v>
      </c>
      <c r="X131" s="108">
        <v>6.4759036144578314E-2</v>
      </c>
    </row>
    <row r="132" spans="14:24" ht="15.75" x14ac:dyDescent="0.25">
      <c r="N132" s="103">
        <v>40512</v>
      </c>
      <c r="O132" s="104">
        <v>728</v>
      </c>
      <c r="P132" s="104">
        <v>130</v>
      </c>
      <c r="Q132" s="104">
        <v>598</v>
      </c>
      <c r="R132" s="105">
        <v>3749181037</v>
      </c>
      <c r="S132" s="105">
        <v>2405041402</v>
      </c>
      <c r="T132" s="105">
        <v>1344139635</v>
      </c>
      <c r="U132" s="106">
        <v>190</v>
      </c>
      <c r="V132" s="106">
        <v>50</v>
      </c>
      <c r="W132" s="108">
        <v>0.26098901098901101</v>
      </c>
      <c r="X132" s="108">
        <v>6.8681318681318687E-2</v>
      </c>
    </row>
    <row r="133" spans="14:24" ht="15.75" x14ac:dyDescent="0.25">
      <c r="N133" s="103">
        <v>40543</v>
      </c>
      <c r="O133" s="104">
        <v>1214</v>
      </c>
      <c r="P133" s="104">
        <v>225</v>
      </c>
      <c r="Q133" s="104">
        <v>989</v>
      </c>
      <c r="R133" s="105">
        <v>6186587777</v>
      </c>
      <c r="S133" s="105">
        <v>4293925151</v>
      </c>
      <c r="T133" s="105">
        <v>1892662626</v>
      </c>
      <c r="U133" s="106">
        <v>289</v>
      </c>
      <c r="V133" s="106">
        <v>65</v>
      </c>
      <c r="W133" s="108">
        <v>0.23805601317957167</v>
      </c>
      <c r="X133" s="108">
        <v>5.3542009884678748E-2</v>
      </c>
    </row>
    <row r="134" spans="14:24" ht="15.75" x14ac:dyDescent="0.25">
      <c r="N134" s="103">
        <v>40574</v>
      </c>
      <c r="O134" s="104">
        <v>636</v>
      </c>
      <c r="P134" s="104">
        <v>105</v>
      </c>
      <c r="Q134" s="104">
        <v>531</v>
      </c>
      <c r="R134" s="105">
        <v>2568212862</v>
      </c>
      <c r="S134" s="105">
        <v>1697968837</v>
      </c>
      <c r="T134" s="105">
        <v>870244025</v>
      </c>
      <c r="U134" s="106">
        <v>160</v>
      </c>
      <c r="V134" s="106">
        <v>38</v>
      </c>
      <c r="W134" s="108">
        <v>0.25157232704402516</v>
      </c>
      <c r="X134" s="108">
        <v>5.9748427672955975E-2</v>
      </c>
    </row>
    <row r="135" spans="14:24" ht="15.75" x14ac:dyDescent="0.25">
      <c r="N135" s="103">
        <v>40602</v>
      </c>
      <c r="O135" s="104">
        <v>616</v>
      </c>
      <c r="P135" s="104">
        <v>100</v>
      </c>
      <c r="Q135" s="104">
        <v>516</v>
      </c>
      <c r="R135" s="105">
        <v>3515111583</v>
      </c>
      <c r="S135" s="105">
        <v>2704069079</v>
      </c>
      <c r="T135" s="105">
        <v>811042504</v>
      </c>
      <c r="U135" s="106">
        <v>156</v>
      </c>
      <c r="V135" s="106">
        <v>38</v>
      </c>
      <c r="W135" s="108">
        <v>0.25324675324675322</v>
      </c>
      <c r="X135" s="108">
        <v>6.1688311688311688E-2</v>
      </c>
    </row>
    <row r="136" spans="14:24" ht="15.75" x14ac:dyDescent="0.25">
      <c r="N136" s="103">
        <v>40633</v>
      </c>
      <c r="O136" s="104">
        <v>936</v>
      </c>
      <c r="P136" s="104">
        <v>130</v>
      </c>
      <c r="Q136" s="104">
        <v>806</v>
      </c>
      <c r="R136" s="105">
        <v>3305318366</v>
      </c>
      <c r="S136" s="105">
        <v>2055546715</v>
      </c>
      <c r="T136" s="105">
        <v>1249771651</v>
      </c>
      <c r="U136" s="106">
        <v>275</v>
      </c>
      <c r="V136" s="106">
        <v>70</v>
      </c>
      <c r="W136" s="108">
        <v>0.29380341880341881</v>
      </c>
      <c r="X136" s="108">
        <v>7.4786324786324784E-2</v>
      </c>
    </row>
    <row r="137" spans="14:24" ht="15.75" x14ac:dyDescent="0.25">
      <c r="N137" s="103">
        <v>40663</v>
      </c>
      <c r="O137" s="104">
        <v>888</v>
      </c>
      <c r="P137" s="104">
        <v>137</v>
      </c>
      <c r="Q137" s="104">
        <v>751</v>
      </c>
      <c r="R137" s="105">
        <v>3571658471</v>
      </c>
      <c r="S137" s="105">
        <v>2365100585</v>
      </c>
      <c r="T137" s="105">
        <v>1206557886</v>
      </c>
      <c r="U137" s="106">
        <v>226</v>
      </c>
      <c r="V137" s="106">
        <v>61</v>
      </c>
      <c r="W137" s="108">
        <v>0.25450450450450451</v>
      </c>
      <c r="X137" s="108">
        <v>6.86936936936937E-2</v>
      </c>
    </row>
    <row r="138" spans="14:24" ht="15.75" x14ac:dyDescent="0.25">
      <c r="N138" s="103">
        <v>40694</v>
      </c>
      <c r="O138" s="104">
        <v>952</v>
      </c>
      <c r="P138" s="104">
        <v>157</v>
      </c>
      <c r="Q138" s="104">
        <v>795</v>
      </c>
      <c r="R138" s="105">
        <v>5188714180</v>
      </c>
      <c r="S138" s="105">
        <v>3935743868</v>
      </c>
      <c r="T138" s="105">
        <v>1252970312</v>
      </c>
      <c r="U138" s="106">
        <v>233</v>
      </c>
      <c r="V138" s="106">
        <v>59</v>
      </c>
      <c r="W138" s="108">
        <v>0.24474789915966386</v>
      </c>
      <c r="X138" s="108">
        <v>6.1974789915966388E-2</v>
      </c>
    </row>
    <row r="139" spans="14:24" ht="15.75" x14ac:dyDescent="0.25">
      <c r="N139" s="103">
        <v>40724</v>
      </c>
      <c r="O139" s="104">
        <v>1072</v>
      </c>
      <c r="P139" s="104">
        <v>196</v>
      </c>
      <c r="Q139" s="104">
        <v>876</v>
      </c>
      <c r="R139" s="105">
        <v>5643109407</v>
      </c>
      <c r="S139" s="105">
        <v>4178632765</v>
      </c>
      <c r="T139" s="105">
        <v>1464476642</v>
      </c>
      <c r="U139" s="106">
        <v>229</v>
      </c>
      <c r="V139" s="106">
        <v>72</v>
      </c>
      <c r="W139" s="108">
        <v>0.21361940298507462</v>
      </c>
      <c r="X139" s="108">
        <v>6.7164179104477612E-2</v>
      </c>
    </row>
    <row r="140" spans="14:24" ht="15.75" x14ac:dyDescent="0.25">
      <c r="N140" s="103">
        <v>40755</v>
      </c>
      <c r="O140" s="104">
        <v>875</v>
      </c>
      <c r="P140" s="104">
        <v>161</v>
      </c>
      <c r="Q140" s="104">
        <v>714</v>
      </c>
      <c r="R140" s="105">
        <v>4226873363</v>
      </c>
      <c r="S140" s="105">
        <v>2999511231</v>
      </c>
      <c r="T140" s="105">
        <v>1227362132</v>
      </c>
      <c r="U140" s="106">
        <v>192</v>
      </c>
      <c r="V140" s="106">
        <v>55</v>
      </c>
      <c r="W140" s="108">
        <v>0.21942857142857142</v>
      </c>
      <c r="X140" s="108">
        <v>6.2857142857142861E-2</v>
      </c>
    </row>
    <row r="141" spans="14:24" ht="15.75" x14ac:dyDescent="0.25">
      <c r="N141" s="103">
        <v>40786</v>
      </c>
      <c r="O141" s="104">
        <v>929</v>
      </c>
      <c r="P141" s="104">
        <v>158</v>
      </c>
      <c r="Q141" s="104">
        <v>771</v>
      </c>
      <c r="R141" s="105">
        <v>4912808102</v>
      </c>
      <c r="S141" s="105">
        <v>3629568749</v>
      </c>
      <c r="T141" s="105">
        <v>1283239353</v>
      </c>
      <c r="U141" s="106">
        <v>212</v>
      </c>
      <c r="V141" s="106">
        <v>54</v>
      </c>
      <c r="W141" s="108">
        <v>0.22820236813778255</v>
      </c>
      <c r="X141" s="108">
        <v>5.8127018299246498E-2</v>
      </c>
    </row>
    <row r="142" spans="14:24" ht="15.75" x14ac:dyDescent="0.25">
      <c r="N142" s="103">
        <v>40816</v>
      </c>
      <c r="O142" s="104">
        <v>921</v>
      </c>
      <c r="P142" s="104">
        <v>159</v>
      </c>
      <c r="Q142" s="104">
        <v>762</v>
      </c>
      <c r="R142" s="105">
        <v>4700958750</v>
      </c>
      <c r="S142" s="105">
        <v>3403302161</v>
      </c>
      <c r="T142" s="105">
        <v>1297656589</v>
      </c>
      <c r="U142" s="106">
        <v>200</v>
      </c>
      <c r="V142" s="106">
        <v>52</v>
      </c>
      <c r="W142" s="108">
        <v>0.21715526601520088</v>
      </c>
      <c r="X142" s="108">
        <v>5.6460369163952223E-2</v>
      </c>
    </row>
    <row r="143" spans="14:24" ht="15.75" x14ac:dyDescent="0.25">
      <c r="N143" s="109">
        <v>40847</v>
      </c>
      <c r="O143" s="104">
        <v>823</v>
      </c>
      <c r="P143" s="104">
        <v>159</v>
      </c>
      <c r="Q143" s="104">
        <v>664</v>
      </c>
      <c r="R143" s="105">
        <v>4843210173</v>
      </c>
      <c r="S143" s="105">
        <v>3617168819</v>
      </c>
      <c r="T143" s="105">
        <v>1226041354</v>
      </c>
      <c r="U143" s="106">
        <v>161</v>
      </c>
      <c r="V143" s="106">
        <v>53</v>
      </c>
      <c r="W143" s="108">
        <v>0.19562575941676794</v>
      </c>
      <c r="X143" s="108">
        <v>6.4398541919805583E-2</v>
      </c>
    </row>
    <row r="144" spans="14:24" ht="15.75" x14ac:dyDescent="0.25">
      <c r="N144" s="109">
        <v>40877</v>
      </c>
      <c r="O144" s="104">
        <v>836</v>
      </c>
      <c r="P144" s="104">
        <v>124</v>
      </c>
      <c r="Q144" s="104">
        <v>712</v>
      </c>
      <c r="R144" s="105">
        <v>3978598354</v>
      </c>
      <c r="S144" s="105">
        <v>2704142694</v>
      </c>
      <c r="T144" s="105">
        <v>1274455660</v>
      </c>
      <c r="U144" s="106">
        <v>198</v>
      </c>
      <c r="V144" s="106">
        <v>34</v>
      </c>
      <c r="W144" s="108">
        <v>0.23684210526315788</v>
      </c>
      <c r="X144" s="108">
        <v>4.0669856459330141E-2</v>
      </c>
    </row>
    <row r="145" spans="14:24" ht="15.75" x14ac:dyDescent="0.25">
      <c r="N145" s="109">
        <v>40908</v>
      </c>
      <c r="O145" s="104">
        <v>1326</v>
      </c>
      <c r="P145" s="104">
        <v>232</v>
      </c>
      <c r="Q145" s="104">
        <v>1094</v>
      </c>
      <c r="R145" s="105">
        <v>7372470386</v>
      </c>
      <c r="S145" s="105">
        <v>5496319393</v>
      </c>
      <c r="T145" s="105">
        <v>1876150993</v>
      </c>
      <c r="U145" s="106">
        <v>295</v>
      </c>
      <c r="V145" s="106">
        <v>64</v>
      </c>
      <c r="W145" s="108">
        <v>0.22247360482654599</v>
      </c>
      <c r="X145" s="108">
        <v>4.8265460030165915E-2</v>
      </c>
    </row>
    <row r="146" spans="14:24" ht="15.75" x14ac:dyDescent="0.25">
      <c r="N146" s="109">
        <v>40939</v>
      </c>
      <c r="O146" s="104">
        <v>722</v>
      </c>
      <c r="P146" s="104">
        <v>116</v>
      </c>
      <c r="Q146" s="104">
        <v>606</v>
      </c>
      <c r="R146" s="105">
        <v>3621972855</v>
      </c>
      <c r="S146" s="105">
        <v>2606788646</v>
      </c>
      <c r="T146" s="105">
        <v>1015184209</v>
      </c>
      <c r="U146" s="106">
        <v>146</v>
      </c>
      <c r="V146" s="106">
        <v>25</v>
      </c>
      <c r="W146" s="108">
        <v>0.20221606648199447</v>
      </c>
      <c r="X146" s="108">
        <v>3.4626038781163437E-2</v>
      </c>
    </row>
    <row r="147" spans="14:24" ht="15.75" x14ac:dyDescent="0.25">
      <c r="N147" s="109">
        <v>40968</v>
      </c>
      <c r="O147" s="104">
        <v>848</v>
      </c>
      <c r="P147" s="104">
        <v>140</v>
      </c>
      <c r="Q147" s="104">
        <v>708</v>
      </c>
      <c r="R147" s="105">
        <v>3832390501</v>
      </c>
      <c r="S147" s="105">
        <v>2609695078</v>
      </c>
      <c r="T147" s="105">
        <v>1222695423</v>
      </c>
      <c r="U147" s="106">
        <v>194</v>
      </c>
      <c r="V147" s="106">
        <v>45</v>
      </c>
      <c r="W147" s="108">
        <v>0.22877358490566038</v>
      </c>
      <c r="X147" s="108">
        <v>5.3066037735849059E-2</v>
      </c>
    </row>
    <row r="148" spans="14:24" ht="15.75" x14ac:dyDescent="0.25">
      <c r="N148" s="109">
        <v>40999</v>
      </c>
      <c r="O148" s="104">
        <v>1090</v>
      </c>
      <c r="P148" s="104">
        <v>180</v>
      </c>
      <c r="Q148" s="104">
        <v>910</v>
      </c>
      <c r="R148" s="105">
        <v>5173690926</v>
      </c>
      <c r="S148" s="105">
        <v>3601751960</v>
      </c>
      <c r="T148" s="105">
        <v>1571938966</v>
      </c>
      <c r="U148" s="106">
        <v>237</v>
      </c>
      <c r="V148" s="106">
        <v>48</v>
      </c>
      <c r="W148" s="108">
        <v>0.21743119266055047</v>
      </c>
      <c r="X148" s="108">
        <v>4.4036697247706424E-2</v>
      </c>
    </row>
    <row r="149" spans="14:24" ht="15.75" x14ac:dyDescent="0.25">
      <c r="N149" s="109">
        <v>41029</v>
      </c>
      <c r="O149" s="104">
        <v>934</v>
      </c>
      <c r="P149" s="104">
        <v>145</v>
      </c>
      <c r="Q149" s="104">
        <v>789</v>
      </c>
      <c r="R149" s="105">
        <v>3981434803</v>
      </c>
      <c r="S149" s="105">
        <v>2713217831</v>
      </c>
      <c r="T149" s="105">
        <v>1268216972</v>
      </c>
      <c r="U149" s="106">
        <v>211</v>
      </c>
      <c r="V149" s="106">
        <v>51</v>
      </c>
      <c r="W149" s="108">
        <v>0.22591006423982871</v>
      </c>
      <c r="X149" s="108">
        <v>5.460385438972163E-2</v>
      </c>
    </row>
    <row r="150" spans="14:24" ht="15.75" x14ac:dyDescent="0.25">
      <c r="N150" s="109">
        <v>41060</v>
      </c>
      <c r="O150" s="104">
        <v>1120</v>
      </c>
      <c r="P150" s="104">
        <v>176</v>
      </c>
      <c r="Q150" s="104">
        <v>944</v>
      </c>
      <c r="R150" s="105">
        <v>5095974038</v>
      </c>
      <c r="S150" s="105">
        <v>3368797934</v>
      </c>
      <c r="T150" s="105">
        <v>1727176104</v>
      </c>
      <c r="U150" s="106">
        <v>226</v>
      </c>
      <c r="V150" s="106">
        <v>53</v>
      </c>
      <c r="W150" s="108">
        <v>0.20178571428571429</v>
      </c>
      <c r="X150" s="108">
        <v>4.732142857142857E-2</v>
      </c>
    </row>
    <row r="151" spans="14:24" ht="15.75" x14ac:dyDescent="0.25">
      <c r="N151" s="109">
        <v>41090</v>
      </c>
      <c r="O151" s="104">
        <v>1192</v>
      </c>
      <c r="P151" s="104">
        <v>195</v>
      </c>
      <c r="Q151" s="104">
        <v>997</v>
      </c>
      <c r="R151" s="105">
        <v>5919486283</v>
      </c>
      <c r="S151" s="105">
        <v>4194289202</v>
      </c>
      <c r="T151" s="105">
        <v>1725197081</v>
      </c>
      <c r="U151" s="106">
        <v>232</v>
      </c>
      <c r="V151" s="106">
        <v>56</v>
      </c>
      <c r="W151" s="108">
        <v>0.19463087248322147</v>
      </c>
      <c r="X151" s="108">
        <v>4.6979865771812082E-2</v>
      </c>
    </row>
    <row r="152" spans="14:24" ht="15.75" x14ac:dyDescent="0.25">
      <c r="N152" s="109">
        <v>41121</v>
      </c>
      <c r="O152" s="104">
        <v>993</v>
      </c>
      <c r="P152" s="104">
        <v>167</v>
      </c>
      <c r="Q152" s="104">
        <v>826</v>
      </c>
      <c r="R152" s="105">
        <v>5447095449</v>
      </c>
      <c r="S152" s="105">
        <v>3878966132</v>
      </c>
      <c r="T152" s="105">
        <v>1568129317</v>
      </c>
      <c r="U152" s="106">
        <v>200</v>
      </c>
      <c r="V152" s="106">
        <v>54</v>
      </c>
      <c r="W152" s="108">
        <v>0.2014098690835851</v>
      </c>
      <c r="X152" s="108">
        <v>5.4380664652567974E-2</v>
      </c>
    </row>
    <row r="153" spans="14:24" ht="15.75" x14ac:dyDescent="0.25">
      <c r="N153" s="109">
        <v>41152</v>
      </c>
      <c r="O153" s="104">
        <v>1191</v>
      </c>
      <c r="P153" s="104">
        <v>189</v>
      </c>
      <c r="Q153" s="104">
        <v>1002</v>
      </c>
      <c r="R153" s="105">
        <v>5974801584</v>
      </c>
      <c r="S153" s="105">
        <v>4208225788</v>
      </c>
      <c r="T153" s="105">
        <v>1766575796</v>
      </c>
      <c r="U153" s="106">
        <v>210</v>
      </c>
      <c r="V153" s="106">
        <v>40</v>
      </c>
      <c r="W153" s="108">
        <v>0.17632241813602015</v>
      </c>
      <c r="X153" s="108">
        <v>3.3585222502099076E-2</v>
      </c>
    </row>
    <row r="154" spans="14:24" ht="15.75" x14ac:dyDescent="0.25">
      <c r="N154" s="109">
        <v>41182</v>
      </c>
      <c r="O154" s="104">
        <v>1029</v>
      </c>
      <c r="P154" s="104">
        <v>155</v>
      </c>
      <c r="Q154" s="104">
        <v>874</v>
      </c>
      <c r="R154" s="105">
        <v>4923010890</v>
      </c>
      <c r="S154" s="105">
        <v>3455407531</v>
      </c>
      <c r="T154" s="105">
        <v>1467603359</v>
      </c>
      <c r="U154" s="106">
        <v>211</v>
      </c>
      <c r="V154" s="106">
        <v>39</v>
      </c>
      <c r="W154" s="108">
        <v>0.20505344995140914</v>
      </c>
      <c r="X154" s="108">
        <v>3.7900874635568516E-2</v>
      </c>
    </row>
    <row r="155" spans="14:24" ht="15.75" x14ac:dyDescent="0.25">
      <c r="N155" s="109">
        <v>41213</v>
      </c>
      <c r="O155" s="104">
        <v>1130</v>
      </c>
      <c r="P155" s="104">
        <v>165</v>
      </c>
      <c r="Q155" s="104">
        <v>965</v>
      </c>
      <c r="R155" s="105">
        <v>5008688813</v>
      </c>
      <c r="S155" s="105">
        <v>3178516402</v>
      </c>
      <c r="T155" s="105">
        <v>1830172411</v>
      </c>
      <c r="U155" s="106">
        <v>175</v>
      </c>
      <c r="V155" s="106">
        <v>42</v>
      </c>
      <c r="W155" s="108">
        <v>0.15486725663716813</v>
      </c>
      <c r="X155" s="108">
        <v>3.7168141592920353E-2</v>
      </c>
    </row>
    <row r="156" spans="14:24" ht="15.75" x14ac:dyDescent="0.25">
      <c r="N156" s="109">
        <v>41243</v>
      </c>
      <c r="O156" s="104">
        <v>1188</v>
      </c>
      <c r="P156" s="104">
        <v>222</v>
      </c>
      <c r="Q156" s="104">
        <v>966</v>
      </c>
      <c r="R156" s="105">
        <v>6095596656</v>
      </c>
      <c r="S156" s="105">
        <v>4197166377</v>
      </c>
      <c r="T156" s="105">
        <v>1898430279</v>
      </c>
      <c r="U156" s="106">
        <v>177</v>
      </c>
      <c r="V156" s="106">
        <v>59</v>
      </c>
      <c r="W156" s="108">
        <v>0.14898989898989898</v>
      </c>
      <c r="X156" s="108">
        <v>4.9663299663299666E-2</v>
      </c>
    </row>
    <row r="157" spans="14:24" ht="15.75" x14ac:dyDescent="0.25">
      <c r="N157" s="109">
        <v>41274</v>
      </c>
      <c r="O157" s="104">
        <v>2028</v>
      </c>
      <c r="P157" s="104">
        <v>362</v>
      </c>
      <c r="Q157" s="104">
        <v>1666</v>
      </c>
      <c r="R157" s="105">
        <v>11379567334</v>
      </c>
      <c r="S157" s="105">
        <v>7752947116</v>
      </c>
      <c r="T157" s="105">
        <v>3626620218</v>
      </c>
      <c r="U157" s="106">
        <v>271</v>
      </c>
      <c r="V157" s="106">
        <v>67</v>
      </c>
      <c r="W157" s="108">
        <v>0.133629191321499</v>
      </c>
      <c r="X157" s="108">
        <v>3.3037475345167655E-2</v>
      </c>
    </row>
    <row r="158" spans="14:24" ht="15.75" x14ac:dyDescent="0.25">
      <c r="N158" s="109">
        <v>41305</v>
      </c>
      <c r="O158" s="104">
        <v>865</v>
      </c>
      <c r="P158" s="104">
        <v>129</v>
      </c>
      <c r="Q158" s="104">
        <v>736</v>
      </c>
      <c r="R158" s="105">
        <v>3558445587</v>
      </c>
      <c r="S158" s="105">
        <v>2459470628</v>
      </c>
      <c r="T158" s="105">
        <v>1098974959</v>
      </c>
      <c r="U158" s="106">
        <v>142</v>
      </c>
      <c r="V158" s="106">
        <v>40</v>
      </c>
      <c r="W158" s="108">
        <v>0.16416184971098266</v>
      </c>
      <c r="X158" s="108">
        <v>4.6242774566473986E-2</v>
      </c>
    </row>
    <row r="159" spans="14:24" ht="15.75" x14ac:dyDescent="0.25">
      <c r="N159" s="109">
        <v>41333</v>
      </c>
      <c r="O159" s="104">
        <v>842</v>
      </c>
      <c r="P159" s="104">
        <v>120</v>
      </c>
      <c r="Q159" s="104">
        <v>722</v>
      </c>
      <c r="R159" s="105">
        <v>3364501320</v>
      </c>
      <c r="S159" s="105">
        <v>2128449470</v>
      </c>
      <c r="T159" s="105">
        <v>1236051850</v>
      </c>
      <c r="U159" s="106">
        <v>136</v>
      </c>
      <c r="V159" s="106">
        <v>29</v>
      </c>
      <c r="W159" s="108">
        <v>0.16152019002375298</v>
      </c>
      <c r="X159" s="108">
        <v>3.4441805225653203E-2</v>
      </c>
    </row>
    <row r="160" spans="14:24" ht="15.75" x14ac:dyDescent="0.25">
      <c r="N160" s="109">
        <v>41364</v>
      </c>
      <c r="O160" s="104">
        <v>1215</v>
      </c>
      <c r="P160" s="104">
        <v>180</v>
      </c>
      <c r="Q160" s="104">
        <v>1035</v>
      </c>
      <c r="R160" s="105">
        <v>5705077115</v>
      </c>
      <c r="S160" s="105">
        <v>3926124415</v>
      </c>
      <c r="T160" s="105">
        <v>1778952700</v>
      </c>
      <c r="U160" s="106">
        <v>208</v>
      </c>
      <c r="V160" s="106">
        <v>35</v>
      </c>
      <c r="W160" s="108">
        <v>0.17119341563786009</v>
      </c>
      <c r="X160" s="108">
        <v>2.8806584362139918E-2</v>
      </c>
    </row>
    <row r="161" spans="14:24" ht="15.75" x14ac:dyDescent="0.25">
      <c r="N161" s="109">
        <v>41394</v>
      </c>
      <c r="O161" s="104">
        <v>1215</v>
      </c>
      <c r="P161" s="104">
        <v>186</v>
      </c>
      <c r="Q161" s="104">
        <v>1029</v>
      </c>
      <c r="R161" s="105">
        <v>5990777360</v>
      </c>
      <c r="S161" s="105">
        <v>4218927982</v>
      </c>
      <c r="T161" s="105">
        <v>1771849378</v>
      </c>
      <c r="U161" s="106">
        <v>171</v>
      </c>
      <c r="V161" s="106">
        <v>37</v>
      </c>
      <c r="W161" s="108">
        <v>0.14074074074074075</v>
      </c>
      <c r="X161" s="108">
        <v>3.0452674897119343E-2</v>
      </c>
    </row>
    <row r="162" spans="14:24" ht="15.75" x14ac:dyDescent="0.25">
      <c r="N162" s="109">
        <v>41425</v>
      </c>
      <c r="O162" s="104">
        <v>1419</v>
      </c>
      <c r="P162" s="104">
        <v>199</v>
      </c>
      <c r="Q162" s="104">
        <v>1220</v>
      </c>
      <c r="R162" s="105">
        <v>6577717971</v>
      </c>
      <c r="S162" s="105">
        <v>4392314375</v>
      </c>
      <c r="T162" s="105">
        <v>2185403596</v>
      </c>
      <c r="U162" s="106">
        <v>205</v>
      </c>
      <c r="V162" s="106">
        <v>49</v>
      </c>
      <c r="W162" s="108">
        <v>0.14446793516560957</v>
      </c>
      <c r="X162" s="108">
        <v>3.4531360112755462E-2</v>
      </c>
    </row>
    <row r="163" spans="14:24" ht="15.75" x14ac:dyDescent="0.25">
      <c r="N163" s="109">
        <v>41455</v>
      </c>
      <c r="O163" s="104">
        <v>1436</v>
      </c>
      <c r="P163" s="104">
        <v>250</v>
      </c>
      <c r="Q163" s="104">
        <v>1186</v>
      </c>
      <c r="R163" s="105">
        <v>9298558782</v>
      </c>
      <c r="S163" s="105">
        <v>6787120446</v>
      </c>
      <c r="T163" s="105">
        <v>2511438336</v>
      </c>
      <c r="U163" s="106">
        <v>207</v>
      </c>
      <c r="V163" s="106">
        <v>47</v>
      </c>
      <c r="W163" s="108">
        <v>0.14415041782729804</v>
      </c>
      <c r="X163" s="108">
        <v>3.2729805013927575E-2</v>
      </c>
    </row>
    <row r="164" spans="14:24" ht="15.75" x14ac:dyDescent="0.25">
      <c r="N164" s="109">
        <v>41486</v>
      </c>
      <c r="O164" s="104">
        <v>1323</v>
      </c>
      <c r="P164" s="104">
        <v>198</v>
      </c>
      <c r="Q164" s="104">
        <v>1125</v>
      </c>
      <c r="R164" s="105">
        <v>5984710243</v>
      </c>
      <c r="S164" s="105">
        <v>4033022208</v>
      </c>
      <c r="T164" s="105">
        <v>1951688035</v>
      </c>
      <c r="U164" s="106">
        <v>152</v>
      </c>
      <c r="V164" s="106">
        <v>49</v>
      </c>
      <c r="W164" s="108">
        <v>0.11489040060468632</v>
      </c>
      <c r="X164" s="108">
        <v>3.7037037037037035E-2</v>
      </c>
    </row>
    <row r="165" spans="14:24" ht="15.75" x14ac:dyDescent="0.25">
      <c r="N165" s="109">
        <v>41517</v>
      </c>
      <c r="O165" s="104">
        <v>1415</v>
      </c>
      <c r="P165" s="104">
        <v>244</v>
      </c>
      <c r="Q165" s="104">
        <v>1171</v>
      </c>
      <c r="R165" s="105">
        <v>7363105202</v>
      </c>
      <c r="S165" s="105">
        <v>4968263301</v>
      </c>
      <c r="T165" s="105">
        <v>2394841901</v>
      </c>
      <c r="U165" s="106">
        <v>200</v>
      </c>
      <c r="V165" s="106">
        <v>43</v>
      </c>
      <c r="W165" s="108">
        <v>0.14134275618374559</v>
      </c>
      <c r="X165" s="108">
        <v>3.03886925795053E-2</v>
      </c>
    </row>
    <row r="166" spans="14:24" ht="15.75" x14ac:dyDescent="0.25">
      <c r="N166" s="109">
        <v>41547</v>
      </c>
      <c r="O166" s="104">
        <v>1300</v>
      </c>
      <c r="P166" s="104">
        <v>196</v>
      </c>
      <c r="Q166" s="104">
        <v>1104</v>
      </c>
      <c r="R166" s="105">
        <v>7097502345</v>
      </c>
      <c r="S166" s="105">
        <v>4884323965</v>
      </c>
      <c r="T166" s="105">
        <v>2213178380</v>
      </c>
      <c r="U166" s="106">
        <v>152</v>
      </c>
      <c r="V166" s="106">
        <v>33</v>
      </c>
      <c r="W166" s="108">
        <v>0.11692307692307692</v>
      </c>
      <c r="X166" s="108">
        <v>2.5384615384615384E-2</v>
      </c>
    </row>
    <row r="167" spans="14:24" ht="15.75" x14ac:dyDescent="0.25">
      <c r="N167" s="109">
        <v>41578</v>
      </c>
      <c r="O167" s="104">
        <v>1406</v>
      </c>
      <c r="P167" s="104">
        <v>220</v>
      </c>
      <c r="Q167" s="104">
        <v>1186</v>
      </c>
      <c r="R167" s="105">
        <v>8818730604</v>
      </c>
      <c r="S167" s="105">
        <v>6642254679</v>
      </c>
      <c r="T167" s="105">
        <v>2176475925</v>
      </c>
      <c r="U167" s="106">
        <v>157</v>
      </c>
      <c r="V167" s="106">
        <v>33</v>
      </c>
      <c r="W167" s="108">
        <v>0.1116642958748222</v>
      </c>
      <c r="X167" s="108">
        <v>2.3470839260312945E-2</v>
      </c>
    </row>
    <row r="168" spans="14:24" ht="15.75" x14ac:dyDescent="0.25">
      <c r="N168" s="109">
        <v>41608</v>
      </c>
      <c r="O168" s="104">
        <v>1137</v>
      </c>
      <c r="P168" s="104">
        <v>200</v>
      </c>
      <c r="Q168" s="104">
        <v>937</v>
      </c>
      <c r="R168" s="105">
        <v>6240307513</v>
      </c>
      <c r="S168" s="105">
        <v>4349252444</v>
      </c>
      <c r="T168" s="105">
        <v>1891055069</v>
      </c>
      <c r="U168" s="106">
        <v>160</v>
      </c>
      <c r="V168" s="106">
        <v>45</v>
      </c>
      <c r="W168" s="108">
        <v>0.14072119613016712</v>
      </c>
      <c r="X168" s="108">
        <v>3.9577836411609502E-2</v>
      </c>
    </row>
    <row r="169" spans="14:24" ht="15.75" x14ac:dyDescent="0.25">
      <c r="N169" s="109">
        <v>41639</v>
      </c>
      <c r="O169" s="104">
        <v>1854</v>
      </c>
      <c r="P169" s="104">
        <v>366</v>
      </c>
      <c r="Q169" s="104">
        <v>1488</v>
      </c>
      <c r="R169" s="105">
        <v>11404558891</v>
      </c>
      <c r="S169" s="105">
        <v>8271376169</v>
      </c>
      <c r="T169" s="105">
        <v>3133182722</v>
      </c>
      <c r="U169" s="106">
        <v>199</v>
      </c>
      <c r="V169" s="106">
        <v>74</v>
      </c>
      <c r="W169" s="108">
        <v>0.10733549083063647</v>
      </c>
      <c r="X169" s="108">
        <v>3.9913700107874865E-2</v>
      </c>
    </row>
    <row r="170" spans="14:24" ht="15.75" x14ac:dyDescent="0.25">
      <c r="N170" s="109">
        <v>41670</v>
      </c>
      <c r="O170" s="104">
        <v>1223</v>
      </c>
      <c r="P170" s="104">
        <v>190</v>
      </c>
      <c r="Q170" s="104">
        <v>1033</v>
      </c>
      <c r="R170" s="105">
        <v>5142443902</v>
      </c>
      <c r="S170" s="105">
        <v>2847159647</v>
      </c>
      <c r="T170" s="105">
        <v>2295284255</v>
      </c>
      <c r="U170" s="106">
        <v>117</v>
      </c>
      <c r="V170" s="106">
        <v>35</v>
      </c>
      <c r="W170" s="108">
        <v>9.5666394112837283E-2</v>
      </c>
      <c r="X170" s="108">
        <v>2.8618152085036794E-2</v>
      </c>
    </row>
    <row r="171" spans="14:24" ht="15.75" x14ac:dyDescent="0.25">
      <c r="N171" s="109">
        <v>41698</v>
      </c>
      <c r="O171" s="104">
        <v>1129</v>
      </c>
      <c r="P171" s="104">
        <v>159</v>
      </c>
      <c r="Q171" s="104">
        <v>970</v>
      </c>
      <c r="R171" s="105">
        <v>4982465729</v>
      </c>
      <c r="S171" s="105">
        <v>3135553074</v>
      </c>
      <c r="T171" s="105">
        <v>1846912655</v>
      </c>
      <c r="U171" s="106">
        <v>94</v>
      </c>
      <c r="V171" s="106">
        <v>26</v>
      </c>
      <c r="W171" s="108">
        <v>8.3259521700620023E-2</v>
      </c>
      <c r="X171" s="108">
        <v>2.3029229406554472E-2</v>
      </c>
    </row>
    <row r="172" spans="14:24" ht="15.75" x14ac:dyDescent="0.25">
      <c r="N172" s="109">
        <v>41729</v>
      </c>
      <c r="O172" s="104">
        <v>1283</v>
      </c>
      <c r="P172" s="104">
        <v>222</v>
      </c>
      <c r="Q172" s="104">
        <v>1061</v>
      </c>
      <c r="R172" s="105">
        <v>7374754956</v>
      </c>
      <c r="S172" s="105">
        <v>5226302638</v>
      </c>
      <c r="T172" s="105">
        <v>2148452318</v>
      </c>
      <c r="U172" s="106">
        <v>137</v>
      </c>
      <c r="V172" s="106">
        <v>32</v>
      </c>
      <c r="W172" s="108">
        <v>0.10678098207326578</v>
      </c>
      <c r="X172" s="108">
        <v>2.4941543257989088E-2</v>
      </c>
    </row>
    <row r="173" spans="14:24" ht="15.75" x14ac:dyDescent="0.25">
      <c r="N173" s="109">
        <v>41759</v>
      </c>
      <c r="O173" s="104">
        <v>1283</v>
      </c>
      <c r="P173" s="104">
        <v>197</v>
      </c>
      <c r="Q173" s="104">
        <v>1086</v>
      </c>
      <c r="R173" s="105">
        <v>6468817325</v>
      </c>
      <c r="S173" s="105">
        <v>4205314502</v>
      </c>
      <c r="T173" s="105">
        <v>2263502823</v>
      </c>
      <c r="U173" s="106">
        <v>152</v>
      </c>
      <c r="V173" s="106">
        <v>23</v>
      </c>
      <c r="W173" s="108">
        <v>0.11847233047544817</v>
      </c>
      <c r="X173" s="108">
        <v>1.7926734216679657E-2</v>
      </c>
    </row>
    <row r="174" spans="14:24" ht="15.75" x14ac:dyDescent="0.25">
      <c r="N174" s="109">
        <v>41790</v>
      </c>
      <c r="O174" s="104">
        <v>1430</v>
      </c>
      <c r="P174" s="104">
        <v>228</v>
      </c>
      <c r="Q174" s="104">
        <v>1202</v>
      </c>
      <c r="R174" s="105">
        <v>7956343521</v>
      </c>
      <c r="S174" s="105">
        <v>5564213594</v>
      </c>
      <c r="T174" s="105">
        <v>2392129927</v>
      </c>
      <c r="U174" s="106">
        <v>132</v>
      </c>
      <c r="V174" s="106">
        <v>47</v>
      </c>
      <c r="W174" s="108">
        <v>9.2307692307692313E-2</v>
      </c>
      <c r="X174" s="108">
        <v>3.2867132867132866E-2</v>
      </c>
    </row>
    <row r="175" spans="14:24" ht="15.75" x14ac:dyDescent="0.25">
      <c r="N175" s="109">
        <v>41820</v>
      </c>
      <c r="O175" s="104">
        <v>1627</v>
      </c>
      <c r="P175" s="104">
        <v>272</v>
      </c>
      <c r="Q175" s="104">
        <v>1355</v>
      </c>
      <c r="R175" s="105">
        <v>13246191463</v>
      </c>
      <c r="S175" s="105">
        <v>10303933768</v>
      </c>
      <c r="T175" s="105">
        <v>2942257695</v>
      </c>
      <c r="U175" s="106">
        <v>142</v>
      </c>
      <c r="V175" s="106">
        <v>35</v>
      </c>
      <c r="W175" s="108">
        <v>8.7277197295636141E-2</v>
      </c>
      <c r="X175" s="108">
        <v>2.1511985248924399E-2</v>
      </c>
    </row>
    <row r="176" spans="14:24" ht="15.75" x14ac:dyDescent="0.25">
      <c r="N176" s="109">
        <v>41851</v>
      </c>
      <c r="O176" s="104">
        <v>1505</v>
      </c>
      <c r="P176" s="104">
        <v>282</v>
      </c>
      <c r="Q176" s="104">
        <v>1223</v>
      </c>
      <c r="R176" s="105">
        <v>10325342773</v>
      </c>
      <c r="S176" s="105">
        <v>7536069640</v>
      </c>
      <c r="T176" s="105">
        <v>2789273133</v>
      </c>
      <c r="U176" s="106">
        <v>119</v>
      </c>
      <c r="V176" s="106">
        <v>32</v>
      </c>
      <c r="W176" s="108">
        <v>7.9069767441860464E-2</v>
      </c>
      <c r="X176" s="108">
        <v>2.1262458471760799E-2</v>
      </c>
    </row>
    <row r="177" spans="14:24" ht="15.75" x14ac:dyDescent="0.25">
      <c r="N177" s="109">
        <v>41882</v>
      </c>
      <c r="O177" s="104">
        <v>1443</v>
      </c>
      <c r="P177" s="104">
        <v>239</v>
      </c>
      <c r="Q177" s="104">
        <v>1204</v>
      </c>
      <c r="R177" s="105">
        <v>9217097549</v>
      </c>
      <c r="S177" s="105">
        <v>6556848369</v>
      </c>
      <c r="T177" s="105">
        <v>2660249180</v>
      </c>
      <c r="U177" s="106">
        <v>107</v>
      </c>
      <c r="V177" s="106">
        <v>16</v>
      </c>
      <c r="W177" s="108">
        <v>7.4151074151074151E-2</v>
      </c>
      <c r="X177" s="108">
        <v>1.1088011088011088E-2</v>
      </c>
    </row>
    <row r="178" spans="14:24" ht="15.75" x14ac:dyDescent="0.25">
      <c r="N178" s="109">
        <v>41912</v>
      </c>
      <c r="O178" s="104">
        <v>1436</v>
      </c>
      <c r="P178" s="104">
        <v>260</v>
      </c>
      <c r="Q178" s="104">
        <v>1176</v>
      </c>
      <c r="R178" s="105">
        <v>8883724442</v>
      </c>
      <c r="S178" s="105">
        <v>6211734902</v>
      </c>
      <c r="T178" s="105">
        <v>2671989540</v>
      </c>
      <c r="U178" s="106">
        <v>113</v>
      </c>
      <c r="V178" s="106">
        <v>21</v>
      </c>
      <c r="W178" s="108">
        <v>7.8690807799442902E-2</v>
      </c>
      <c r="X178" s="108">
        <v>1.4623955431754874E-2</v>
      </c>
    </row>
    <row r="179" spans="14:24" ht="15.75" x14ac:dyDescent="0.25">
      <c r="N179" s="109">
        <v>41943</v>
      </c>
      <c r="O179" s="104">
        <v>1575</v>
      </c>
      <c r="P179" s="104">
        <v>297</v>
      </c>
      <c r="Q179" s="104">
        <v>1278</v>
      </c>
      <c r="R179" s="105">
        <v>10877933185</v>
      </c>
      <c r="S179" s="105">
        <v>7958718300</v>
      </c>
      <c r="T179" s="105">
        <v>2919214885</v>
      </c>
      <c r="U179" s="106">
        <v>98</v>
      </c>
      <c r="V179" s="106">
        <v>30</v>
      </c>
      <c r="W179" s="108">
        <v>6.222222222222222E-2</v>
      </c>
      <c r="X179" s="108">
        <v>1.9047619047619049E-2</v>
      </c>
    </row>
    <row r="180" spans="14:24" ht="15.75" x14ac:dyDescent="0.25">
      <c r="N180" s="109">
        <v>41973</v>
      </c>
      <c r="O180" s="104">
        <v>1301</v>
      </c>
      <c r="P180" s="104">
        <v>236</v>
      </c>
      <c r="Q180" s="104">
        <v>1065</v>
      </c>
      <c r="R180" s="105">
        <v>8509155909</v>
      </c>
      <c r="S180" s="105">
        <v>6198757112</v>
      </c>
      <c r="T180" s="105">
        <v>2310398797</v>
      </c>
      <c r="U180" s="106">
        <v>98</v>
      </c>
      <c r="V180" s="106">
        <v>16</v>
      </c>
      <c r="W180" s="108">
        <v>7.5326671790930055E-2</v>
      </c>
      <c r="X180" s="108">
        <v>1.2298232129131437E-2</v>
      </c>
    </row>
    <row r="181" spans="14:24" ht="15.75" x14ac:dyDescent="0.25">
      <c r="N181" s="109">
        <v>42004</v>
      </c>
      <c r="O181" s="104">
        <v>1963</v>
      </c>
      <c r="P181" s="104">
        <v>388</v>
      </c>
      <c r="Q181" s="104">
        <v>1575</v>
      </c>
      <c r="R181" s="105">
        <v>14152470006</v>
      </c>
      <c r="S181" s="105">
        <v>10433373637</v>
      </c>
      <c r="T181" s="105">
        <v>3719096369</v>
      </c>
      <c r="U181" s="106">
        <v>125</v>
      </c>
      <c r="V181" s="106">
        <v>40</v>
      </c>
      <c r="W181" s="108">
        <v>6.3678043810494148E-2</v>
      </c>
      <c r="X181" s="108">
        <v>2.0376974019358125E-2</v>
      </c>
    </row>
    <row r="182" spans="14:24" ht="15.75" x14ac:dyDescent="0.25">
      <c r="N182" s="109">
        <v>42035</v>
      </c>
      <c r="O182" s="104">
        <v>1277</v>
      </c>
      <c r="P182" s="104">
        <v>236</v>
      </c>
      <c r="Q182" s="104">
        <v>1041</v>
      </c>
      <c r="R182" s="105">
        <v>11600025335</v>
      </c>
      <c r="S182" s="105">
        <v>7070084131</v>
      </c>
      <c r="T182" s="105">
        <v>4529941204</v>
      </c>
      <c r="U182" s="106">
        <v>73</v>
      </c>
      <c r="V182" s="106">
        <v>20</v>
      </c>
      <c r="W182" s="108">
        <v>5.7165231010180111E-2</v>
      </c>
      <c r="X182" s="108">
        <v>1.5661707126076743E-2</v>
      </c>
    </row>
    <row r="183" spans="14:24" ht="15.75" x14ac:dyDescent="0.25">
      <c r="N183" s="109">
        <v>42063</v>
      </c>
      <c r="O183" s="104">
        <v>1249</v>
      </c>
      <c r="P183" s="104">
        <v>198</v>
      </c>
      <c r="Q183" s="104">
        <v>1051</v>
      </c>
      <c r="R183" s="105">
        <v>7794087091</v>
      </c>
      <c r="S183" s="105">
        <v>5210765677</v>
      </c>
      <c r="T183" s="105">
        <v>2583321414</v>
      </c>
      <c r="U183" s="106">
        <v>72</v>
      </c>
      <c r="V183" s="106">
        <v>13</v>
      </c>
      <c r="W183" s="108">
        <v>5.7646116893514815E-2</v>
      </c>
      <c r="X183" s="108">
        <v>1.0408326661329063E-2</v>
      </c>
    </row>
    <row r="184" spans="14:24" ht="15.75" x14ac:dyDescent="0.25">
      <c r="N184" s="109">
        <v>42094</v>
      </c>
      <c r="O184" s="104">
        <v>1494</v>
      </c>
      <c r="P184" s="104">
        <v>240</v>
      </c>
      <c r="Q184" s="104">
        <v>1254</v>
      </c>
      <c r="R184" s="105">
        <v>9340601467</v>
      </c>
      <c r="S184" s="105">
        <v>6503243716</v>
      </c>
      <c r="T184" s="105">
        <v>2837357751</v>
      </c>
      <c r="U184" s="106">
        <v>95</v>
      </c>
      <c r="V184" s="106">
        <v>21</v>
      </c>
      <c r="W184" s="108">
        <v>6.358768406961178E-2</v>
      </c>
      <c r="X184" s="108">
        <v>1.4056224899598393E-2</v>
      </c>
    </row>
    <row r="185" spans="14:24" ht="15.75" x14ac:dyDescent="0.25">
      <c r="N185" s="109">
        <v>42124</v>
      </c>
      <c r="O185" s="104">
        <v>1452</v>
      </c>
      <c r="P185" s="104">
        <v>223</v>
      </c>
      <c r="Q185" s="104">
        <v>1229</v>
      </c>
      <c r="R185" s="105">
        <v>7559747382</v>
      </c>
      <c r="S185" s="105">
        <v>4895504253</v>
      </c>
      <c r="T185" s="105">
        <v>2664243129</v>
      </c>
      <c r="U185" s="106">
        <v>89</v>
      </c>
      <c r="V185" s="106">
        <v>22</v>
      </c>
      <c r="W185" s="108">
        <v>6.1294765840220387E-2</v>
      </c>
      <c r="X185" s="108">
        <v>1.5151515151515152E-2</v>
      </c>
    </row>
    <row r="186" spans="14:24" ht="15.75" x14ac:dyDescent="0.25">
      <c r="N186" s="109">
        <v>42155</v>
      </c>
      <c r="O186" s="104">
        <v>1435</v>
      </c>
      <c r="P186" s="104">
        <v>238</v>
      </c>
      <c r="Q186" s="104">
        <v>1197</v>
      </c>
      <c r="R186" s="105">
        <v>11811331127</v>
      </c>
      <c r="S186" s="105">
        <v>8570031758</v>
      </c>
      <c r="T186" s="105">
        <v>3241299369</v>
      </c>
      <c r="U186" s="106">
        <v>93</v>
      </c>
      <c r="V186" s="106">
        <v>18</v>
      </c>
      <c r="W186" s="108">
        <v>6.4808362369337985E-2</v>
      </c>
      <c r="X186" s="108">
        <v>1.2543554006968641E-2</v>
      </c>
    </row>
    <row r="187" spans="14:24" ht="15.75" x14ac:dyDescent="0.25">
      <c r="N187" s="109">
        <v>42185</v>
      </c>
      <c r="O187" s="104">
        <v>1740</v>
      </c>
      <c r="P187" s="104">
        <v>287</v>
      </c>
      <c r="Q187" s="104">
        <v>1453</v>
      </c>
      <c r="R187" s="105">
        <v>12448325581</v>
      </c>
      <c r="S187" s="105">
        <v>8506567248</v>
      </c>
      <c r="T187" s="105">
        <v>3941758333</v>
      </c>
      <c r="U187" s="106">
        <v>104</v>
      </c>
      <c r="V187" s="106">
        <v>22</v>
      </c>
      <c r="W187" s="108">
        <v>5.9770114942528735E-2</v>
      </c>
      <c r="X187" s="108">
        <v>1.264367816091954E-2</v>
      </c>
    </row>
    <row r="188" spans="14:24" ht="15.75" x14ac:dyDescent="0.25">
      <c r="N188" s="109">
        <v>42216</v>
      </c>
      <c r="O188" s="104">
        <v>1697</v>
      </c>
      <c r="P188" s="104">
        <v>292</v>
      </c>
      <c r="Q188" s="104">
        <v>1405</v>
      </c>
      <c r="R188" s="105">
        <v>9941928451</v>
      </c>
      <c r="S188" s="105">
        <v>6368239072</v>
      </c>
      <c r="T188" s="105">
        <v>3573689379</v>
      </c>
      <c r="U188" s="106">
        <v>93</v>
      </c>
      <c r="V188" s="106">
        <v>24</v>
      </c>
      <c r="W188" s="108">
        <v>5.4802592810842661E-2</v>
      </c>
      <c r="X188" s="108">
        <v>1.4142604596346494E-2</v>
      </c>
    </row>
    <row r="189" spans="14:24" ht="15.75" x14ac:dyDescent="0.25">
      <c r="N189" s="109">
        <v>42247</v>
      </c>
      <c r="O189" s="104">
        <v>1471</v>
      </c>
      <c r="P189" s="104">
        <v>257</v>
      </c>
      <c r="Q189" s="104">
        <v>1214</v>
      </c>
      <c r="R189" s="105">
        <v>10962819480</v>
      </c>
      <c r="S189" s="105">
        <v>8041522284</v>
      </c>
      <c r="T189" s="105">
        <v>2921297196</v>
      </c>
      <c r="U189" s="106">
        <v>77</v>
      </c>
      <c r="V189" s="106">
        <v>23</v>
      </c>
      <c r="W189" s="108">
        <v>5.2345343303874914E-2</v>
      </c>
      <c r="X189" s="108">
        <v>1.5635622025832768E-2</v>
      </c>
    </row>
    <row r="190" spans="14:24" ht="15.75" x14ac:dyDescent="0.25">
      <c r="N190" s="109">
        <v>42277</v>
      </c>
      <c r="O190" s="104">
        <v>1550</v>
      </c>
      <c r="P190" s="104">
        <v>282</v>
      </c>
      <c r="Q190" s="104">
        <v>1268</v>
      </c>
      <c r="R190" s="105">
        <v>10144554912</v>
      </c>
      <c r="S190" s="105">
        <v>7003873349</v>
      </c>
      <c r="T190" s="105">
        <v>3140681563</v>
      </c>
      <c r="U190" s="106">
        <v>77</v>
      </c>
      <c r="V190" s="106">
        <v>18</v>
      </c>
      <c r="W190" s="108">
        <v>4.9677419354838707E-2</v>
      </c>
      <c r="X190" s="108">
        <v>1.1612903225806452E-2</v>
      </c>
    </row>
    <row r="191" spans="14:24" ht="15.75" x14ac:dyDescent="0.25">
      <c r="N191" s="109">
        <v>42308</v>
      </c>
      <c r="O191" s="104">
        <v>1653</v>
      </c>
      <c r="P191" s="104">
        <v>310</v>
      </c>
      <c r="Q191" s="104">
        <v>1343</v>
      </c>
      <c r="R191" s="105">
        <v>11515288099</v>
      </c>
      <c r="S191" s="105">
        <v>8389315375</v>
      </c>
      <c r="T191" s="105">
        <v>3125972724</v>
      </c>
      <c r="U191" s="106">
        <v>71</v>
      </c>
      <c r="V191" s="106">
        <v>19</v>
      </c>
      <c r="W191" s="108">
        <v>4.2952208106473079E-2</v>
      </c>
      <c r="X191" s="108">
        <v>1.1494252873563218E-2</v>
      </c>
    </row>
    <row r="192" spans="14:24" ht="15.75" x14ac:dyDescent="0.25">
      <c r="N192" s="109">
        <v>42338</v>
      </c>
      <c r="O192" s="104">
        <v>1479</v>
      </c>
      <c r="P192" s="104">
        <v>238</v>
      </c>
      <c r="Q192" s="104">
        <v>1241</v>
      </c>
      <c r="R192" s="105">
        <v>8803229159</v>
      </c>
      <c r="S192" s="105">
        <v>5926238303</v>
      </c>
      <c r="T192" s="105">
        <v>2876990856</v>
      </c>
      <c r="U192" s="106">
        <v>66</v>
      </c>
      <c r="V192" s="106">
        <v>21</v>
      </c>
      <c r="W192" s="108">
        <v>4.4624746450304259E-2</v>
      </c>
      <c r="X192" s="108">
        <v>1.4198782961460446E-2</v>
      </c>
    </row>
    <row r="193" spans="14:24" ht="15.75" x14ac:dyDescent="0.25">
      <c r="N193" s="109">
        <v>42369</v>
      </c>
      <c r="O193" s="104">
        <v>2122</v>
      </c>
      <c r="P193" s="104">
        <v>410</v>
      </c>
      <c r="Q193" s="104">
        <v>1712</v>
      </c>
      <c r="R193" s="105">
        <v>20205190503</v>
      </c>
      <c r="S193" s="105">
        <v>15987462475</v>
      </c>
      <c r="T193" s="105">
        <v>4217728028</v>
      </c>
      <c r="U193" s="106">
        <v>115</v>
      </c>
      <c r="V193" s="106">
        <v>31</v>
      </c>
      <c r="W193" s="108">
        <v>5.4194156456173419E-2</v>
      </c>
      <c r="X193" s="108">
        <v>1.4608859566446749E-2</v>
      </c>
    </row>
    <row r="194" spans="14:24" ht="15.75" x14ac:dyDescent="0.25">
      <c r="N194" s="109">
        <v>42400</v>
      </c>
      <c r="O194" s="104">
        <v>1368</v>
      </c>
      <c r="P194" s="104">
        <v>233</v>
      </c>
      <c r="Q194" s="104">
        <v>1135</v>
      </c>
      <c r="R194" s="105">
        <v>8777720398</v>
      </c>
      <c r="S194" s="105">
        <v>5881083351</v>
      </c>
      <c r="T194" s="105">
        <v>2896637047</v>
      </c>
      <c r="U194" s="106">
        <v>64</v>
      </c>
      <c r="V194" s="106">
        <v>13</v>
      </c>
      <c r="W194" s="108">
        <v>4.6783625730994149E-2</v>
      </c>
      <c r="X194" s="108">
        <v>9.5029239766081866E-3</v>
      </c>
    </row>
    <row r="195" spans="14:24" ht="15.75" x14ac:dyDescent="0.25">
      <c r="N195" s="109">
        <v>42429</v>
      </c>
      <c r="O195" s="104">
        <v>1342</v>
      </c>
      <c r="P195" s="104">
        <v>225</v>
      </c>
      <c r="Q195" s="104">
        <v>1117</v>
      </c>
      <c r="R195" s="105">
        <v>8355845699</v>
      </c>
      <c r="S195" s="105">
        <v>5683721574</v>
      </c>
      <c r="T195" s="105">
        <v>2672124125</v>
      </c>
      <c r="U195" s="106">
        <v>56</v>
      </c>
      <c r="V195" s="106">
        <v>12</v>
      </c>
      <c r="W195" s="108">
        <v>4.1728763040238454E-2</v>
      </c>
      <c r="X195" s="108">
        <v>8.9418777943368107E-3</v>
      </c>
    </row>
    <row r="196" spans="14:24" ht="15.75" x14ac:dyDescent="0.25">
      <c r="N196" s="109">
        <v>42460</v>
      </c>
      <c r="O196" s="104">
        <v>1787</v>
      </c>
      <c r="P196" s="104">
        <v>289</v>
      </c>
      <c r="Q196" s="104">
        <v>1498</v>
      </c>
      <c r="R196" s="105">
        <v>9997490665</v>
      </c>
      <c r="S196" s="105">
        <v>6479956101</v>
      </c>
      <c r="T196" s="105">
        <v>3517534564</v>
      </c>
      <c r="U196" s="106">
        <v>81</v>
      </c>
      <c r="V196" s="106">
        <v>22</v>
      </c>
      <c r="W196" s="108">
        <v>4.5327364297705654E-2</v>
      </c>
      <c r="X196" s="108">
        <v>1.2311135982092894E-2</v>
      </c>
    </row>
    <row r="197" spans="14:24" ht="15.75" x14ac:dyDescent="0.25">
      <c r="N197" s="109">
        <v>42490</v>
      </c>
      <c r="O197" s="104">
        <v>1576</v>
      </c>
      <c r="P197" s="104">
        <v>211</v>
      </c>
      <c r="Q197" s="104">
        <v>1365</v>
      </c>
      <c r="R197" s="105">
        <v>7544807143</v>
      </c>
      <c r="S197" s="105">
        <v>4487702119</v>
      </c>
      <c r="T197" s="105">
        <v>3057105024</v>
      </c>
      <c r="U197" s="106">
        <v>75</v>
      </c>
      <c r="V197" s="106">
        <v>9</v>
      </c>
      <c r="W197" s="108">
        <v>4.7588832487309642E-2</v>
      </c>
      <c r="X197" s="108">
        <v>5.7106598984771571E-3</v>
      </c>
    </row>
    <row r="198" spans="14:24" ht="15.75" x14ac:dyDescent="0.25">
      <c r="N198" s="109">
        <v>42521</v>
      </c>
      <c r="O198" s="104">
        <v>1655</v>
      </c>
      <c r="P198" s="104">
        <v>266</v>
      </c>
      <c r="Q198" s="104">
        <v>1389</v>
      </c>
      <c r="R198" s="105">
        <v>8838457119</v>
      </c>
      <c r="S198" s="105">
        <v>5843329090</v>
      </c>
      <c r="T198" s="105">
        <v>2995128029</v>
      </c>
      <c r="U198" s="106">
        <v>73</v>
      </c>
      <c r="V198" s="106">
        <v>23</v>
      </c>
      <c r="W198" s="108">
        <v>4.4108761329305135E-2</v>
      </c>
      <c r="X198" s="108">
        <v>1.3897280966767372E-2</v>
      </c>
    </row>
    <row r="199" spans="14:24" ht="15.75" x14ac:dyDescent="0.25">
      <c r="N199" s="109">
        <v>42551</v>
      </c>
      <c r="O199" s="104">
        <v>1905</v>
      </c>
      <c r="P199" s="104">
        <v>366</v>
      </c>
      <c r="Q199" s="104">
        <v>1539</v>
      </c>
      <c r="R199" s="105">
        <v>16479145543</v>
      </c>
      <c r="S199" s="105">
        <v>12815254082</v>
      </c>
      <c r="T199" s="105">
        <v>3663891461</v>
      </c>
      <c r="U199" s="106">
        <v>71</v>
      </c>
      <c r="V199" s="106">
        <v>27</v>
      </c>
      <c r="W199" s="108">
        <v>3.7270341207349081E-2</v>
      </c>
      <c r="X199" s="108">
        <v>1.4173228346456693E-2</v>
      </c>
    </row>
    <row r="200" spans="14:24" ht="15.75" x14ac:dyDescent="0.25">
      <c r="N200" s="109">
        <v>42582</v>
      </c>
      <c r="O200" s="104">
        <v>1532</v>
      </c>
      <c r="P200" s="104">
        <v>265</v>
      </c>
      <c r="Q200" s="104">
        <v>1267</v>
      </c>
      <c r="R200" s="105">
        <v>10791182785</v>
      </c>
      <c r="S200" s="105">
        <v>7840925940</v>
      </c>
      <c r="T200" s="105">
        <v>2950256845</v>
      </c>
      <c r="U200" s="106">
        <v>38</v>
      </c>
      <c r="V200" s="106">
        <v>18</v>
      </c>
      <c r="W200" s="108">
        <v>2.4804177545691905E-2</v>
      </c>
      <c r="X200" s="108">
        <v>1.1749347258485639E-2</v>
      </c>
    </row>
    <row r="201" spans="14:24" ht="15.75" x14ac:dyDescent="0.25">
      <c r="N201" s="109">
        <v>42613</v>
      </c>
      <c r="O201" s="104">
        <v>1632</v>
      </c>
      <c r="P201" s="104">
        <v>292</v>
      </c>
      <c r="Q201" s="104">
        <v>1340</v>
      </c>
      <c r="R201" s="105">
        <v>11280142018</v>
      </c>
      <c r="S201" s="105">
        <v>8379579600</v>
      </c>
      <c r="T201" s="105">
        <v>2900562418</v>
      </c>
      <c r="U201" s="106">
        <v>58</v>
      </c>
      <c r="V201" s="106">
        <v>13</v>
      </c>
      <c r="W201" s="108">
        <v>3.5539215686274508E-2</v>
      </c>
      <c r="X201" s="108">
        <v>7.9656862745098034E-3</v>
      </c>
    </row>
    <row r="202" spans="14:24" ht="15.75" x14ac:dyDescent="0.25">
      <c r="N202" s="109">
        <v>42643</v>
      </c>
      <c r="O202" s="104">
        <v>1648</v>
      </c>
      <c r="P202" s="104">
        <v>319</v>
      </c>
      <c r="Q202" s="104">
        <v>1329</v>
      </c>
      <c r="R202" s="105">
        <v>12214183734</v>
      </c>
      <c r="S202" s="105">
        <v>8821757455</v>
      </c>
      <c r="T202" s="105">
        <v>3392426279</v>
      </c>
      <c r="U202" s="106">
        <v>46</v>
      </c>
      <c r="V202" s="106">
        <v>24</v>
      </c>
      <c r="W202" s="108">
        <v>2.7912621359223302E-2</v>
      </c>
      <c r="X202" s="108">
        <v>1.4563106796116505E-2</v>
      </c>
    </row>
    <row r="203" spans="14:24" ht="15.75" x14ac:dyDescent="0.25">
      <c r="N203" s="109">
        <v>42674</v>
      </c>
      <c r="O203" s="104">
        <v>1499</v>
      </c>
      <c r="P203" s="104">
        <v>279</v>
      </c>
      <c r="Q203" s="104">
        <v>1220</v>
      </c>
      <c r="R203" s="105">
        <v>11299730175</v>
      </c>
      <c r="S203" s="105">
        <v>8587306636</v>
      </c>
      <c r="T203" s="105">
        <v>2712423539</v>
      </c>
      <c r="U203" s="106">
        <v>33</v>
      </c>
      <c r="V203" s="106">
        <v>20</v>
      </c>
      <c r="W203" s="108">
        <v>2.2014676450967312E-2</v>
      </c>
      <c r="X203" s="108">
        <v>1.33422281521014E-2</v>
      </c>
    </row>
    <row r="204" spans="14:24" ht="15.75" x14ac:dyDescent="0.25">
      <c r="N204" s="109">
        <v>42704</v>
      </c>
      <c r="O204" s="104">
        <v>1508</v>
      </c>
      <c r="P204" s="104">
        <v>313</v>
      </c>
      <c r="Q204" s="104">
        <v>1195</v>
      </c>
      <c r="R204" s="105">
        <v>12341738236</v>
      </c>
      <c r="S204" s="105">
        <v>9402305331</v>
      </c>
      <c r="T204" s="105">
        <v>2939432905</v>
      </c>
      <c r="U204" s="106">
        <v>47</v>
      </c>
      <c r="V204" s="106">
        <v>15</v>
      </c>
      <c r="W204" s="108">
        <v>3.1167108753315648E-2</v>
      </c>
      <c r="X204" s="108">
        <v>9.9469496021220155E-3</v>
      </c>
    </row>
    <row r="205" spans="14:24" ht="15.75" x14ac:dyDescent="0.25">
      <c r="N205" s="109">
        <v>42735</v>
      </c>
      <c r="O205" s="104">
        <v>1775</v>
      </c>
      <c r="P205" s="104">
        <v>370</v>
      </c>
      <c r="Q205" s="104">
        <v>1405</v>
      </c>
      <c r="R205" s="105">
        <v>14534873576</v>
      </c>
      <c r="S205" s="105">
        <v>11174026537</v>
      </c>
      <c r="T205" s="105">
        <v>3360847039</v>
      </c>
      <c r="U205" s="106">
        <v>58</v>
      </c>
      <c r="V205" s="106">
        <v>17</v>
      </c>
      <c r="W205" s="108">
        <v>3.267605633802817E-2</v>
      </c>
      <c r="X205" s="108">
        <v>9.5774647887323944E-3</v>
      </c>
    </row>
    <row r="206" spans="14:24" ht="15.75" x14ac:dyDescent="0.25">
      <c r="N206" s="109">
        <v>42766</v>
      </c>
      <c r="O206" s="104">
        <v>1422</v>
      </c>
      <c r="P206" s="104">
        <v>282</v>
      </c>
      <c r="Q206" s="104">
        <v>1140</v>
      </c>
      <c r="R206" s="105">
        <v>11102121431</v>
      </c>
      <c r="S206" s="105">
        <v>7977111336</v>
      </c>
      <c r="T206" s="105">
        <v>3125010095</v>
      </c>
      <c r="U206" s="106">
        <v>28</v>
      </c>
      <c r="V206" s="106">
        <v>17</v>
      </c>
      <c r="W206" s="108">
        <v>1.969057665260197E-2</v>
      </c>
      <c r="X206" s="108">
        <v>1.1954992967651195E-2</v>
      </c>
    </row>
    <row r="207" spans="14:24" ht="15.75" x14ac:dyDescent="0.25">
      <c r="N207" s="109">
        <v>42794</v>
      </c>
      <c r="O207" s="104">
        <v>1063</v>
      </c>
      <c r="P207" s="104">
        <v>205</v>
      </c>
      <c r="Q207" s="104">
        <v>858</v>
      </c>
      <c r="R207" s="105">
        <v>7995408478</v>
      </c>
      <c r="S207" s="105">
        <v>5846569618</v>
      </c>
      <c r="T207" s="105">
        <v>2148838860</v>
      </c>
      <c r="U207" s="106">
        <v>19</v>
      </c>
      <c r="V207" s="106">
        <v>8</v>
      </c>
      <c r="W207" s="108">
        <v>1.7873941674506115E-2</v>
      </c>
      <c r="X207" s="108">
        <v>7.525870178739417E-3</v>
      </c>
    </row>
    <row r="208" spans="14:24" ht="15.75" x14ac:dyDescent="0.25">
      <c r="N208" s="109">
        <v>42825</v>
      </c>
      <c r="O208" s="104">
        <v>1383</v>
      </c>
      <c r="P208" s="104">
        <v>262</v>
      </c>
      <c r="Q208" s="104">
        <v>1121</v>
      </c>
      <c r="R208" s="105">
        <v>10279513734</v>
      </c>
      <c r="S208" s="105">
        <v>7440892984</v>
      </c>
      <c r="T208" s="105">
        <v>2838620750</v>
      </c>
      <c r="U208" s="106">
        <v>34</v>
      </c>
      <c r="V208" s="106">
        <v>14</v>
      </c>
      <c r="W208" s="108">
        <v>2.4584237165582067E-2</v>
      </c>
      <c r="X208" s="108">
        <v>1.012292118582791E-2</v>
      </c>
    </row>
    <row r="209" spans="14:24" ht="15.75" x14ac:dyDescent="0.25">
      <c r="N209" s="109">
        <v>42855</v>
      </c>
      <c r="O209" s="104">
        <v>952</v>
      </c>
      <c r="P209" s="104">
        <v>230</v>
      </c>
      <c r="Q209" s="104">
        <v>722</v>
      </c>
      <c r="R209" s="105">
        <v>9232447062</v>
      </c>
      <c r="S209" s="105">
        <v>7044687035</v>
      </c>
      <c r="T209" s="105">
        <v>2187760027</v>
      </c>
      <c r="U209" s="106">
        <v>15</v>
      </c>
      <c r="V209" s="106">
        <v>8</v>
      </c>
      <c r="W209" s="108">
        <v>1.5756302521008403E-2</v>
      </c>
      <c r="X209" s="108">
        <v>8.4033613445378148E-3</v>
      </c>
    </row>
    <row r="210" spans="14:24" ht="15.75" x14ac:dyDescent="0.25">
      <c r="N210" s="109">
        <v>42886</v>
      </c>
      <c r="O210" s="104">
        <v>1128</v>
      </c>
      <c r="P210" s="104">
        <v>275</v>
      </c>
      <c r="Q210" s="104">
        <v>853</v>
      </c>
      <c r="R210" s="105">
        <v>9155327533</v>
      </c>
      <c r="S210" s="105">
        <v>6191105250</v>
      </c>
      <c r="T210" s="105">
        <v>2964222283</v>
      </c>
      <c r="U210" s="106">
        <v>16</v>
      </c>
      <c r="V210" s="106">
        <v>17</v>
      </c>
      <c r="W210" s="108">
        <v>1.4184397163120567E-2</v>
      </c>
      <c r="X210" s="108">
        <v>1.5070921985815602E-2</v>
      </c>
    </row>
    <row r="211" spans="14:24" ht="15.75" x14ac:dyDescent="0.25">
      <c r="N211" s="109">
        <v>42916</v>
      </c>
      <c r="O211" s="104">
        <v>1397</v>
      </c>
      <c r="P211" s="104">
        <v>365</v>
      </c>
      <c r="Q211" s="104">
        <v>1032</v>
      </c>
      <c r="R211" s="105">
        <v>13240881281</v>
      </c>
      <c r="S211" s="105">
        <v>9573528361</v>
      </c>
      <c r="T211" s="105">
        <v>3667352920</v>
      </c>
      <c r="U211" s="106">
        <v>14</v>
      </c>
      <c r="V211" s="106">
        <v>24</v>
      </c>
      <c r="W211" s="108">
        <v>1.0021474588403722E-2</v>
      </c>
      <c r="X211" s="108">
        <v>1.7179670722977811E-2</v>
      </c>
    </row>
    <row r="212" spans="14:24" ht="15.75" x14ac:dyDescent="0.25">
      <c r="N212" s="109">
        <v>42947</v>
      </c>
      <c r="O212" s="104">
        <v>1112</v>
      </c>
      <c r="P212" s="104">
        <v>266</v>
      </c>
      <c r="Q212" s="104">
        <v>846</v>
      </c>
      <c r="R212" s="105">
        <v>10153876865</v>
      </c>
      <c r="S212" s="105">
        <v>7249516743</v>
      </c>
      <c r="T212" s="105">
        <v>2904360122</v>
      </c>
      <c r="U212" s="106">
        <v>12</v>
      </c>
      <c r="V212" s="106">
        <v>14</v>
      </c>
      <c r="W212" s="108">
        <v>1.0791366906474821E-2</v>
      </c>
      <c r="X212" s="108">
        <v>1.2589928057553957E-2</v>
      </c>
    </row>
    <row r="213" spans="14:24" ht="15.75" x14ac:dyDescent="0.25">
      <c r="N213" s="109">
        <v>42978</v>
      </c>
      <c r="O213" s="104">
        <v>1255</v>
      </c>
      <c r="P213" s="104">
        <v>288</v>
      </c>
      <c r="Q213" s="104">
        <v>967</v>
      </c>
      <c r="R213" s="105">
        <v>11119975002</v>
      </c>
      <c r="S213" s="105">
        <v>7490711254</v>
      </c>
      <c r="T213" s="105">
        <v>3629263748</v>
      </c>
      <c r="U213" s="106">
        <v>15</v>
      </c>
      <c r="V213" s="106">
        <v>18</v>
      </c>
      <c r="W213" s="108">
        <v>1.1952191235059761E-2</v>
      </c>
      <c r="X213" s="108">
        <v>1.4342629482071713E-2</v>
      </c>
    </row>
    <row r="214" spans="14:24" ht="15.75" x14ac:dyDescent="0.25">
      <c r="N214" s="109">
        <v>43008</v>
      </c>
      <c r="O214" s="104">
        <v>1161</v>
      </c>
      <c r="P214" s="104">
        <v>288</v>
      </c>
      <c r="Q214" s="104">
        <v>873</v>
      </c>
      <c r="R214" s="105">
        <v>11199611256</v>
      </c>
      <c r="S214" s="105">
        <v>8301556007</v>
      </c>
      <c r="T214" s="105">
        <v>2898055249</v>
      </c>
      <c r="U214" s="106">
        <v>17</v>
      </c>
      <c r="V214" s="106">
        <v>13</v>
      </c>
      <c r="W214" s="108">
        <v>1.4642549526270457E-2</v>
      </c>
      <c r="X214" s="108">
        <v>1.119724375538329E-2</v>
      </c>
    </row>
    <row r="215" spans="14:24" ht="15.75" x14ac:dyDescent="0.25">
      <c r="N215" s="109">
        <v>43039</v>
      </c>
      <c r="O215" s="104">
        <v>1280</v>
      </c>
      <c r="P215" s="104">
        <v>298</v>
      </c>
      <c r="Q215" s="104">
        <v>982</v>
      </c>
      <c r="R215" s="105">
        <v>12247216796</v>
      </c>
      <c r="S215" s="105">
        <v>9207856098</v>
      </c>
      <c r="T215" s="105">
        <v>3039360698</v>
      </c>
      <c r="U215" s="106">
        <v>21</v>
      </c>
      <c r="V215" s="106">
        <v>13</v>
      </c>
      <c r="W215" s="108">
        <v>1.6406250000000001E-2</v>
      </c>
      <c r="X215" s="108">
        <v>1.015625E-2</v>
      </c>
    </row>
    <row r="216" spans="14:24" ht="15.75" x14ac:dyDescent="0.25">
      <c r="N216" s="109">
        <v>43069</v>
      </c>
      <c r="O216" s="104">
        <v>1192</v>
      </c>
      <c r="P216" s="104">
        <v>262</v>
      </c>
      <c r="Q216" s="104">
        <v>930</v>
      </c>
      <c r="R216" s="105">
        <v>11586188629</v>
      </c>
      <c r="S216" s="105">
        <v>8122009271</v>
      </c>
      <c r="T216" s="105">
        <v>3464179358</v>
      </c>
      <c r="U216" s="106">
        <v>23</v>
      </c>
      <c r="V216" s="106">
        <v>21</v>
      </c>
      <c r="W216" s="108">
        <v>1.9295302013422819E-2</v>
      </c>
      <c r="X216" s="108">
        <v>1.7617449664429529E-2</v>
      </c>
    </row>
    <row r="217" spans="14:24" ht="15.75" x14ac:dyDescent="0.25">
      <c r="N217" s="109">
        <v>43100</v>
      </c>
      <c r="O217" s="104">
        <v>1339</v>
      </c>
      <c r="P217" s="104">
        <v>348</v>
      </c>
      <c r="Q217" s="104">
        <v>991</v>
      </c>
      <c r="R217" s="105">
        <v>14213347329</v>
      </c>
      <c r="S217" s="105">
        <v>10596558451</v>
      </c>
      <c r="T217" s="105">
        <v>3616788878</v>
      </c>
      <c r="U217" s="106">
        <v>23</v>
      </c>
      <c r="V217" s="106">
        <v>17</v>
      </c>
      <c r="W217" s="108">
        <v>1.7176997759522031E-2</v>
      </c>
      <c r="X217" s="108">
        <v>1.2696041822255415E-2</v>
      </c>
    </row>
    <row r="218" spans="14:24" ht="15.75" x14ac:dyDescent="0.25">
      <c r="N218" s="109">
        <v>43131</v>
      </c>
      <c r="O218" s="104">
        <v>1193</v>
      </c>
      <c r="P218" s="104">
        <v>268</v>
      </c>
      <c r="Q218" s="104">
        <v>925</v>
      </c>
      <c r="R218" s="105">
        <v>11435795046</v>
      </c>
      <c r="S218" s="105">
        <v>8221554545</v>
      </c>
      <c r="T218" s="105">
        <v>3214240501</v>
      </c>
      <c r="U218" s="106">
        <v>19</v>
      </c>
      <c r="V218" s="106">
        <v>13</v>
      </c>
      <c r="W218" s="108">
        <v>1.5926236378876781E-2</v>
      </c>
      <c r="X218" s="108">
        <v>1.0896898575020955E-2</v>
      </c>
    </row>
    <row r="219" spans="14:24" ht="15.75" x14ac:dyDescent="0.25">
      <c r="N219" s="109">
        <v>43159</v>
      </c>
      <c r="O219" s="104">
        <v>982</v>
      </c>
      <c r="P219" s="104">
        <v>237</v>
      </c>
      <c r="Q219" s="104">
        <v>745</v>
      </c>
      <c r="R219" s="105">
        <v>9212602022</v>
      </c>
      <c r="S219" s="105">
        <v>6585946289</v>
      </c>
      <c r="T219" s="105">
        <v>2626655733</v>
      </c>
      <c r="U219" s="106">
        <v>11</v>
      </c>
      <c r="V219" s="106">
        <v>9</v>
      </c>
      <c r="W219" s="108">
        <v>1.1201629327902239E-2</v>
      </c>
      <c r="X219" s="108">
        <v>9.1649694501018328E-3</v>
      </c>
    </row>
    <row r="220" spans="14:24" ht="15.75" x14ac:dyDescent="0.25">
      <c r="N220" s="109">
        <v>43190</v>
      </c>
      <c r="O220" s="104">
        <v>1362</v>
      </c>
      <c r="P220" s="104">
        <v>273</v>
      </c>
      <c r="Q220" s="104">
        <v>1089</v>
      </c>
      <c r="R220" s="105">
        <v>12560670183</v>
      </c>
      <c r="S220" s="105">
        <v>9042833276</v>
      </c>
      <c r="T220" s="105">
        <v>3517836907</v>
      </c>
      <c r="U220" s="106">
        <v>23</v>
      </c>
      <c r="V220" s="106">
        <v>11</v>
      </c>
      <c r="W220" s="108">
        <v>1.6886930983847283E-2</v>
      </c>
      <c r="X220" s="108">
        <v>8.0763582966226141E-3</v>
      </c>
    </row>
    <row r="221" spans="14:24" ht="15.75" x14ac:dyDescent="0.25">
      <c r="N221" s="109">
        <v>43220</v>
      </c>
      <c r="O221" s="104">
        <v>1462</v>
      </c>
      <c r="P221" s="104">
        <v>234</v>
      </c>
      <c r="Q221" s="104">
        <v>1228</v>
      </c>
      <c r="R221" s="105">
        <v>9523634683</v>
      </c>
      <c r="S221" s="105">
        <v>6205359558</v>
      </c>
      <c r="T221" s="105">
        <v>3318275125</v>
      </c>
      <c r="U221" s="106">
        <v>23</v>
      </c>
      <c r="V221" s="106">
        <v>12</v>
      </c>
      <c r="W221" s="108">
        <v>1.573187414500684E-2</v>
      </c>
      <c r="X221" s="108">
        <v>8.2079343365253077E-3</v>
      </c>
    </row>
    <row r="222" spans="14:24" ht="15.75" x14ac:dyDescent="0.25">
      <c r="N222" s="109">
        <v>43251</v>
      </c>
      <c r="O222" s="104">
        <v>1545</v>
      </c>
      <c r="P222" s="104">
        <v>273</v>
      </c>
      <c r="Q222" s="104">
        <v>1272</v>
      </c>
      <c r="R222" s="105">
        <v>10628594151</v>
      </c>
      <c r="S222" s="105">
        <v>7138529455</v>
      </c>
      <c r="T222" s="105">
        <v>3490064696</v>
      </c>
      <c r="U222" s="106">
        <v>18</v>
      </c>
      <c r="V222" s="106">
        <v>17</v>
      </c>
      <c r="W222" s="108">
        <v>1.1650485436893204E-2</v>
      </c>
      <c r="X222" s="108">
        <v>1.1003236245954692E-2</v>
      </c>
    </row>
    <row r="223" spans="14:24" ht="15.75" x14ac:dyDescent="0.25">
      <c r="N223" s="109">
        <v>43281</v>
      </c>
      <c r="O223" s="104">
        <v>1532</v>
      </c>
      <c r="P223" s="104">
        <v>304</v>
      </c>
      <c r="Q223" s="104">
        <v>1228</v>
      </c>
      <c r="R223" s="105">
        <v>13695422567</v>
      </c>
      <c r="S223" s="105">
        <v>9741495564</v>
      </c>
      <c r="T223" s="105">
        <v>3953927003</v>
      </c>
      <c r="U223" s="106">
        <v>26</v>
      </c>
      <c r="V223" s="106">
        <v>17</v>
      </c>
      <c r="W223" s="108">
        <v>1.6971279373368148E-2</v>
      </c>
      <c r="X223" s="108">
        <v>1.1096605744125326E-2</v>
      </c>
    </row>
    <row r="224" spans="14:24" ht="15.75" x14ac:dyDescent="0.25">
      <c r="N224" s="109">
        <v>43312</v>
      </c>
      <c r="O224" s="104">
        <v>1420</v>
      </c>
      <c r="P224" s="104">
        <v>311</v>
      </c>
      <c r="Q224" s="104">
        <v>1109</v>
      </c>
      <c r="R224" s="105">
        <v>11665630002</v>
      </c>
      <c r="S224" s="105">
        <v>8063207888</v>
      </c>
      <c r="T224" s="105">
        <v>3602422114</v>
      </c>
      <c r="U224" s="106">
        <v>20</v>
      </c>
      <c r="V224" s="106">
        <v>12</v>
      </c>
      <c r="W224" s="108">
        <v>1.4084507042253521E-2</v>
      </c>
      <c r="X224" s="108">
        <v>8.4507042253521118E-3</v>
      </c>
    </row>
    <row r="225" spans="14:24" ht="15.75" x14ac:dyDescent="0.25">
      <c r="N225" s="109">
        <v>43343</v>
      </c>
      <c r="O225" s="104">
        <v>1496</v>
      </c>
      <c r="P225" s="104">
        <v>331</v>
      </c>
      <c r="Q225" s="104">
        <v>1165</v>
      </c>
      <c r="R225" s="104">
        <v>13561188855</v>
      </c>
      <c r="S225" s="105">
        <v>9695494508</v>
      </c>
      <c r="T225" s="105">
        <v>3865694347</v>
      </c>
      <c r="U225" s="106">
        <v>16</v>
      </c>
      <c r="V225" s="106">
        <v>19</v>
      </c>
      <c r="W225" s="108">
        <v>1.06951871657754E-2</v>
      </c>
      <c r="X225" s="108">
        <v>1.2700534759358289E-2</v>
      </c>
    </row>
    <row r="226" spans="14:24" ht="15.75" x14ac:dyDescent="0.25">
      <c r="N226" s="109">
        <v>43373</v>
      </c>
      <c r="O226" s="104">
        <v>1223</v>
      </c>
      <c r="P226" s="104">
        <v>238</v>
      </c>
      <c r="Q226" s="104">
        <v>985</v>
      </c>
      <c r="R226" s="104">
        <v>11335802789</v>
      </c>
      <c r="S226" s="105">
        <v>8391270224</v>
      </c>
      <c r="T226" s="105">
        <v>2944532565</v>
      </c>
      <c r="U226" s="106">
        <v>15</v>
      </c>
      <c r="V226" s="106">
        <v>7</v>
      </c>
      <c r="W226" s="108">
        <v>1.2264922322158627E-2</v>
      </c>
      <c r="X226" s="108">
        <v>5.7236304170073587E-3</v>
      </c>
    </row>
    <row r="227" spans="14:24" ht="15.75" x14ac:dyDescent="0.25">
      <c r="N227" s="109">
        <v>43404</v>
      </c>
      <c r="O227" s="104">
        <v>1469</v>
      </c>
      <c r="P227" s="104">
        <v>322</v>
      </c>
      <c r="Q227" s="104">
        <v>1147</v>
      </c>
      <c r="R227" s="104">
        <v>13964107869</v>
      </c>
      <c r="S227" s="105">
        <v>10417207109</v>
      </c>
      <c r="T227" s="105">
        <v>3546900760</v>
      </c>
      <c r="U227" s="106">
        <v>14</v>
      </c>
      <c r="V227" s="106">
        <v>9</v>
      </c>
      <c r="W227" s="108">
        <v>9.5302927161334244E-3</v>
      </c>
      <c r="X227" s="108">
        <v>6.1266167460857727E-3</v>
      </c>
    </row>
    <row r="228" spans="14:24" ht="15.75" x14ac:dyDescent="0.25">
      <c r="N228" s="109">
        <v>43434</v>
      </c>
      <c r="O228" s="104">
        <v>1326</v>
      </c>
      <c r="P228" s="104">
        <v>309</v>
      </c>
      <c r="Q228" s="104">
        <v>1017</v>
      </c>
      <c r="R228" s="104">
        <v>14599288331</v>
      </c>
      <c r="S228" s="105">
        <v>11007954054</v>
      </c>
      <c r="T228" s="105">
        <v>3591334277</v>
      </c>
      <c r="U228" s="106">
        <v>14</v>
      </c>
      <c r="V228" s="106">
        <v>16</v>
      </c>
      <c r="W228" s="108">
        <v>1.0558069381598794E-2</v>
      </c>
      <c r="X228" s="108">
        <v>1.2066365007541479E-2</v>
      </c>
    </row>
    <row r="229" spans="14:24" ht="15.75" x14ac:dyDescent="0.25">
      <c r="N229" s="109">
        <v>43465</v>
      </c>
      <c r="O229" s="104">
        <v>1589</v>
      </c>
      <c r="P229" s="104">
        <v>375</v>
      </c>
      <c r="Q229" s="104">
        <v>1214</v>
      </c>
      <c r="R229" s="104">
        <v>16295211307</v>
      </c>
      <c r="S229" s="105">
        <v>12444976840</v>
      </c>
      <c r="T229" s="105">
        <v>3850234467</v>
      </c>
      <c r="U229" s="106">
        <v>16</v>
      </c>
      <c r="V229" s="106">
        <v>10</v>
      </c>
      <c r="W229" s="108">
        <v>1.0069225928256766E-2</v>
      </c>
      <c r="X229" s="108">
        <v>6.2932662051604785E-3</v>
      </c>
    </row>
    <row r="230" spans="14:24" ht="15.75" x14ac:dyDescent="0.25">
      <c r="N230" s="109">
        <v>43496</v>
      </c>
      <c r="O230" s="104">
        <v>1061</v>
      </c>
      <c r="P230" s="104">
        <v>209</v>
      </c>
      <c r="Q230" s="104">
        <v>852</v>
      </c>
      <c r="R230" s="104">
        <v>8640620444</v>
      </c>
      <c r="S230" s="105">
        <v>5814144800</v>
      </c>
      <c r="T230" s="105">
        <v>2826475644</v>
      </c>
      <c r="U230" s="106">
        <v>11</v>
      </c>
      <c r="V230" s="106">
        <v>6</v>
      </c>
      <c r="W230" s="108">
        <v>1.0367577756833177E-2</v>
      </c>
      <c r="X230" s="108">
        <v>5.6550424128180964E-3</v>
      </c>
    </row>
    <row r="231" spans="14:24" ht="15.75" x14ac:dyDescent="0.25">
      <c r="N231" s="109"/>
      <c r="O231" s="161"/>
      <c r="P231" s="104"/>
      <c r="Q231" s="104"/>
      <c r="R231" s="105"/>
      <c r="S231" s="105"/>
      <c r="T231" s="105"/>
      <c r="U231" s="106"/>
      <c r="V231" s="106"/>
      <c r="W231" s="108"/>
      <c r="X231" s="108"/>
    </row>
    <row r="232" spans="14:24" ht="15.75" x14ac:dyDescent="0.25">
      <c r="N232" s="109"/>
      <c r="O232" s="104"/>
      <c r="P232" s="104"/>
      <c r="Q232" s="104"/>
      <c r="R232" s="105"/>
      <c r="S232" s="105"/>
      <c r="T232" s="105"/>
      <c r="U232" s="106"/>
      <c r="V232" s="106"/>
      <c r="W232" s="108"/>
      <c r="X232" s="108"/>
    </row>
    <row r="233" spans="14:24" ht="15.75" x14ac:dyDescent="0.25">
      <c r="N233" s="109"/>
      <c r="O233" s="104"/>
      <c r="P233" s="104"/>
      <c r="Q233" s="104"/>
      <c r="R233" s="105"/>
      <c r="S233" s="105"/>
      <c r="T233" s="105"/>
      <c r="U233" s="106"/>
      <c r="V233" s="106"/>
      <c r="W233" s="108"/>
      <c r="X233" s="108"/>
    </row>
    <row r="234" spans="14:24" ht="15.75" x14ac:dyDescent="0.25">
      <c r="N234" s="162"/>
      <c r="O234" s="163"/>
      <c r="P234" s="163"/>
      <c r="Q234" s="163"/>
      <c r="R234" s="164"/>
      <c r="S234" s="164"/>
      <c r="T234" s="164"/>
      <c r="U234" s="165"/>
      <c r="V234" s="165"/>
      <c r="W234" s="108"/>
      <c r="X234" s="108"/>
    </row>
    <row r="235" spans="14:24" ht="15.75" x14ac:dyDescent="0.25">
      <c r="N235" s="162"/>
      <c r="O235" s="163"/>
      <c r="P235" s="163"/>
      <c r="Q235" s="163"/>
      <c r="R235" s="164"/>
      <c r="S235" s="164"/>
      <c r="T235" s="164"/>
      <c r="U235" s="165"/>
      <c r="V235" s="165"/>
      <c r="W235" s="108"/>
      <c r="X235" s="108"/>
    </row>
    <row r="236" spans="14:24" ht="15.75" x14ac:dyDescent="0.25">
      <c r="N236" s="166"/>
      <c r="O236" s="161"/>
      <c r="P236" s="161"/>
      <c r="Q236" s="161"/>
      <c r="R236" s="161"/>
      <c r="S236" s="161"/>
      <c r="T236" s="161"/>
      <c r="U236" s="161"/>
      <c r="V236" s="161"/>
      <c r="W236" s="108"/>
      <c r="X236" s="108"/>
    </row>
    <row r="237" spans="14:24" ht="15.75" x14ac:dyDescent="0.25">
      <c r="N237" s="166"/>
      <c r="O237" s="161"/>
      <c r="P237" s="161"/>
      <c r="Q237" s="161"/>
      <c r="R237" s="161"/>
      <c r="S237" s="161"/>
      <c r="T237" s="161"/>
      <c r="U237" s="161"/>
      <c r="V237" s="161"/>
      <c r="W237" s="108"/>
      <c r="X237" s="108"/>
    </row>
    <row r="238" spans="14:24" ht="15.75" x14ac:dyDescent="0.25">
      <c r="N238" s="166"/>
      <c r="O238" s="167"/>
      <c r="P238" s="167"/>
      <c r="Q238" s="167"/>
      <c r="R238" s="167"/>
      <c r="S238" s="167"/>
      <c r="T238" s="167"/>
      <c r="U238" s="167"/>
      <c r="V238" s="167"/>
      <c r="W238" s="108"/>
      <c r="X238" s="108"/>
    </row>
    <row r="239" spans="14:24" ht="15.75" x14ac:dyDescent="0.25">
      <c r="N239" s="166"/>
      <c r="O239" s="163"/>
      <c r="P239" s="163"/>
      <c r="Q239" s="163"/>
      <c r="R239" s="163"/>
      <c r="S239" s="163"/>
      <c r="T239" s="163"/>
      <c r="U239" s="163"/>
      <c r="V239" s="163"/>
      <c r="W239" s="108"/>
      <c r="X239" s="108"/>
    </row>
    <row r="240" spans="14:24" ht="15.75" x14ac:dyDescent="0.25">
      <c r="N240" s="166"/>
      <c r="O240" s="163"/>
      <c r="P240" s="163"/>
      <c r="Q240" s="163"/>
      <c r="R240" s="163"/>
      <c r="S240" s="163"/>
      <c r="T240" s="163"/>
      <c r="U240" s="163"/>
      <c r="V240" s="163"/>
      <c r="W240" s="108"/>
      <c r="X240" s="108"/>
    </row>
    <row r="241" spans="14:24" ht="15.75" x14ac:dyDescent="0.25">
      <c r="N241" s="166"/>
      <c r="O241" s="163"/>
      <c r="P241" s="163"/>
      <c r="Q241" s="163"/>
      <c r="R241" s="163"/>
      <c r="S241" s="163"/>
      <c r="T241" s="163"/>
      <c r="U241" s="163"/>
      <c r="V241" s="163"/>
      <c r="W241" s="108"/>
      <c r="X241" s="108"/>
    </row>
    <row r="242" spans="14:24" ht="15.75" x14ac:dyDescent="0.25">
      <c r="N242" s="166"/>
      <c r="O242" s="163"/>
      <c r="P242" s="163"/>
      <c r="Q242" s="163"/>
      <c r="R242" s="163"/>
      <c r="S242" s="163"/>
      <c r="T242" s="163"/>
      <c r="U242" s="163"/>
      <c r="V242" s="163"/>
      <c r="W242" s="108"/>
      <c r="X242" s="108"/>
    </row>
    <row r="243" spans="14:24" ht="15.75" x14ac:dyDescent="0.25">
      <c r="N243" s="166"/>
      <c r="O243" s="163"/>
      <c r="P243" s="163"/>
      <c r="Q243" s="163"/>
      <c r="R243" s="163"/>
      <c r="S243" s="163"/>
      <c r="T243" s="163"/>
      <c r="U243" s="163"/>
      <c r="V243" s="163"/>
      <c r="W243" s="108"/>
      <c r="X243" s="108"/>
    </row>
    <row r="244" spans="14:24" ht="15.75" x14ac:dyDescent="0.25">
      <c r="N244" s="162"/>
      <c r="O244" s="168"/>
      <c r="P244" s="168"/>
      <c r="Q244" s="168"/>
      <c r="R244" s="168"/>
      <c r="S244" s="168"/>
      <c r="T244" s="168"/>
      <c r="U244" s="168"/>
      <c r="V244" s="168"/>
      <c r="W244" s="108"/>
      <c r="X244" s="108"/>
    </row>
    <row r="245" spans="14:24" ht="15.75" x14ac:dyDescent="0.25">
      <c r="N245" s="162"/>
      <c r="O245" s="163"/>
      <c r="P245" s="163"/>
      <c r="Q245" s="163"/>
      <c r="R245" s="164"/>
      <c r="S245" s="164"/>
      <c r="T245" s="164"/>
      <c r="U245" s="165"/>
      <c r="V245" s="165"/>
      <c r="W245" s="108"/>
      <c r="X245" s="108"/>
    </row>
    <row r="246" spans="14:24" ht="15.75" x14ac:dyDescent="0.25">
      <c r="N246" s="162"/>
      <c r="O246" s="163"/>
      <c r="P246" s="163"/>
      <c r="Q246" s="163"/>
      <c r="R246" s="164"/>
      <c r="S246" s="164"/>
      <c r="T246" s="164"/>
      <c r="U246" s="165"/>
      <c r="V246" s="165"/>
      <c r="W246" s="108"/>
      <c r="X246" s="108"/>
    </row>
    <row r="247" spans="14:24" ht="15.75" x14ac:dyDescent="0.25">
      <c r="N247" s="109"/>
      <c r="O247" s="104"/>
      <c r="P247" s="104"/>
      <c r="Q247" s="104"/>
      <c r="R247" s="104"/>
      <c r="S247" s="105"/>
      <c r="T247" s="105"/>
      <c r="U247" s="106"/>
      <c r="V247" s="106"/>
      <c r="W247" s="108"/>
      <c r="X247" s="108"/>
    </row>
    <row r="248" spans="14:24" ht="15.75" x14ac:dyDescent="0.25">
      <c r="N248" s="109"/>
      <c r="O248" s="104"/>
      <c r="P248" s="104"/>
      <c r="Q248" s="104"/>
      <c r="R248" s="104"/>
      <c r="S248" s="105"/>
      <c r="T248" s="105"/>
      <c r="U248" s="106"/>
      <c r="V248" s="106"/>
      <c r="W248" s="108"/>
      <c r="X248" s="108"/>
    </row>
    <row r="249" spans="14:24" ht="15.75" x14ac:dyDescent="0.25">
      <c r="N249" s="109">
        <v>44074</v>
      </c>
      <c r="O249" s="104" t="s">
        <v>75</v>
      </c>
      <c r="P249" s="104" t="s">
        <v>75</v>
      </c>
      <c r="Q249" s="104" t="s">
        <v>75</v>
      </c>
      <c r="R249" s="104" t="s">
        <v>75</v>
      </c>
      <c r="S249" s="105" t="s">
        <v>75</v>
      </c>
      <c r="T249" s="105" t="s">
        <v>75</v>
      </c>
      <c r="U249" s="106" t="s">
        <v>75</v>
      </c>
      <c r="V249" s="106" t="s">
        <v>75</v>
      </c>
      <c r="W249" s="108" t="s">
        <v>75</v>
      </c>
      <c r="X249" s="108" t="s">
        <v>75</v>
      </c>
    </row>
    <row r="250" spans="14:24" ht="15.75" x14ac:dyDescent="0.25">
      <c r="N250" s="109">
        <v>44104</v>
      </c>
      <c r="O250" s="104" t="s">
        <v>75</v>
      </c>
      <c r="P250" s="104" t="s">
        <v>75</v>
      </c>
      <c r="Q250" s="104" t="s">
        <v>75</v>
      </c>
      <c r="R250" s="104" t="s">
        <v>75</v>
      </c>
      <c r="S250" s="105" t="s">
        <v>75</v>
      </c>
      <c r="T250" s="105" t="s">
        <v>75</v>
      </c>
      <c r="U250" s="106" t="s">
        <v>75</v>
      </c>
      <c r="V250" s="106" t="s">
        <v>75</v>
      </c>
      <c r="W250" s="108" t="s">
        <v>75</v>
      </c>
      <c r="X250" s="108" t="s">
        <v>75</v>
      </c>
    </row>
    <row r="251" spans="14:24" ht="15.75" x14ac:dyDescent="0.25">
      <c r="N251" s="109">
        <v>44135</v>
      </c>
      <c r="O251" s="104" t="s">
        <v>75</v>
      </c>
      <c r="P251" s="104" t="s">
        <v>75</v>
      </c>
      <c r="Q251" s="104" t="s">
        <v>75</v>
      </c>
      <c r="R251" s="104" t="s">
        <v>75</v>
      </c>
      <c r="S251" s="105" t="s">
        <v>75</v>
      </c>
      <c r="T251" s="105" t="s">
        <v>75</v>
      </c>
      <c r="U251" s="106" t="s">
        <v>75</v>
      </c>
      <c r="V251" s="106" t="s">
        <v>75</v>
      </c>
      <c r="W251" s="108" t="s">
        <v>75</v>
      </c>
      <c r="X251" s="108" t="s">
        <v>75</v>
      </c>
    </row>
    <row r="252" spans="14:24" ht="15.75" x14ac:dyDescent="0.25">
      <c r="N252" s="109">
        <v>44165</v>
      </c>
      <c r="O252" s="104" t="s">
        <v>75</v>
      </c>
      <c r="P252" s="104" t="s">
        <v>75</v>
      </c>
      <c r="Q252" s="104" t="s">
        <v>75</v>
      </c>
      <c r="R252" s="104" t="s">
        <v>75</v>
      </c>
      <c r="S252" s="105" t="s">
        <v>75</v>
      </c>
      <c r="T252" s="105" t="s">
        <v>75</v>
      </c>
      <c r="U252" s="106" t="s">
        <v>75</v>
      </c>
      <c r="V252" s="106" t="s">
        <v>75</v>
      </c>
      <c r="W252" s="108" t="s">
        <v>75</v>
      </c>
      <c r="X252" s="108" t="s">
        <v>75</v>
      </c>
    </row>
    <row r="253" spans="14:24" ht="15.75" x14ac:dyDescent="0.25">
      <c r="N253" s="109">
        <v>44196</v>
      </c>
      <c r="O253" s="104" t="s">
        <v>75</v>
      </c>
      <c r="P253" s="104" t="s">
        <v>75</v>
      </c>
      <c r="Q253" s="104" t="s">
        <v>75</v>
      </c>
      <c r="R253" s="104" t="s">
        <v>75</v>
      </c>
      <c r="S253" s="105" t="s">
        <v>75</v>
      </c>
      <c r="T253" s="105" t="s">
        <v>75</v>
      </c>
      <c r="U253" s="106" t="s">
        <v>75</v>
      </c>
      <c r="V253" s="106" t="s">
        <v>75</v>
      </c>
      <c r="W253" s="108" t="s">
        <v>75</v>
      </c>
      <c r="X253" s="108" t="s">
        <v>75</v>
      </c>
    </row>
    <row r="254" spans="14:24" ht="15.75" x14ac:dyDescent="0.25">
      <c r="N254" s="109">
        <v>44227</v>
      </c>
      <c r="O254" s="104" t="s">
        <v>75</v>
      </c>
      <c r="P254" s="104" t="s">
        <v>75</v>
      </c>
      <c r="Q254" s="104" t="s">
        <v>75</v>
      </c>
      <c r="R254" s="104" t="s">
        <v>75</v>
      </c>
      <c r="S254" s="105" t="s">
        <v>75</v>
      </c>
      <c r="T254" s="105" t="s">
        <v>75</v>
      </c>
      <c r="U254" s="106" t="s">
        <v>75</v>
      </c>
      <c r="V254" s="106" t="s">
        <v>75</v>
      </c>
      <c r="W254" s="108" t="s">
        <v>75</v>
      </c>
      <c r="X254" s="108" t="s">
        <v>75</v>
      </c>
    </row>
    <row r="255" spans="14:24" ht="15.75" x14ac:dyDescent="0.25">
      <c r="N255" s="109">
        <v>44255</v>
      </c>
      <c r="O255" s="104" t="s">
        <v>75</v>
      </c>
      <c r="P255" s="104" t="s">
        <v>75</v>
      </c>
      <c r="Q255" s="104" t="s">
        <v>75</v>
      </c>
      <c r="R255" s="104" t="s">
        <v>75</v>
      </c>
      <c r="S255" s="105" t="s">
        <v>75</v>
      </c>
      <c r="T255" s="105" t="s">
        <v>75</v>
      </c>
      <c r="U255" s="106" t="s">
        <v>75</v>
      </c>
      <c r="V255" s="106" t="s">
        <v>75</v>
      </c>
      <c r="W255" s="108" t="s">
        <v>75</v>
      </c>
      <c r="X255" s="108" t="s">
        <v>75</v>
      </c>
    </row>
    <row r="256" spans="14:24" ht="15.75" x14ac:dyDescent="0.25">
      <c r="N256" s="109">
        <v>44286</v>
      </c>
      <c r="O256" s="104" t="s">
        <v>75</v>
      </c>
      <c r="P256" s="104" t="s">
        <v>75</v>
      </c>
      <c r="Q256" s="104" t="s">
        <v>75</v>
      </c>
      <c r="R256" s="104" t="s">
        <v>75</v>
      </c>
      <c r="S256" s="105" t="s">
        <v>75</v>
      </c>
      <c r="T256" s="105" t="s">
        <v>75</v>
      </c>
      <c r="U256" s="106" t="s">
        <v>75</v>
      </c>
      <c r="V256" s="106" t="s">
        <v>75</v>
      </c>
      <c r="W256" s="108" t="s">
        <v>75</v>
      </c>
      <c r="X256" s="108" t="s">
        <v>75</v>
      </c>
    </row>
    <row r="257" spans="14:24" ht="15.75" x14ac:dyDescent="0.25">
      <c r="N257" s="109">
        <v>44316</v>
      </c>
      <c r="O257" s="104" t="s">
        <v>75</v>
      </c>
      <c r="P257" s="104" t="s">
        <v>75</v>
      </c>
      <c r="Q257" s="104" t="s">
        <v>75</v>
      </c>
      <c r="R257" s="104" t="s">
        <v>75</v>
      </c>
      <c r="S257" s="105" t="s">
        <v>75</v>
      </c>
      <c r="T257" s="105" t="s">
        <v>75</v>
      </c>
      <c r="U257" s="106" t="s">
        <v>75</v>
      </c>
      <c r="V257" s="106" t="s">
        <v>75</v>
      </c>
      <c r="W257" s="108" t="s">
        <v>75</v>
      </c>
      <c r="X257" s="108" t="s">
        <v>75</v>
      </c>
    </row>
    <row r="258" spans="14:24" ht="15.75" x14ac:dyDescent="0.25">
      <c r="N258" s="109">
        <v>44347</v>
      </c>
      <c r="O258" s="104" t="s">
        <v>75</v>
      </c>
      <c r="P258" s="104" t="s">
        <v>75</v>
      </c>
      <c r="Q258" s="104" t="s">
        <v>75</v>
      </c>
      <c r="R258" s="104" t="s">
        <v>75</v>
      </c>
      <c r="S258" s="105" t="s">
        <v>75</v>
      </c>
      <c r="T258" s="105" t="s">
        <v>75</v>
      </c>
      <c r="U258" s="106" t="s">
        <v>75</v>
      </c>
      <c r="V258" s="106" t="s">
        <v>75</v>
      </c>
      <c r="W258" s="108" t="s">
        <v>75</v>
      </c>
      <c r="X258" s="108" t="s">
        <v>75</v>
      </c>
    </row>
    <row r="259" spans="14:24" ht="15.75" x14ac:dyDescent="0.25">
      <c r="N259" s="109">
        <v>44377</v>
      </c>
      <c r="O259" s="104" t="s">
        <v>75</v>
      </c>
      <c r="P259" s="104" t="s">
        <v>75</v>
      </c>
      <c r="Q259" s="104" t="s">
        <v>75</v>
      </c>
      <c r="R259" s="104" t="s">
        <v>75</v>
      </c>
      <c r="S259" s="105" t="s">
        <v>75</v>
      </c>
      <c r="T259" s="105" t="s">
        <v>75</v>
      </c>
      <c r="U259" s="106" t="s">
        <v>75</v>
      </c>
      <c r="V259" s="106" t="s">
        <v>75</v>
      </c>
      <c r="W259" s="108" t="s">
        <v>75</v>
      </c>
      <c r="X259" s="108" t="s">
        <v>75</v>
      </c>
    </row>
    <row r="260" spans="14:24" ht="15.75" x14ac:dyDescent="0.25">
      <c r="N260" s="109">
        <v>44408</v>
      </c>
      <c r="O260" s="104" t="s">
        <v>75</v>
      </c>
      <c r="P260" s="104" t="s">
        <v>75</v>
      </c>
      <c r="Q260" s="104" t="s">
        <v>75</v>
      </c>
      <c r="R260" s="104" t="s">
        <v>75</v>
      </c>
      <c r="S260" s="105" t="s">
        <v>75</v>
      </c>
      <c r="T260" s="105" t="s">
        <v>75</v>
      </c>
      <c r="U260" s="106" t="s">
        <v>75</v>
      </c>
      <c r="V260" s="106" t="s">
        <v>75</v>
      </c>
      <c r="W260" s="108" t="s">
        <v>75</v>
      </c>
      <c r="X260" s="108" t="s">
        <v>75</v>
      </c>
    </row>
    <row r="261" spans="14:24" ht="15.75" x14ac:dyDescent="0.25">
      <c r="N261" s="109">
        <v>44439</v>
      </c>
      <c r="O261" s="104" t="s">
        <v>75</v>
      </c>
      <c r="P261" s="104" t="s">
        <v>75</v>
      </c>
      <c r="Q261" s="104" t="s">
        <v>75</v>
      </c>
      <c r="R261" s="104" t="s">
        <v>75</v>
      </c>
      <c r="S261" s="105" t="s">
        <v>75</v>
      </c>
      <c r="T261" s="105" t="s">
        <v>75</v>
      </c>
      <c r="U261" s="106" t="s">
        <v>75</v>
      </c>
      <c r="V261" s="106" t="s">
        <v>75</v>
      </c>
      <c r="W261" s="108" t="s">
        <v>75</v>
      </c>
      <c r="X261" s="108" t="s">
        <v>75</v>
      </c>
    </row>
    <row r="262" spans="14:24" ht="15.75" x14ac:dyDescent="0.25">
      <c r="N262" s="109">
        <v>44469</v>
      </c>
      <c r="O262" s="104" t="s">
        <v>75</v>
      </c>
      <c r="P262" s="104" t="s">
        <v>75</v>
      </c>
      <c r="Q262" s="104" t="s">
        <v>75</v>
      </c>
      <c r="R262" s="104" t="s">
        <v>75</v>
      </c>
      <c r="S262" s="105" t="s">
        <v>75</v>
      </c>
      <c r="T262" s="105" t="s">
        <v>75</v>
      </c>
      <c r="U262" s="106" t="s">
        <v>75</v>
      </c>
      <c r="V262" s="106" t="s">
        <v>75</v>
      </c>
      <c r="W262" s="108" t="s">
        <v>75</v>
      </c>
      <c r="X262" s="108" t="s">
        <v>75</v>
      </c>
    </row>
    <row r="263" spans="14:24" ht="15.75" x14ac:dyDescent="0.25">
      <c r="N263" s="109">
        <v>44500</v>
      </c>
      <c r="O263" s="104" t="s">
        <v>75</v>
      </c>
      <c r="P263" s="104" t="s">
        <v>75</v>
      </c>
      <c r="Q263" s="104" t="s">
        <v>75</v>
      </c>
      <c r="R263" s="104" t="s">
        <v>75</v>
      </c>
      <c r="S263" s="105" t="s">
        <v>75</v>
      </c>
      <c r="T263" s="105" t="s">
        <v>75</v>
      </c>
      <c r="U263" s="106" t="s">
        <v>75</v>
      </c>
      <c r="V263" s="106" t="s">
        <v>75</v>
      </c>
      <c r="W263" s="108" t="s">
        <v>75</v>
      </c>
      <c r="X263" s="108" t="s">
        <v>75</v>
      </c>
    </row>
    <row r="264" spans="14:24" ht="15.75" x14ac:dyDescent="0.25">
      <c r="N264" s="109">
        <v>44530</v>
      </c>
      <c r="O264" s="104" t="s">
        <v>75</v>
      </c>
      <c r="P264" s="104" t="s">
        <v>75</v>
      </c>
      <c r="Q264" s="104" t="s">
        <v>75</v>
      </c>
      <c r="R264" s="104" t="s">
        <v>75</v>
      </c>
      <c r="S264" s="105" t="s">
        <v>75</v>
      </c>
      <c r="T264" s="105" t="s">
        <v>75</v>
      </c>
      <c r="U264" s="106" t="s">
        <v>75</v>
      </c>
      <c r="V264" s="106" t="s">
        <v>75</v>
      </c>
      <c r="W264" s="108" t="s">
        <v>75</v>
      </c>
      <c r="X264" s="108" t="s">
        <v>75</v>
      </c>
    </row>
    <row r="265" spans="14:24" ht="15.75" x14ac:dyDescent="0.25">
      <c r="N265" s="109">
        <v>44561</v>
      </c>
      <c r="O265" s="104" t="s">
        <v>75</v>
      </c>
      <c r="P265" s="104" t="s">
        <v>75</v>
      </c>
      <c r="Q265" s="104" t="s">
        <v>75</v>
      </c>
      <c r="R265" s="104" t="s">
        <v>75</v>
      </c>
      <c r="S265" s="105" t="s">
        <v>75</v>
      </c>
      <c r="T265" s="105" t="s">
        <v>75</v>
      </c>
      <c r="U265" s="106" t="s">
        <v>75</v>
      </c>
      <c r="V265" s="106" t="s">
        <v>75</v>
      </c>
      <c r="W265" s="108" t="s">
        <v>75</v>
      </c>
      <c r="X265" s="108" t="s">
        <v>75</v>
      </c>
    </row>
    <row r="266" spans="14:24" ht="15.75" x14ac:dyDescent="0.25">
      <c r="N266" s="109">
        <v>44592</v>
      </c>
      <c r="O266" s="104" t="s">
        <v>75</v>
      </c>
      <c r="P266" s="104" t="s">
        <v>75</v>
      </c>
      <c r="Q266" s="104" t="s">
        <v>75</v>
      </c>
      <c r="R266" s="104" t="s">
        <v>75</v>
      </c>
      <c r="S266" s="105" t="s">
        <v>75</v>
      </c>
      <c r="T266" s="105" t="s">
        <v>75</v>
      </c>
      <c r="U266" s="106" t="s">
        <v>75</v>
      </c>
      <c r="V266" s="106" t="s">
        <v>75</v>
      </c>
      <c r="W266" s="108" t="s">
        <v>75</v>
      </c>
      <c r="X266" s="108" t="s">
        <v>75</v>
      </c>
    </row>
    <row r="267" spans="14:24" ht="15.75" x14ac:dyDescent="0.25">
      <c r="N267" s="109">
        <v>44620</v>
      </c>
      <c r="O267" s="104" t="s">
        <v>75</v>
      </c>
      <c r="P267" s="104" t="s">
        <v>75</v>
      </c>
      <c r="Q267" s="104" t="s">
        <v>75</v>
      </c>
      <c r="R267" s="104" t="s">
        <v>75</v>
      </c>
      <c r="S267" s="105" t="s">
        <v>75</v>
      </c>
      <c r="T267" s="105" t="s">
        <v>75</v>
      </c>
      <c r="U267" s="106" t="s">
        <v>75</v>
      </c>
      <c r="V267" s="106" t="s">
        <v>75</v>
      </c>
      <c r="W267" s="108" t="s">
        <v>75</v>
      </c>
      <c r="X267" s="108" t="s">
        <v>75</v>
      </c>
    </row>
    <row r="268" spans="14:24" ht="15.75" x14ac:dyDescent="0.25">
      <c r="N268" s="109">
        <v>44651</v>
      </c>
      <c r="O268" s="104" t="s">
        <v>75</v>
      </c>
      <c r="P268" s="104" t="s">
        <v>75</v>
      </c>
      <c r="Q268" s="104" t="s">
        <v>75</v>
      </c>
      <c r="R268" s="104" t="s">
        <v>75</v>
      </c>
      <c r="S268" s="105" t="s">
        <v>75</v>
      </c>
      <c r="T268" s="105" t="s">
        <v>75</v>
      </c>
      <c r="U268" s="106" t="s">
        <v>75</v>
      </c>
      <c r="V268" s="106" t="s">
        <v>75</v>
      </c>
      <c r="W268" s="108" t="s">
        <v>75</v>
      </c>
      <c r="X268" s="108" t="s">
        <v>75</v>
      </c>
    </row>
    <row r="269" spans="14:24" ht="15.75" x14ac:dyDescent="0.25">
      <c r="N269" s="109">
        <v>44681</v>
      </c>
      <c r="O269" s="104" t="s">
        <v>75</v>
      </c>
      <c r="P269" s="104" t="s">
        <v>75</v>
      </c>
      <c r="Q269" s="104" t="s">
        <v>75</v>
      </c>
      <c r="R269" s="104" t="s">
        <v>75</v>
      </c>
      <c r="S269" s="105" t="s">
        <v>75</v>
      </c>
      <c r="T269" s="105" t="s">
        <v>75</v>
      </c>
      <c r="U269" s="106" t="s">
        <v>75</v>
      </c>
      <c r="V269" s="106" t="s">
        <v>75</v>
      </c>
      <c r="W269" s="108" t="s">
        <v>75</v>
      </c>
      <c r="X269" s="108" t="s">
        <v>75</v>
      </c>
    </row>
    <row r="270" spans="14:24" ht="15.75" x14ac:dyDescent="0.25">
      <c r="N270" s="109">
        <v>44712</v>
      </c>
      <c r="O270" s="104" t="s">
        <v>75</v>
      </c>
      <c r="P270" s="104" t="s">
        <v>75</v>
      </c>
      <c r="Q270" s="104" t="s">
        <v>75</v>
      </c>
      <c r="R270" s="104" t="s">
        <v>75</v>
      </c>
      <c r="S270" s="105" t="s">
        <v>75</v>
      </c>
      <c r="T270" s="105" t="s">
        <v>75</v>
      </c>
      <c r="U270" s="106" t="s">
        <v>75</v>
      </c>
      <c r="V270" s="106" t="s">
        <v>75</v>
      </c>
      <c r="W270" s="108" t="s">
        <v>75</v>
      </c>
      <c r="X270" s="108" t="s">
        <v>75</v>
      </c>
    </row>
    <row r="271" spans="14:24" ht="15.75" x14ac:dyDescent="0.25">
      <c r="N271" s="109">
        <v>44742</v>
      </c>
      <c r="O271" s="104" t="s">
        <v>75</v>
      </c>
      <c r="P271" s="104" t="s">
        <v>75</v>
      </c>
      <c r="Q271" s="104" t="s">
        <v>75</v>
      </c>
      <c r="R271" s="104" t="s">
        <v>75</v>
      </c>
      <c r="S271" s="105" t="s">
        <v>75</v>
      </c>
      <c r="T271" s="105" t="s">
        <v>75</v>
      </c>
      <c r="U271" s="106" t="s">
        <v>75</v>
      </c>
      <c r="V271" s="106" t="s">
        <v>75</v>
      </c>
      <c r="W271" s="108" t="s">
        <v>75</v>
      </c>
      <c r="X271" s="108" t="s">
        <v>75</v>
      </c>
    </row>
    <row r="272" spans="14:24" ht="15.75" x14ac:dyDescent="0.25">
      <c r="N272" s="109">
        <v>44773</v>
      </c>
      <c r="O272" s="104" t="s">
        <v>75</v>
      </c>
      <c r="P272" s="104" t="s">
        <v>75</v>
      </c>
      <c r="Q272" s="104" t="s">
        <v>75</v>
      </c>
      <c r="R272" s="104" t="s">
        <v>75</v>
      </c>
      <c r="S272" s="105" t="s">
        <v>75</v>
      </c>
      <c r="T272" s="105" t="s">
        <v>75</v>
      </c>
      <c r="U272" s="106" t="s">
        <v>75</v>
      </c>
      <c r="V272" s="106" t="s">
        <v>75</v>
      </c>
      <c r="W272" s="108" t="s">
        <v>75</v>
      </c>
      <c r="X272" s="108" t="s">
        <v>75</v>
      </c>
    </row>
    <row r="273" spans="14:24" ht="15.75" x14ac:dyDescent="0.25">
      <c r="N273" s="109">
        <v>44804</v>
      </c>
      <c r="O273" s="104" t="s">
        <v>75</v>
      </c>
      <c r="P273" s="104" t="s">
        <v>75</v>
      </c>
      <c r="Q273" s="104" t="s">
        <v>75</v>
      </c>
      <c r="R273" s="104" t="s">
        <v>75</v>
      </c>
      <c r="S273" s="105" t="s">
        <v>75</v>
      </c>
      <c r="T273" s="105" t="s">
        <v>75</v>
      </c>
      <c r="U273" s="106" t="s">
        <v>75</v>
      </c>
      <c r="V273" s="106" t="s">
        <v>75</v>
      </c>
      <c r="W273" s="108" t="s">
        <v>75</v>
      </c>
      <c r="X273" s="108" t="s">
        <v>75</v>
      </c>
    </row>
    <row r="274" spans="14:24" ht="15.75" x14ac:dyDescent="0.25">
      <c r="N274" s="109">
        <v>44834</v>
      </c>
      <c r="O274" s="104" t="s">
        <v>75</v>
      </c>
      <c r="P274" s="104" t="s">
        <v>75</v>
      </c>
      <c r="Q274" s="104" t="s">
        <v>75</v>
      </c>
      <c r="R274" s="104" t="s">
        <v>75</v>
      </c>
      <c r="S274" s="105" t="s">
        <v>75</v>
      </c>
      <c r="T274" s="105" t="s">
        <v>75</v>
      </c>
      <c r="U274" s="106" t="s">
        <v>75</v>
      </c>
      <c r="V274" s="106" t="s">
        <v>75</v>
      </c>
      <c r="W274" s="108" t="s">
        <v>75</v>
      </c>
      <c r="X274" s="108" t="s">
        <v>75</v>
      </c>
    </row>
    <row r="275" spans="14:24" ht="15.75" x14ac:dyDescent="0.25">
      <c r="N275" s="109">
        <v>44865</v>
      </c>
      <c r="O275" s="104" t="s">
        <v>75</v>
      </c>
      <c r="P275" s="104" t="s">
        <v>75</v>
      </c>
      <c r="Q275" s="104" t="s">
        <v>75</v>
      </c>
      <c r="R275" s="104" t="s">
        <v>75</v>
      </c>
      <c r="S275" s="105" t="s">
        <v>75</v>
      </c>
      <c r="T275" s="105" t="s">
        <v>75</v>
      </c>
      <c r="U275" s="106" t="s">
        <v>75</v>
      </c>
      <c r="V275" s="106" t="s">
        <v>75</v>
      </c>
      <c r="W275" s="108" t="s">
        <v>75</v>
      </c>
      <c r="X275" s="108" t="s">
        <v>75</v>
      </c>
    </row>
    <row r="276" spans="14:24" ht="15.75" x14ac:dyDescent="0.25">
      <c r="N276" s="109">
        <v>44895</v>
      </c>
      <c r="O276" s="104" t="s">
        <v>75</v>
      </c>
      <c r="P276" s="104" t="s">
        <v>75</v>
      </c>
      <c r="Q276" s="104" t="s">
        <v>75</v>
      </c>
      <c r="R276" s="104" t="s">
        <v>75</v>
      </c>
      <c r="S276" s="105" t="s">
        <v>75</v>
      </c>
      <c r="T276" s="105" t="s">
        <v>75</v>
      </c>
      <c r="U276" s="106" t="s">
        <v>75</v>
      </c>
      <c r="V276" s="106" t="s">
        <v>75</v>
      </c>
      <c r="W276" s="108" t="s">
        <v>75</v>
      </c>
      <c r="X276" s="108" t="s">
        <v>75</v>
      </c>
    </row>
    <row r="277" spans="14:24" ht="15.75" x14ac:dyDescent="0.25">
      <c r="N277" s="109">
        <v>44926</v>
      </c>
      <c r="O277" s="104" t="s">
        <v>75</v>
      </c>
      <c r="P277" s="104" t="s">
        <v>75</v>
      </c>
      <c r="Q277" s="104" t="s">
        <v>75</v>
      </c>
      <c r="R277" s="104" t="s">
        <v>75</v>
      </c>
      <c r="S277" s="105" t="s">
        <v>75</v>
      </c>
      <c r="T277" s="105" t="s">
        <v>75</v>
      </c>
      <c r="U277" s="106" t="s">
        <v>75</v>
      </c>
      <c r="V277" s="106" t="s">
        <v>75</v>
      </c>
      <c r="W277" s="108" t="s">
        <v>75</v>
      </c>
      <c r="X277" s="108" t="s">
        <v>75</v>
      </c>
    </row>
    <row r="278" spans="14:24" ht="15.75" x14ac:dyDescent="0.25">
      <c r="N278" s="109">
        <v>44957</v>
      </c>
      <c r="O278" s="104" t="s">
        <v>75</v>
      </c>
      <c r="P278" s="104" t="s">
        <v>75</v>
      </c>
      <c r="Q278" s="104" t="s">
        <v>75</v>
      </c>
      <c r="R278" s="104" t="s">
        <v>75</v>
      </c>
      <c r="S278" s="105" t="s">
        <v>75</v>
      </c>
      <c r="T278" s="105" t="s">
        <v>75</v>
      </c>
      <c r="U278" s="106" t="s">
        <v>75</v>
      </c>
      <c r="V278" s="106" t="s">
        <v>75</v>
      </c>
      <c r="W278" s="108" t="s">
        <v>75</v>
      </c>
      <c r="X278" s="108" t="s">
        <v>75</v>
      </c>
    </row>
    <row r="279" spans="14:24" ht="15.75" x14ac:dyDescent="0.25">
      <c r="N279" s="109">
        <v>44985</v>
      </c>
      <c r="O279" s="104" t="s">
        <v>75</v>
      </c>
      <c r="P279" s="104" t="s">
        <v>75</v>
      </c>
      <c r="Q279" s="104" t="s">
        <v>75</v>
      </c>
      <c r="R279" s="104" t="s">
        <v>75</v>
      </c>
      <c r="S279" s="105" t="s">
        <v>75</v>
      </c>
      <c r="T279" s="105" t="s">
        <v>75</v>
      </c>
      <c r="U279" s="106" t="s">
        <v>75</v>
      </c>
      <c r="V279" s="106" t="s">
        <v>75</v>
      </c>
      <c r="W279" s="108" t="s">
        <v>75</v>
      </c>
      <c r="X279" s="108" t="s">
        <v>75</v>
      </c>
    </row>
    <row r="280" spans="14:24" ht="15.75" x14ac:dyDescent="0.25">
      <c r="N280" s="109">
        <v>45016</v>
      </c>
      <c r="O280" s="104" t="s">
        <v>75</v>
      </c>
      <c r="P280" s="104" t="s">
        <v>75</v>
      </c>
      <c r="Q280" s="104" t="s">
        <v>75</v>
      </c>
      <c r="R280" s="104" t="s">
        <v>75</v>
      </c>
      <c r="S280" s="105" t="s">
        <v>75</v>
      </c>
      <c r="T280" s="105" t="s">
        <v>75</v>
      </c>
      <c r="U280" s="106" t="s">
        <v>75</v>
      </c>
      <c r="V280" s="106" t="s">
        <v>75</v>
      </c>
      <c r="W280" s="108" t="s">
        <v>75</v>
      </c>
      <c r="X280" s="108" t="s">
        <v>75</v>
      </c>
    </row>
    <row r="281" spans="14:24" ht="15.75" x14ac:dyDescent="0.25">
      <c r="N281" s="109">
        <v>45046</v>
      </c>
      <c r="O281" s="104" t="s">
        <v>75</v>
      </c>
      <c r="P281" s="104" t="s">
        <v>75</v>
      </c>
      <c r="Q281" s="104" t="s">
        <v>75</v>
      </c>
      <c r="R281" s="104" t="s">
        <v>75</v>
      </c>
      <c r="S281" s="105" t="s">
        <v>75</v>
      </c>
      <c r="T281" s="105" t="s">
        <v>75</v>
      </c>
      <c r="U281" s="106" t="s">
        <v>75</v>
      </c>
      <c r="V281" s="106" t="s">
        <v>75</v>
      </c>
      <c r="W281" s="108" t="s">
        <v>75</v>
      </c>
      <c r="X281" s="108" t="s">
        <v>75</v>
      </c>
    </row>
    <row r="282" spans="14:24" ht="15.75" x14ac:dyDescent="0.25">
      <c r="N282" s="109">
        <v>45077</v>
      </c>
      <c r="O282" s="104" t="s">
        <v>75</v>
      </c>
      <c r="P282" s="104" t="s">
        <v>75</v>
      </c>
      <c r="Q282" s="104" t="s">
        <v>75</v>
      </c>
      <c r="R282" s="104" t="s">
        <v>75</v>
      </c>
      <c r="S282" s="105" t="s">
        <v>75</v>
      </c>
      <c r="T282" s="105" t="s">
        <v>75</v>
      </c>
      <c r="U282" s="106" t="s">
        <v>75</v>
      </c>
      <c r="V282" s="106" t="s">
        <v>75</v>
      </c>
      <c r="W282" s="108" t="s">
        <v>75</v>
      </c>
      <c r="X282" s="108" t="s">
        <v>75</v>
      </c>
    </row>
    <row r="283" spans="14:24" ht="15.75" x14ac:dyDescent="0.25">
      <c r="N283" s="109">
        <v>45107</v>
      </c>
      <c r="O283" s="104" t="s">
        <v>75</v>
      </c>
      <c r="P283" s="104" t="s">
        <v>75</v>
      </c>
      <c r="Q283" s="104" t="s">
        <v>75</v>
      </c>
      <c r="R283" s="104" t="s">
        <v>75</v>
      </c>
      <c r="S283" s="105" t="s">
        <v>75</v>
      </c>
      <c r="T283" s="105" t="s">
        <v>75</v>
      </c>
      <c r="U283" s="106" t="s">
        <v>75</v>
      </c>
      <c r="V283" s="106" t="s">
        <v>75</v>
      </c>
      <c r="W283" s="108" t="s">
        <v>75</v>
      </c>
      <c r="X283" s="108" t="s">
        <v>75</v>
      </c>
    </row>
    <row r="284" spans="14:24" ht="15.75" x14ac:dyDescent="0.25">
      <c r="N284" s="109">
        <v>45138</v>
      </c>
      <c r="O284" s="104" t="s">
        <v>75</v>
      </c>
      <c r="P284" s="104" t="s">
        <v>75</v>
      </c>
      <c r="Q284" s="104" t="s">
        <v>75</v>
      </c>
      <c r="R284" s="104" t="s">
        <v>75</v>
      </c>
      <c r="S284" s="105" t="s">
        <v>75</v>
      </c>
      <c r="T284" s="105" t="s">
        <v>75</v>
      </c>
      <c r="U284" s="106" t="s">
        <v>75</v>
      </c>
      <c r="V284" s="106" t="s">
        <v>75</v>
      </c>
      <c r="W284" s="108" t="s">
        <v>75</v>
      </c>
      <c r="X284" s="108" t="s">
        <v>75</v>
      </c>
    </row>
    <row r="285" spans="14:24" ht="15.75" x14ac:dyDescent="0.25">
      <c r="N285" s="109">
        <v>45169</v>
      </c>
      <c r="O285" s="104" t="s">
        <v>75</v>
      </c>
      <c r="P285" s="104" t="s">
        <v>75</v>
      </c>
      <c r="Q285" s="104" t="s">
        <v>75</v>
      </c>
      <c r="R285" s="104" t="s">
        <v>75</v>
      </c>
      <c r="S285" s="105" t="s">
        <v>75</v>
      </c>
      <c r="T285" s="105" t="s">
        <v>75</v>
      </c>
      <c r="U285" s="106" t="s">
        <v>75</v>
      </c>
      <c r="V285" s="106" t="s">
        <v>75</v>
      </c>
      <c r="W285" s="108" t="s">
        <v>75</v>
      </c>
      <c r="X285" s="108" t="s">
        <v>75</v>
      </c>
    </row>
    <row r="286" spans="14:24" ht="15.75" x14ac:dyDescent="0.25">
      <c r="N286" s="109">
        <v>45199</v>
      </c>
      <c r="O286" s="104" t="s">
        <v>75</v>
      </c>
      <c r="P286" s="104" t="s">
        <v>75</v>
      </c>
      <c r="Q286" s="104" t="s">
        <v>75</v>
      </c>
      <c r="R286" s="104" t="s">
        <v>75</v>
      </c>
      <c r="S286" s="105" t="s">
        <v>75</v>
      </c>
      <c r="T286" s="105" t="s">
        <v>75</v>
      </c>
      <c r="U286" s="106" t="s">
        <v>75</v>
      </c>
      <c r="V286" s="106" t="s">
        <v>75</v>
      </c>
      <c r="W286" s="108" t="s">
        <v>75</v>
      </c>
      <c r="X286" s="108" t="s">
        <v>75</v>
      </c>
    </row>
    <row r="287" spans="14:24" ht="15.75" x14ac:dyDescent="0.25">
      <c r="N287" s="109">
        <v>45230</v>
      </c>
      <c r="O287" s="104" t="s">
        <v>75</v>
      </c>
      <c r="P287" s="104" t="s">
        <v>75</v>
      </c>
      <c r="Q287" s="104" t="s">
        <v>75</v>
      </c>
      <c r="R287" s="104" t="s">
        <v>75</v>
      </c>
      <c r="S287" s="105" t="s">
        <v>75</v>
      </c>
      <c r="T287" s="105" t="s">
        <v>75</v>
      </c>
      <c r="U287" s="106" t="s">
        <v>75</v>
      </c>
      <c r="V287" s="106" t="s">
        <v>75</v>
      </c>
      <c r="W287" s="108" t="s">
        <v>75</v>
      </c>
      <c r="X287" s="108" t="s">
        <v>75</v>
      </c>
    </row>
    <row r="288" spans="14:24" ht="15.75" x14ac:dyDescent="0.25">
      <c r="N288" s="109">
        <v>45260</v>
      </c>
      <c r="O288" s="104" t="s">
        <v>75</v>
      </c>
      <c r="P288" s="104" t="s">
        <v>75</v>
      </c>
      <c r="Q288" s="104" t="s">
        <v>75</v>
      </c>
      <c r="R288" s="104" t="s">
        <v>75</v>
      </c>
      <c r="S288" s="105" t="s">
        <v>75</v>
      </c>
      <c r="T288" s="105" t="s">
        <v>75</v>
      </c>
      <c r="U288" s="106" t="s">
        <v>75</v>
      </c>
      <c r="V288" s="106" t="s">
        <v>75</v>
      </c>
      <c r="W288" s="108" t="s">
        <v>75</v>
      </c>
      <c r="X288" s="108" t="s">
        <v>75</v>
      </c>
    </row>
    <row r="289" spans="14:24" ht="15.75" x14ac:dyDescent="0.25">
      <c r="N289" s="109">
        <v>45291</v>
      </c>
      <c r="O289" s="104" t="s">
        <v>75</v>
      </c>
      <c r="P289" s="104" t="s">
        <v>75</v>
      </c>
      <c r="Q289" s="104" t="s">
        <v>75</v>
      </c>
      <c r="R289" s="104" t="s">
        <v>75</v>
      </c>
      <c r="S289" s="105" t="s">
        <v>75</v>
      </c>
      <c r="T289" s="105" t="s">
        <v>75</v>
      </c>
      <c r="U289" s="106" t="s">
        <v>75</v>
      </c>
      <c r="V289" s="106" t="s">
        <v>75</v>
      </c>
      <c r="W289" s="108" t="s">
        <v>75</v>
      </c>
      <c r="X289" s="108" t="s">
        <v>75</v>
      </c>
    </row>
    <row r="290" spans="14:24" ht="15.75" x14ac:dyDescent="0.25">
      <c r="N290" s="109">
        <v>45322</v>
      </c>
      <c r="O290" s="104" t="s">
        <v>75</v>
      </c>
      <c r="P290" s="104" t="s">
        <v>75</v>
      </c>
      <c r="Q290" s="104" t="s">
        <v>75</v>
      </c>
      <c r="R290" s="104" t="s">
        <v>75</v>
      </c>
      <c r="S290" s="105" t="s">
        <v>75</v>
      </c>
      <c r="T290" s="105" t="s">
        <v>75</v>
      </c>
      <c r="U290" s="106" t="s">
        <v>75</v>
      </c>
      <c r="V290" s="106" t="s">
        <v>75</v>
      </c>
      <c r="W290" s="108" t="s">
        <v>75</v>
      </c>
      <c r="X290" s="108" t="s">
        <v>75</v>
      </c>
    </row>
    <row r="291" spans="14:24" ht="15.75" x14ac:dyDescent="0.25">
      <c r="N291" s="109">
        <v>45351</v>
      </c>
      <c r="O291" s="104" t="s">
        <v>75</v>
      </c>
      <c r="P291" s="104" t="s">
        <v>75</v>
      </c>
      <c r="Q291" s="104" t="s">
        <v>75</v>
      </c>
      <c r="R291" s="104" t="s">
        <v>75</v>
      </c>
      <c r="S291" s="105" t="s">
        <v>75</v>
      </c>
      <c r="T291" s="105" t="s">
        <v>75</v>
      </c>
      <c r="U291" s="106" t="s">
        <v>75</v>
      </c>
      <c r="V291" s="106" t="s">
        <v>75</v>
      </c>
      <c r="W291" s="108" t="s">
        <v>75</v>
      </c>
      <c r="X291" s="108" t="s">
        <v>75</v>
      </c>
    </row>
    <row r="292" spans="14:24" ht="15.75" x14ac:dyDescent="0.25">
      <c r="N292" s="109">
        <v>45382</v>
      </c>
      <c r="O292" s="104" t="s">
        <v>75</v>
      </c>
      <c r="P292" s="104" t="s">
        <v>75</v>
      </c>
      <c r="Q292" s="104" t="s">
        <v>75</v>
      </c>
      <c r="R292" s="104" t="s">
        <v>75</v>
      </c>
      <c r="S292" s="105" t="s">
        <v>75</v>
      </c>
      <c r="T292" s="105" t="s">
        <v>75</v>
      </c>
      <c r="U292" s="106" t="s">
        <v>75</v>
      </c>
      <c r="V292" s="106" t="s">
        <v>75</v>
      </c>
      <c r="W292" s="108" t="s">
        <v>75</v>
      </c>
      <c r="X292" s="108" t="s">
        <v>75</v>
      </c>
    </row>
    <row r="293" spans="14:24" ht="15.75" x14ac:dyDescent="0.25">
      <c r="N293" s="109">
        <v>45412</v>
      </c>
      <c r="O293" s="104" t="s">
        <v>75</v>
      </c>
      <c r="P293" s="104" t="s">
        <v>75</v>
      </c>
      <c r="Q293" s="104" t="s">
        <v>75</v>
      </c>
      <c r="R293" s="104" t="s">
        <v>75</v>
      </c>
      <c r="S293" s="105" t="s">
        <v>75</v>
      </c>
      <c r="T293" s="105" t="s">
        <v>75</v>
      </c>
      <c r="U293" s="106" t="s">
        <v>75</v>
      </c>
      <c r="V293" s="106" t="s">
        <v>75</v>
      </c>
      <c r="W293" s="108" t="s">
        <v>75</v>
      </c>
      <c r="X293" s="108" t="s">
        <v>75</v>
      </c>
    </row>
    <row r="294" spans="14:24" ht="15.75" x14ac:dyDescent="0.25">
      <c r="N294" s="109">
        <v>45443</v>
      </c>
      <c r="O294" s="104" t="s">
        <v>75</v>
      </c>
      <c r="P294" s="104" t="s">
        <v>75</v>
      </c>
      <c r="Q294" s="104" t="s">
        <v>75</v>
      </c>
      <c r="R294" s="104" t="s">
        <v>75</v>
      </c>
      <c r="S294" s="105" t="s">
        <v>75</v>
      </c>
      <c r="T294" s="105" t="s">
        <v>75</v>
      </c>
      <c r="U294" s="106" t="s">
        <v>75</v>
      </c>
      <c r="V294" s="106" t="s">
        <v>75</v>
      </c>
      <c r="W294" s="108" t="s">
        <v>75</v>
      </c>
      <c r="X294" s="108" t="s">
        <v>75</v>
      </c>
    </row>
    <row r="295" spans="14:24" ht="15.75" x14ac:dyDescent="0.25">
      <c r="N295" s="109">
        <v>45473</v>
      </c>
      <c r="O295" s="104" t="s">
        <v>75</v>
      </c>
      <c r="P295" s="104" t="s">
        <v>75</v>
      </c>
      <c r="Q295" s="104" t="s">
        <v>75</v>
      </c>
      <c r="R295" s="104" t="s">
        <v>75</v>
      </c>
      <c r="S295" s="105" t="s">
        <v>75</v>
      </c>
      <c r="T295" s="105" t="s">
        <v>75</v>
      </c>
      <c r="U295" s="106" t="s">
        <v>75</v>
      </c>
      <c r="V295" s="106" t="s">
        <v>75</v>
      </c>
      <c r="W295" s="108" t="s">
        <v>75</v>
      </c>
      <c r="X295" s="108" t="s">
        <v>75</v>
      </c>
    </row>
    <row r="296" spans="14:24" ht="15.75" x14ac:dyDescent="0.25">
      <c r="N296" s="109">
        <v>45504</v>
      </c>
      <c r="O296" s="104" t="s">
        <v>75</v>
      </c>
      <c r="P296" s="104" t="s">
        <v>75</v>
      </c>
      <c r="Q296" s="104" t="s">
        <v>75</v>
      </c>
      <c r="R296" s="104" t="s">
        <v>75</v>
      </c>
      <c r="S296" s="105" t="s">
        <v>75</v>
      </c>
      <c r="T296" s="105" t="s">
        <v>75</v>
      </c>
      <c r="U296" s="106" t="s">
        <v>75</v>
      </c>
      <c r="V296" s="106" t="s">
        <v>75</v>
      </c>
      <c r="W296" s="108" t="s">
        <v>75</v>
      </c>
      <c r="X296" s="108" t="s">
        <v>75</v>
      </c>
    </row>
    <row r="297" spans="14:24" ht="15.75" x14ac:dyDescent="0.25">
      <c r="N297" s="109">
        <v>45535</v>
      </c>
      <c r="O297" s="104" t="s">
        <v>75</v>
      </c>
      <c r="P297" s="104" t="s">
        <v>75</v>
      </c>
      <c r="Q297" s="104" t="s">
        <v>75</v>
      </c>
      <c r="R297" s="104" t="s">
        <v>75</v>
      </c>
      <c r="S297" s="105" t="s">
        <v>75</v>
      </c>
      <c r="T297" s="105" t="s">
        <v>75</v>
      </c>
      <c r="U297" s="106" t="s">
        <v>75</v>
      </c>
      <c r="V297" s="106" t="s">
        <v>75</v>
      </c>
      <c r="W297" s="108" t="s">
        <v>75</v>
      </c>
      <c r="X297" s="108" t="s">
        <v>75</v>
      </c>
    </row>
    <row r="298" spans="14:24" ht="15.75" x14ac:dyDescent="0.25">
      <c r="N298" s="109">
        <v>45565</v>
      </c>
      <c r="O298" s="104" t="s">
        <v>75</v>
      </c>
      <c r="P298" s="104" t="s">
        <v>75</v>
      </c>
      <c r="Q298" s="104" t="s">
        <v>75</v>
      </c>
      <c r="R298" s="104" t="s">
        <v>75</v>
      </c>
      <c r="S298" s="105" t="s">
        <v>75</v>
      </c>
      <c r="T298" s="105" t="s">
        <v>75</v>
      </c>
      <c r="U298" s="106" t="s">
        <v>75</v>
      </c>
      <c r="V298" s="106" t="s">
        <v>75</v>
      </c>
      <c r="W298" s="108" t="s">
        <v>75</v>
      </c>
      <c r="X298" s="108" t="s">
        <v>75</v>
      </c>
    </row>
    <row r="299" spans="14:24" ht="15.75" x14ac:dyDescent="0.25">
      <c r="N299" s="109">
        <v>45596</v>
      </c>
      <c r="O299" s="104" t="s">
        <v>75</v>
      </c>
      <c r="P299" s="104" t="s">
        <v>75</v>
      </c>
      <c r="Q299" s="104" t="s">
        <v>75</v>
      </c>
      <c r="R299" s="104" t="s">
        <v>75</v>
      </c>
      <c r="S299" s="105" t="s">
        <v>75</v>
      </c>
      <c r="T299" s="105" t="s">
        <v>75</v>
      </c>
      <c r="U299" s="106" t="s">
        <v>75</v>
      </c>
      <c r="V299" s="106" t="s">
        <v>75</v>
      </c>
      <c r="W299" s="108" t="s">
        <v>75</v>
      </c>
      <c r="X299" s="108" t="s">
        <v>75</v>
      </c>
    </row>
    <row r="300" spans="14:24" ht="15.75" x14ac:dyDescent="0.25">
      <c r="N300" s="109">
        <v>45626</v>
      </c>
      <c r="O300" s="104" t="s">
        <v>75</v>
      </c>
      <c r="P300" s="104" t="s">
        <v>75</v>
      </c>
      <c r="Q300" s="104" t="s">
        <v>75</v>
      </c>
      <c r="R300" s="104" t="s">
        <v>75</v>
      </c>
      <c r="S300" s="105" t="s">
        <v>75</v>
      </c>
      <c r="T300" s="105" t="s">
        <v>75</v>
      </c>
      <c r="U300" s="106" t="s">
        <v>75</v>
      </c>
      <c r="V300" s="106" t="s">
        <v>75</v>
      </c>
      <c r="W300" s="108" t="s">
        <v>75</v>
      </c>
      <c r="X300" s="108" t="s">
        <v>75</v>
      </c>
    </row>
    <row r="301" spans="14:24" ht="15.75" x14ac:dyDescent="0.25">
      <c r="N301" s="109">
        <v>45657</v>
      </c>
      <c r="O301" s="104" t="s">
        <v>75</v>
      </c>
      <c r="P301" s="104" t="s">
        <v>75</v>
      </c>
      <c r="Q301" s="104" t="s">
        <v>75</v>
      </c>
      <c r="R301" s="104" t="s">
        <v>75</v>
      </c>
      <c r="S301" s="105" t="s">
        <v>75</v>
      </c>
      <c r="T301" s="105" t="s">
        <v>75</v>
      </c>
      <c r="U301" s="106" t="s">
        <v>75</v>
      </c>
      <c r="V301" s="106" t="s">
        <v>75</v>
      </c>
      <c r="W301" s="108" t="s">
        <v>75</v>
      </c>
      <c r="X301" s="108" t="s">
        <v>75</v>
      </c>
    </row>
    <row r="302" spans="14:24" ht="15.75" x14ac:dyDescent="0.25">
      <c r="N302" s="109">
        <v>45688</v>
      </c>
      <c r="O302" s="104" t="s">
        <v>75</v>
      </c>
      <c r="P302" s="104" t="s">
        <v>75</v>
      </c>
      <c r="Q302" s="104" t="s">
        <v>75</v>
      </c>
      <c r="R302" s="104" t="s">
        <v>75</v>
      </c>
      <c r="S302" s="105" t="s">
        <v>75</v>
      </c>
      <c r="T302" s="105" t="s">
        <v>75</v>
      </c>
      <c r="U302" s="106" t="s">
        <v>75</v>
      </c>
      <c r="V302" s="106" t="s">
        <v>75</v>
      </c>
      <c r="W302" s="108" t="s">
        <v>75</v>
      </c>
      <c r="X302" s="108" t="s">
        <v>75</v>
      </c>
    </row>
    <row r="303" spans="14:24" ht="15.75" x14ac:dyDescent="0.25">
      <c r="N303" s="109">
        <v>45716</v>
      </c>
      <c r="O303" s="104" t="s">
        <v>75</v>
      </c>
      <c r="P303" s="104" t="s">
        <v>75</v>
      </c>
      <c r="Q303" s="104" t="s">
        <v>75</v>
      </c>
      <c r="R303" s="104" t="s">
        <v>75</v>
      </c>
      <c r="S303" s="105" t="s">
        <v>75</v>
      </c>
      <c r="T303" s="105" t="s">
        <v>75</v>
      </c>
      <c r="U303" s="106" t="s">
        <v>75</v>
      </c>
      <c r="V303" s="106" t="s">
        <v>75</v>
      </c>
      <c r="W303" s="108" t="s">
        <v>75</v>
      </c>
      <c r="X303" s="108" t="s">
        <v>75</v>
      </c>
    </row>
    <row r="304" spans="14:24" ht="15.75" x14ac:dyDescent="0.25">
      <c r="N304" s="109">
        <v>45747</v>
      </c>
      <c r="O304" s="104" t="s">
        <v>75</v>
      </c>
      <c r="P304" s="104" t="s">
        <v>75</v>
      </c>
      <c r="Q304" s="104" t="s">
        <v>75</v>
      </c>
      <c r="R304" s="104" t="s">
        <v>75</v>
      </c>
      <c r="S304" s="105" t="s">
        <v>75</v>
      </c>
      <c r="T304" s="105" t="s">
        <v>75</v>
      </c>
      <c r="U304" s="106" t="s">
        <v>75</v>
      </c>
      <c r="V304" s="106" t="s">
        <v>75</v>
      </c>
      <c r="W304" s="108" t="s">
        <v>75</v>
      </c>
      <c r="X304" s="108" t="s">
        <v>75</v>
      </c>
    </row>
    <row r="305" spans="14:24" ht="15.75" x14ac:dyDescent="0.25">
      <c r="N305" s="109">
        <v>45777</v>
      </c>
      <c r="O305" s="104" t="s">
        <v>75</v>
      </c>
      <c r="P305" s="104" t="s">
        <v>75</v>
      </c>
      <c r="Q305" s="104" t="s">
        <v>75</v>
      </c>
      <c r="R305" s="104" t="s">
        <v>75</v>
      </c>
      <c r="S305" s="105" t="s">
        <v>75</v>
      </c>
      <c r="T305" s="105" t="s">
        <v>75</v>
      </c>
      <c r="U305" s="106" t="s">
        <v>75</v>
      </c>
      <c r="V305" s="106" t="s">
        <v>75</v>
      </c>
      <c r="W305" s="108" t="s">
        <v>75</v>
      </c>
      <c r="X305" s="108" t="s">
        <v>75</v>
      </c>
    </row>
    <row r="306" spans="14:24" ht="15.75" x14ac:dyDescent="0.25">
      <c r="N306" s="109">
        <v>45808</v>
      </c>
      <c r="O306" s="104" t="s">
        <v>75</v>
      </c>
      <c r="P306" s="104" t="s">
        <v>75</v>
      </c>
      <c r="Q306" s="104" t="s">
        <v>75</v>
      </c>
      <c r="R306" s="104" t="s">
        <v>75</v>
      </c>
      <c r="S306" s="105" t="s">
        <v>75</v>
      </c>
      <c r="T306" s="105" t="s">
        <v>75</v>
      </c>
      <c r="U306" s="106" t="s">
        <v>75</v>
      </c>
      <c r="V306" s="106" t="s">
        <v>75</v>
      </c>
      <c r="W306" s="108" t="s">
        <v>75</v>
      </c>
      <c r="X306" s="108" t="s">
        <v>75</v>
      </c>
    </row>
    <row r="307" spans="14:24" ht="15.75" x14ac:dyDescent="0.25">
      <c r="N307" s="109">
        <v>45838</v>
      </c>
      <c r="O307" s="104" t="s">
        <v>75</v>
      </c>
      <c r="P307" s="104" t="s">
        <v>75</v>
      </c>
      <c r="Q307" s="104" t="s">
        <v>75</v>
      </c>
      <c r="R307" s="104" t="s">
        <v>75</v>
      </c>
      <c r="S307" s="105" t="s">
        <v>75</v>
      </c>
      <c r="T307" s="105" t="s">
        <v>75</v>
      </c>
      <c r="U307" s="106" t="s">
        <v>75</v>
      </c>
      <c r="V307" s="106" t="s">
        <v>75</v>
      </c>
      <c r="W307" s="108" t="s">
        <v>75</v>
      </c>
      <c r="X307" s="108" t="s">
        <v>75</v>
      </c>
    </row>
    <row r="308" spans="14:24" ht="15.75" x14ac:dyDescent="0.25">
      <c r="N308" s="109">
        <v>45869</v>
      </c>
      <c r="O308" s="104" t="s">
        <v>75</v>
      </c>
      <c r="P308" s="104" t="s">
        <v>75</v>
      </c>
      <c r="Q308" s="104" t="s">
        <v>75</v>
      </c>
      <c r="R308" s="104" t="s">
        <v>75</v>
      </c>
      <c r="S308" s="105" t="s">
        <v>75</v>
      </c>
      <c r="T308" s="105" t="s">
        <v>75</v>
      </c>
      <c r="U308" s="106" t="s">
        <v>75</v>
      </c>
      <c r="V308" s="106" t="s">
        <v>75</v>
      </c>
      <c r="W308" s="108" t="s">
        <v>75</v>
      </c>
      <c r="X308" s="108" t="s">
        <v>75</v>
      </c>
    </row>
    <row r="309" spans="14:24" ht="15.75" x14ac:dyDescent="0.25">
      <c r="N309" s="109">
        <v>45900</v>
      </c>
      <c r="O309" s="104" t="s">
        <v>75</v>
      </c>
      <c r="P309" s="104" t="s">
        <v>75</v>
      </c>
      <c r="Q309" s="104" t="s">
        <v>75</v>
      </c>
      <c r="R309" s="104" t="s">
        <v>75</v>
      </c>
      <c r="S309" s="105" t="s">
        <v>75</v>
      </c>
      <c r="T309" s="105" t="s">
        <v>75</v>
      </c>
      <c r="U309" s="106" t="s">
        <v>75</v>
      </c>
      <c r="V309" s="106" t="s">
        <v>75</v>
      </c>
      <c r="W309" s="108" t="s">
        <v>75</v>
      </c>
      <c r="X309" s="108" t="s">
        <v>75</v>
      </c>
    </row>
    <row r="310" spans="14:24" ht="15.75" x14ac:dyDescent="0.25">
      <c r="N310" s="109">
        <v>45930</v>
      </c>
      <c r="O310" s="104" t="s">
        <v>75</v>
      </c>
      <c r="P310" s="104" t="s">
        <v>75</v>
      </c>
      <c r="Q310" s="104" t="s">
        <v>75</v>
      </c>
      <c r="R310" s="104" t="s">
        <v>75</v>
      </c>
      <c r="S310" s="105" t="s">
        <v>75</v>
      </c>
      <c r="T310" s="105" t="s">
        <v>75</v>
      </c>
      <c r="U310" s="106" t="s">
        <v>75</v>
      </c>
      <c r="V310" s="106" t="s">
        <v>75</v>
      </c>
      <c r="W310" s="108" t="s">
        <v>75</v>
      </c>
      <c r="X310" s="108" t="s">
        <v>75</v>
      </c>
    </row>
    <row r="311" spans="14:24" ht="15.75" x14ac:dyDescent="0.25">
      <c r="N311" s="109">
        <v>45961</v>
      </c>
      <c r="O311" s="104" t="s">
        <v>75</v>
      </c>
      <c r="P311" s="104" t="s">
        <v>75</v>
      </c>
      <c r="Q311" s="104" t="s">
        <v>75</v>
      </c>
      <c r="R311" s="104" t="s">
        <v>75</v>
      </c>
      <c r="S311" s="105" t="s">
        <v>75</v>
      </c>
      <c r="T311" s="105" t="s">
        <v>75</v>
      </c>
      <c r="U311" s="106" t="s">
        <v>75</v>
      </c>
      <c r="V311" s="106" t="s">
        <v>75</v>
      </c>
      <c r="W311" s="108" t="s">
        <v>75</v>
      </c>
      <c r="X311" s="108" t="s">
        <v>75</v>
      </c>
    </row>
    <row r="312" spans="14:24" ht="15.75" x14ac:dyDescent="0.25">
      <c r="N312" s="109">
        <v>45991</v>
      </c>
      <c r="O312" s="104" t="s">
        <v>75</v>
      </c>
      <c r="P312" s="104" t="s">
        <v>75</v>
      </c>
      <c r="Q312" s="104" t="s">
        <v>75</v>
      </c>
      <c r="R312" s="104" t="s">
        <v>75</v>
      </c>
      <c r="S312" s="105" t="s">
        <v>75</v>
      </c>
      <c r="T312" s="105" t="s">
        <v>75</v>
      </c>
      <c r="U312" s="106" t="s">
        <v>75</v>
      </c>
      <c r="V312" s="106" t="s">
        <v>75</v>
      </c>
      <c r="W312" s="108" t="s">
        <v>75</v>
      </c>
      <c r="X312" s="108" t="s">
        <v>75</v>
      </c>
    </row>
    <row r="313" spans="14:24" ht="15.75" x14ac:dyDescent="0.25">
      <c r="N313" s="109">
        <v>46022</v>
      </c>
      <c r="O313" s="104" t="s">
        <v>75</v>
      </c>
      <c r="P313" s="104" t="s">
        <v>75</v>
      </c>
      <c r="Q313" s="104" t="s">
        <v>75</v>
      </c>
      <c r="R313" s="104" t="s">
        <v>75</v>
      </c>
      <c r="S313" s="105" t="s">
        <v>75</v>
      </c>
      <c r="T313" s="105" t="s">
        <v>75</v>
      </c>
      <c r="U313" s="106" t="s">
        <v>75</v>
      </c>
      <c r="V313" s="106" t="s">
        <v>75</v>
      </c>
      <c r="W313" s="108" t="s">
        <v>75</v>
      </c>
      <c r="X313" s="108" t="s">
        <v>75</v>
      </c>
    </row>
    <row r="314" spans="14:24" ht="15.75" x14ac:dyDescent="0.25">
      <c r="N314" s="109">
        <v>46053</v>
      </c>
      <c r="O314" s="104" t="s">
        <v>75</v>
      </c>
      <c r="P314" s="104" t="s">
        <v>75</v>
      </c>
      <c r="Q314" s="104" t="s">
        <v>75</v>
      </c>
      <c r="R314" s="104" t="s">
        <v>75</v>
      </c>
      <c r="S314" s="105" t="s">
        <v>75</v>
      </c>
      <c r="T314" s="105" t="s">
        <v>75</v>
      </c>
      <c r="U314" s="106" t="s">
        <v>75</v>
      </c>
      <c r="V314" s="106" t="s">
        <v>75</v>
      </c>
      <c r="W314" s="108" t="s">
        <v>75</v>
      </c>
      <c r="X314" s="108" t="s">
        <v>75</v>
      </c>
    </row>
    <row r="315" spans="14:24" ht="15.75" x14ac:dyDescent="0.25">
      <c r="N315" s="109">
        <v>46081</v>
      </c>
      <c r="O315" s="104" t="s">
        <v>75</v>
      </c>
      <c r="P315" s="104" t="s">
        <v>75</v>
      </c>
      <c r="Q315" s="104" t="s">
        <v>75</v>
      </c>
      <c r="R315" s="104" t="s">
        <v>75</v>
      </c>
      <c r="S315" s="105" t="s">
        <v>75</v>
      </c>
      <c r="T315" s="105" t="s">
        <v>75</v>
      </c>
      <c r="U315" s="106" t="s">
        <v>75</v>
      </c>
      <c r="V315" s="106" t="s">
        <v>75</v>
      </c>
      <c r="W315" s="108" t="s">
        <v>75</v>
      </c>
      <c r="X315" s="108" t="s">
        <v>75</v>
      </c>
    </row>
    <row r="316" spans="14:24" ht="15.75" x14ac:dyDescent="0.25">
      <c r="N316" s="109">
        <v>46112</v>
      </c>
      <c r="O316" s="104" t="s">
        <v>75</v>
      </c>
      <c r="P316" s="104" t="s">
        <v>75</v>
      </c>
      <c r="Q316" s="104" t="s">
        <v>75</v>
      </c>
      <c r="R316" s="104" t="s">
        <v>75</v>
      </c>
      <c r="S316" s="105" t="s">
        <v>75</v>
      </c>
      <c r="T316" s="105" t="s">
        <v>75</v>
      </c>
      <c r="U316" s="106" t="s">
        <v>75</v>
      </c>
      <c r="V316" s="106" t="s">
        <v>75</v>
      </c>
      <c r="W316" s="108" t="s">
        <v>75</v>
      </c>
      <c r="X316" s="108" t="s">
        <v>75</v>
      </c>
    </row>
    <row r="317" spans="14:24" ht="15.75" x14ac:dyDescent="0.25">
      <c r="N317" s="109">
        <v>46142</v>
      </c>
      <c r="O317" s="104" t="s">
        <v>75</v>
      </c>
      <c r="P317" s="104" t="s">
        <v>75</v>
      </c>
      <c r="Q317" s="104" t="s">
        <v>75</v>
      </c>
      <c r="R317" s="104" t="s">
        <v>75</v>
      </c>
      <c r="S317" s="105" t="s">
        <v>75</v>
      </c>
      <c r="T317" s="105" t="s">
        <v>75</v>
      </c>
      <c r="U317" s="106" t="s">
        <v>75</v>
      </c>
      <c r="V317" s="106" t="s">
        <v>75</v>
      </c>
      <c r="W317" s="108" t="s">
        <v>75</v>
      </c>
      <c r="X317" s="108" t="s">
        <v>75</v>
      </c>
    </row>
    <row r="318" spans="14:24" ht="15.75" x14ac:dyDescent="0.25">
      <c r="N318" s="109">
        <v>46173</v>
      </c>
      <c r="O318" s="104" t="s">
        <v>75</v>
      </c>
      <c r="P318" s="104" t="s">
        <v>75</v>
      </c>
      <c r="Q318" s="104" t="s">
        <v>75</v>
      </c>
      <c r="R318" s="104" t="s">
        <v>75</v>
      </c>
      <c r="S318" s="105" t="s">
        <v>75</v>
      </c>
      <c r="T318" s="105" t="s">
        <v>75</v>
      </c>
      <c r="U318" s="106" t="s">
        <v>75</v>
      </c>
      <c r="V318" s="106" t="s">
        <v>75</v>
      </c>
      <c r="W318" s="108" t="s">
        <v>75</v>
      </c>
      <c r="X318" s="108" t="s">
        <v>75</v>
      </c>
    </row>
    <row r="319" spans="14:24" ht="15.75" x14ac:dyDescent="0.25">
      <c r="N319" s="109">
        <v>46203</v>
      </c>
      <c r="O319" s="104" t="s">
        <v>75</v>
      </c>
      <c r="P319" s="104" t="s">
        <v>75</v>
      </c>
      <c r="Q319" s="104" t="s">
        <v>75</v>
      </c>
      <c r="R319" s="104" t="s">
        <v>75</v>
      </c>
      <c r="S319" s="105" t="s">
        <v>75</v>
      </c>
      <c r="T319" s="105" t="s">
        <v>75</v>
      </c>
      <c r="U319" s="106" t="s">
        <v>75</v>
      </c>
      <c r="V319" s="106" t="s">
        <v>75</v>
      </c>
      <c r="W319" s="108" t="s">
        <v>75</v>
      </c>
      <c r="X319" s="108" t="s">
        <v>75</v>
      </c>
    </row>
    <row r="320" spans="14:24" ht="15.75" x14ac:dyDescent="0.25">
      <c r="N320" s="109">
        <v>46234</v>
      </c>
      <c r="O320" s="104" t="s">
        <v>75</v>
      </c>
      <c r="P320" s="104" t="s">
        <v>75</v>
      </c>
      <c r="Q320" s="104" t="s">
        <v>75</v>
      </c>
      <c r="R320" s="104" t="s">
        <v>75</v>
      </c>
      <c r="S320" s="105" t="s">
        <v>75</v>
      </c>
      <c r="T320" s="105" t="s">
        <v>75</v>
      </c>
      <c r="U320" s="106" t="s">
        <v>75</v>
      </c>
      <c r="V320" s="106" t="s">
        <v>75</v>
      </c>
      <c r="W320" s="108" t="s">
        <v>75</v>
      </c>
      <c r="X320" s="108" t="s">
        <v>75</v>
      </c>
    </row>
    <row r="321" spans="14:24" ht="15.75" x14ac:dyDescent="0.25">
      <c r="N321" s="109">
        <v>46265</v>
      </c>
      <c r="O321" s="104" t="s">
        <v>75</v>
      </c>
      <c r="P321" s="104" t="s">
        <v>75</v>
      </c>
      <c r="Q321" s="104" t="s">
        <v>75</v>
      </c>
      <c r="R321" s="104" t="s">
        <v>75</v>
      </c>
      <c r="S321" s="105" t="s">
        <v>75</v>
      </c>
      <c r="T321" s="105" t="s">
        <v>75</v>
      </c>
      <c r="U321" s="106" t="s">
        <v>75</v>
      </c>
      <c r="V321" s="106" t="s">
        <v>75</v>
      </c>
      <c r="W321" s="108" t="s">
        <v>75</v>
      </c>
      <c r="X321" s="108" t="s">
        <v>75</v>
      </c>
    </row>
    <row r="322" spans="14:24" ht="15.75" x14ac:dyDescent="0.25">
      <c r="N322" s="109">
        <v>46295</v>
      </c>
      <c r="O322" s="104" t="s">
        <v>75</v>
      </c>
      <c r="P322" s="104" t="s">
        <v>75</v>
      </c>
      <c r="Q322" s="104" t="s">
        <v>75</v>
      </c>
      <c r="R322" s="104" t="s">
        <v>75</v>
      </c>
      <c r="S322" s="105" t="s">
        <v>75</v>
      </c>
      <c r="T322" s="105" t="s">
        <v>75</v>
      </c>
      <c r="U322" s="106" t="s">
        <v>75</v>
      </c>
      <c r="V322" s="106" t="s">
        <v>75</v>
      </c>
      <c r="W322" s="108" t="s">
        <v>75</v>
      </c>
      <c r="X322" s="108" t="s">
        <v>75</v>
      </c>
    </row>
    <row r="323" spans="14:24" ht="15.75" x14ac:dyDescent="0.25">
      <c r="N323" s="109">
        <v>46326</v>
      </c>
      <c r="O323" s="104" t="s">
        <v>75</v>
      </c>
      <c r="P323" s="104" t="s">
        <v>75</v>
      </c>
      <c r="Q323" s="104" t="s">
        <v>75</v>
      </c>
      <c r="R323" s="104" t="s">
        <v>75</v>
      </c>
      <c r="S323" s="105" t="s">
        <v>75</v>
      </c>
      <c r="T323" s="105" t="s">
        <v>75</v>
      </c>
      <c r="U323" s="106" t="s">
        <v>75</v>
      </c>
      <c r="V323" s="106" t="s">
        <v>75</v>
      </c>
      <c r="W323" s="108" t="s">
        <v>75</v>
      </c>
      <c r="X323" s="108" t="s">
        <v>75</v>
      </c>
    </row>
    <row r="324" spans="14:24" ht="15.75" x14ac:dyDescent="0.25">
      <c r="N324" s="109">
        <v>46356</v>
      </c>
      <c r="O324" s="104" t="s">
        <v>75</v>
      </c>
      <c r="P324" s="104" t="s">
        <v>75</v>
      </c>
      <c r="Q324" s="104" t="s">
        <v>75</v>
      </c>
      <c r="R324" s="104" t="s">
        <v>75</v>
      </c>
      <c r="S324" s="105" t="s">
        <v>75</v>
      </c>
      <c r="T324" s="105" t="s">
        <v>75</v>
      </c>
      <c r="U324" s="106" t="s">
        <v>75</v>
      </c>
      <c r="V324" s="106" t="s">
        <v>75</v>
      </c>
      <c r="W324" s="108" t="s">
        <v>75</v>
      </c>
      <c r="X324" s="108" t="s">
        <v>75</v>
      </c>
    </row>
    <row r="325" spans="14:24" ht="15.75" x14ac:dyDescent="0.25">
      <c r="N325" s="109">
        <v>46387</v>
      </c>
      <c r="O325" s="104" t="s">
        <v>75</v>
      </c>
      <c r="P325" s="104" t="s">
        <v>75</v>
      </c>
      <c r="Q325" s="104" t="s">
        <v>75</v>
      </c>
      <c r="R325" s="104" t="s">
        <v>75</v>
      </c>
      <c r="S325" s="105" t="s">
        <v>75</v>
      </c>
      <c r="T325" s="105" t="s">
        <v>75</v>
      </c>
      <c r="U325" s="106" t="s">
        <v>75</v>
      </c>
      <c r="V325" s="106" t="s">
        <v>75</v>
      </c>
      <c r="W325" s="108" t="s">
        <v>75</v>
      </c>
      <c r="X325" s="108" t="s">
        <v>75</v>
      </c>
    </row>
    <row r="326" spans="14:24" ht="15.75" x14ac:dyDescent="0.25">
      <c r="N326" s="109">
        <v>46418</v>
      </c>
      <c r="O326" s="104" t="s">
        <v>75</v>
      </c>
      <c r="P326" s="104" t="s">
        <v>75</v>
      </c>
      <c r="Q326" s="104" t="s">
        <v>75</v>
      </c>
      <c r="R326" s="104" t="s">
        <v>75</v>
      </c>
      <c r="S326" s="105" t="s">
        <v>75</v>
      </c>
      <c r="T326" s="105" t="s">
        <v>75</v>
      </c>
      <c r="U326" s="106" t="s">
        <v>75</v>
      </c>
      <c r="V326" s="106" t="s">
        <v>75</v>
      </c>
      <c r="W326" s="108" t="s">
        <v>75</v>
      </c>
      <c r="X326" s="108" t="s">
        <v>75</v>
      </c>
    </row>
    <row r="327" spans="14:24" ht="15.75" x14ac:dyDescent="0.25">
      <c r="N327" s="109">
        <v>46446</v>
      </c>
      <c r="O327" s="104" t="s">
        <v>75</v>
      </c>
      <c r="P327" s="104" t="s">
        <v>75</v>
      </c>
      <c r="Q327" s="104" t="s">
        <v>75</v>
      </c>
      <c r="R327" s="104" t="s">
        <v>75</v>
      </c>
      <c r="S327" s="105" t="s">
        <v>75</v>
      </c>
      <c r="T327" s="105" t="s">
        <v>75</v>
      </c>
      <c r="U327" s="106" t="s">
        <v>75</v>
      </c>
      <c r="V327" s="106" t="s">
        <v>75</v>
      </c>
      <c r="W327" s="108" t="s">
        <v>75</v>
      </c>
      <c r="X327" s="108" t="s">
        <v>75</v>
      </c>
    </row>
    <row r="328" spans="14:24" ht="15.75" x14ac:dyDescent="0.25">
      <c r="N328" s="109">
        <v>46477</v>
      </c>
      <c r="O328" s="104" t="s">
        <v>75</v>
      </c>
      <c r="P328" s="104" t="s">
        <v>75</v>
      </c>
      <c r="Q328" s="104" t="s">
        <v>75</v>
      </c>
      <c r="R328" s="104" t="s">
        <v>75</v>
      </c>
      <c r="S328" s="105" t="s">
        <v>75</v>
      </c>
      <c r="T328" s="105" t="s">
        <v>75</v>
      </c>
      <c r="U328" s="106" t="s">
        <v>75</v>
      </c>
      <c r="V328" s="106" t="s">
        <v>75</v>
      </c>
      <c r="W328" s="108" t="s">
        <v>75</v>
      </c>
      <c r="X328" s="108" t="s">
        <v>75</v>
      </c>
    </row>
    <row r="329" spans="14:24" ht="15.75" x14ac:dyDescent="0.25">
      <c r="N329" s="109">
        <v>46507</v>
      </c>
      <c r="O329" s="104" t="s">
        <v>75</v>
      </c>
      <c r="P329" s="104" t="s">
        <v>75</v>
      </c>
      <c r="Q329" s="104" t="s">
        <v>75</v>
      </c>
      <c r="R329" s="104" t="s">
        <v>75</v>
      </c>
      <c r="S329" s="105" t="s">
        <v>75</v>
      </c>
      <c r="T329" s="105" t="s">
        <v>75</v>
      </c>
      <c r="U329" s="106" t="s">
        <v>75</v>
      </c>
      <c r="V329" s="106" t="s">
        <v>75</v>
      </c>
      <c r="W329" s="108" t="s">
        <v>75</v>
      </c>
      <c r="X329" s="108" t="s">
        <v>75</v>
      </c>
    </row>
    <row r="330" spans="14:24" ht="15.75" x14ac:dyDescent="0.25">
      <c r="N330" s="109">
        <v>46538</v>
      </c>
      <c r="O330" s="104" t="s">
        <v>75</v>
      </c>
      <c r="P330" s="104" t="s">
        <v>75</v>
      </c>
      <c r="Q330" s="104" t="s">
        <v>75</v>
      </c>
      <c r="R330" s="104" t="s">
        <v>75</v>
      </c>
      <c r="S330" s="105" t="s">
        <v>75</v>
      </c>
      <c r="T330" s="105" t="s">
        <v>75</v>
      </c>
      <c r="U330" s="106" t="s">
        <v>75</v>
      </c>
      <c r="V330" s="106" t="s">
        <v>75</v>
      </c>
      <c r="W330" s="108" t="s">
        <v>75</v>
      </c>
      <c r="X330" s="108" t="s">
        <v>75</v>
      </c>
    </row>
    <row r="331" spans="14:24" ht="15.75" x14ac:dyDescent="0.25">
      <c r="N331" s="109">
        <v>46568</v>
      </c>
      <c r="O331" s="104" t="s">
        <v>75</v>
      </c>
      <c r="P331" s="104" t="s">
        <v>75</v>
      </c>
      <c r="Q331" s="104" t="s">
        <v>75</v>
      </c>
      <c r="R331" s="104" t="s">
        <v>75</v>
      </c>
      <c r="S331" s="105" t="s">
        <v>75</v>
      </c>
      <c r="T331" s="105" t="s">
        <v>75</v>
      </c>
      <c r="U331" s="106" t="s">
        <v>75</v>
      </c>
      <c r="V331" s="106" t="s">
        <v>75</v>
      </c>
      <c r="W331" s="108" t="s">
        <v>75</v>
      </c>
      <c r="X331" s="108" t="s">
        <v>75</v>
      </c>
    </row>
    <row r="332" spans="14:24" ht="15.75" x14ac:dyDescent="0.25">
      <c r="N332" s="109">
        <v>46599</v>
      </c>
      <c r="O332" s="104" t="s">
        <v>75</v>
      </c>
      <c r="P332" s="104" t="s">
        <v>75</v>
      </c>
      <c r="Q332" s="104" t="s">
        <v>75</v>
      </c>
      <c r="R332" s="104" t="s">
        <v>75</v>
      </c>
      <c r="S332" s="105" t="s">
        <v>75</v>
      </c>
      <c r="T332" s="105" t="s">
        <v>75</v>
      </c>
      <c r="U332" s="106" t="s">
        <v>75</v>
      </c>
      <c r="V332" s="106" t="s">
        <v>75</v>
      </c>
      <c r="W332" s="108" t="s">
        <v>75</v>
      </c>
      <c r="X332" s="108" t="s">
        <v>75</v>
      </c>
    </row>
    <row r="333" spans="14:24" ht="15.75" x14ac:dyDescent="0.25">
      <c r="N333" s="109">
        <v>46630</v>
      </c>
      <c r="O333" s="104" t="s">
        <v>75</v>
      </c>
      <c r="P333" s="104" t="s">
        <v>75</v>
      </c>
      <c r="Q333" s="104" t="s">
        <v>75</v>
      </c>
      <c r="R333" s="104" t="s">
        <v>75</v>
      </c>
      <c r="S333" s="105" t="s">
        <v>75</v>
      </c>
      <c r="T333" s="105" t="s">
        <v>75</v>
      </c>
      <c r="U333" s="106" t="s">
        <v>75</v>
      </c>
      <c r="V333" s="106" t="s">
        <v>75</v>
      </c>
      <c r="W333" s="108" t="s">
        <v>75</v>
      </c>
      <c r="X333" s="108" t="s">
        <v>75</v>
      </c>
    </row>
    <row r="334" spans="14:24" ht="15.75" x14ac:dyDescent="0.25">
      <c r="N334" s="109">
        <v>46660</v>
      </c>
      <c r="O334" s="104" t="s">
        <v>75</v>
      </c>
      <c r="P334" s="104" t="s">
        <v>75</v>
      </c>
      <c r="Q334" s="104" t="s">
        <v>75</v>
      </c>
      <c r="R334" s="104" t="s">
        <v>75</v>
      </c>
      <c r="S334" s="105" t="s">
        <v>75</v>
      </c>
      <c r="T334" s="105" t="s">
        <v>75</v>
      </c>
      <c r="U334" s="106" t="s">
        <v>75</v>
      </c>
      <c r="V334" s="106" t="s">
        <v>75</v>
      </c>
      <c r="W334" s="108" t="s">
        <v>75</v>
      </c>
      <c r="X334" s="108" t="s">
        <v>75</v>
      </c>
    </row>
    <row r="335" spans="14:24" ht="15.75" x14ac:dyDescent="0.25">
      <c r="N335" s="109">
        <v>46691</v>
      </c>
      <c r="O335" s="104" t="s">
        <v>75</v>
      </c>
      <c r="P335" s="104" t="s">
        <v>75</v>
      </c>
      <c r="Q335" s="104" t="s">
        <v>75</v>
      </c>
      <c r="R335" s="104" t="s">
        <v>75</v>
      </c>
      <c r="S335" s="105" t="s">
        <v>75</v>
      </c>
      <c r="T335" s="105" t="s">
        <v>75</v>
      </c>
      <c r="U335" s="106" t="s">
        <v>75</v>
      </c>
      <c r="V335" s="106" t="s">
        <v>75</v>
      </c>
      <c r="W335" s="108" t="s">
        <v>75</v>
      </c>
      <c r="X335" s="108" t="s">
        <v>75</v>
      </c>
    </row>
    <row r="336" spans="14:24" ht="15.75" x14ac:dyDescent="0.25">
      <c r="N336" s="109">
        <v>46721</v>
      </c>
      <c r="O336" s="104" t="s">
        <v>75</v>
      </c>
      <c r="P336" s="104" t="s">
        <v>75</v>
      </c>
      <c r="Q336" s="104" t="s">
        <v>75</v>
      </c>
      <c r="R336" s="104" t="s">
        <v>75</v>
      </c>
      <c r="S336" s="105" t="s">
        <v>75</v>
      </c>
      <c r="T336" s="105" t="s">
        <v>75</v>
      </c>
      <c r="U336" s="106" t="s">
        <v>75</v>
      </c>
      <c r="V336" s="106" t="s">
        <v>75</v>
      </c>
      <c r="W336" s="108" t="s">
        <v>75</v>
      </c>
      <c r="X336" s="108" t="s">
        <v>75</v>
      </c>
    </row>
    <row r="337" spans="14:24" ht="15.75" x14ac:dyDescent="0.25">
      <c r="N337" s="109">
        <v>46752</v>
      </c>
      <c r="O337" s="104" t="s">
        <v>75</v>
      </c>
      <c r="P337" s="104" t="s">
        <v>75</v>
      </c>
      <c r="Q337" s="104" t="s">
        <v>75</v>
      </c>
      <c r="R337" s="104" t="s">
        <v>75</v>
      </c>
      <c r="S337" s="105" t="s">
        <v>75</v>
      </c>
      <c r="T337" s="105" t="s">
        <v>75</v>
      </c>
      <c r="U337" s="106" t="s">
        <v>75</v>
      </c>
      <c r="V337" s="106" t="s">
        <v>75</v>
      </c>
      <c r="W337" s="108" t="s">
        <v>75</v>
      </c>
      <c r="X337" s="108" t="s">
        <v>75</v>
      </c>
    </row>
    <row r="338" spans="14:24" ht="15.75" x14ac:dyDescent="0.25">
      <c r="N338" s="109">
        <v>46783</v>
      </c>
      <c r="O338" s="104" t="s">
        <v>75</v>
      </c>
      <c r="P338" s="104" t="s">
        <v>75</v>
      </c>
      <c r="Q338" s="104" t="s">
        <v>75</v>
      </c>
      <c r="R338" s="104" t="s">
        <v>75</v>
      </c>
      <c r="S338" s="105" t="s">
        <v>75</v>
      </c>
      <c r="T338" s="105" t="s">
        <v>75</v>
      </c>
      <c r="U338" s="106" t="s">
        <v>75</v>
      </c>
      <c r="V338" s="106" t="s">
        <v>75</v>
      </c>
      <c r="W338" s="108" t="s">
        <v>75</v>
      </c>
      <c r="X338" s="108" t="s">
        <v>75</v>
      </c>
    </row>
    <row r="339" spans="14:24" ht="15.75" x14ac:dyDescent="0.25">
      <c r="N339" s="109">
        <v>46812</v>
      </c>
      <c r="O339" s="104" t="s">
        <v>75</v>
      </c>
      <c r="P339" s="104" t="s">
        <v>75</v>
      </c>
      <c r="Q339" s="104" t="s">
        <v>75</v>
      </c>
      <c r="R339" s="104" t="s">
        <v>75</v>
      </c>
      <c r="S339" s="105" t="s">
        <v>75</v>
      </c>
      <c r="T339" s="105" t="s">
        <v>75</v>
      </c>
      <c r="U339" s="106" t="s">
        <v>75</v>
      </c>
      <c r="V339" s="106" t="s">
        <v>75</v>
      </c>
      <c r="W339" s="108" t="s">
        <v>75</v>
      </c>
      <c r="X339" s="108" t="s">
        <v>75</v>
      </c>
    </row>
    <row r="340" spans="14:24" ht="15.75" x14ac:dyDescent="0.25">
      <c r="N340" s="109">
        <v>46843</v>
      </c>
      <c r="O340" s="104" t="s">
        <v>75</v>
      </c>
      <c r="P340" s="104" t="s">
        <v>75</v>
      </c>
      <c r="Q340" s="104" t="s">
        <v>75</v>
      </c>
      <c r="R340" s="104" t="s">
        <v>75</v>
      </c>
      <c r="S340" s="105" t="s">
        <v>75</v>
      </c>
      <c r="T340" s="105" t="s">
        <v>75</v>
      </c>
      <c r="U340" s="106" t="s">
        <v>75</v>
      </c>
      <c r="V340" s="106" t="s">
        <v>75</v>
      </c>
      <c r="W340" s="108" t="s">
        <v>75</v>
      </c>
      <c r="X340" s="108" t="s">
        <v>75</v>
      </c>
    </row>
    <row r="341" spans="14:24" ht="15.75" x14ac:dyDescent="0.25">
      <c r="N341" s="109">
        <v>46873</v>
      </c>
      <c r="O341" s="104" t="s">
        <v>75</v>
      </c>
      <c r="P341" s="104" t="s">
        <v>75</v>
      </c>
      <c r="Q341" s="104" t="s">
        <v>75</v>
      </c>
      <c r="R341" s="104" t="s">
        <v>75</v>
      </c>
      <c r="S341" s="105" t="s">
        <v>75</v>
      </c>
      <c r="T341" s="105" t="s">
        <v>75</v>
      </c>
      <c r="U341" s="106" t="s">
        <v>75</v>
      </c>
      <c r="V341" s="106" t="s">
        <v>75</v>
      </c>
      <c r="W341" s="108" t="s">
        <v>75</v>
      </c>
      <c r="X341" s="108" t="s">
        <v>75</v>
      </c>
    </row>
    <row r="342" spans="14:24" ht="15.75" x14ac:dyDescent="0.25">
      <c r="N342" s="109">
        <v>46904</v>
      </c>
      <c r="O342" s="104" t="s">
        <v>75</v>
      </c>
      <c r="P342" s="104" t="s">
        <v>75</v>
      </c>
      <c r="Q342" s="104" t="s">
        <v>75</v>
      </c>
      <c r="R342" s="104" t="s">
        <v>75</v>
      </c>
      <c r="S342" s="105" t="s">
        <v>75</v>
      </c>
      <c r="T342" s="105" t="s">
        <v>75</v>
      </c>
      <c r="U342" s="106" t="s">
        <v>75</v>
      </c>
      <c r="V342" s="106" t="s">
        <v>75</v>
      </c>
      <c r="W342" s="108" t="s">
        <v>75</v>
      </c>
      <c r="X342" s="108" t="s">
        <v>75</v>
      </c>
    </row>
    <row r="343" spans="14:24" ht="15.75" x14ac:dyDescent="0.25">
      <c r="N343" s="109">
        <v>46934</v>
      </c>
      <c r="O343" s="104" t="s">
        <v>75</v>
      </c>
      <c r="P343" s="104" t="s">
        <v>75</v>
      </c>
      <c r="Q343" s="104" t="s">
        <v>75</v>
      </c>
      <c r="R343" s="104" t="s">
        <v>75</v>
      </c>
      <c r="S343" s="105" t="s">
        <v>75</v>
      </c>
      <c r="T343" s="105" t="s">
        <v>75</v>
      </c>
      <c r="U343" s="106" t="s">
        <v>75</v>
      </c>
      <c r="V343" s="106" t="s">
        <v>75</v>
      </c>
      <c r="W343" s="108" t="s">
        <v>75</v>
      </c>
      <c r="X343" s="108" t="s">
        <v>75</v>
      </c>
    </row>
    <row r="344" spans="14:24" ht="15.75" x14ac:dyDescent="0.25">
      <c r="N344" s="109">
        <v>46965</v>
      </c>
      <c r="O344" s="104" t="s">
        <v>75</v>
      </c>
      <c r="P344" s="104" t="s">
        <v>75</v>
      </c>
      <c r="Q344" s="104" t="s">
        <v>75</v>
      </c>
      <c r="R344" s="104" t="s">
        <v>75</v>
      </c>
      <c r="S344" s="105" t="s">
        <v>75</v>
      </c>
      <c r="T344" s="105" t="s">
        <v>75</v>
      </c>
      <c r="U344" s="106" t="s">
        <v>75</v>
      </c>
      <c r="V344" s="106" t="s">
        <v>75</v>
      </c>
      <c r="W344" s="108" t="s">
        <v>75</v>
      </c>
      <c r="X344" s="108" t="s">
        <v>75</v>
      </c>
    </row>
    <row r="345" spans="14:24" ht="15.75" x14ac:dyDescent="0.25">
      <c r="N345" s="109">
        <v>46996</v>
      </c>
      <c r="O345" s="104" t="s">
        <v>75</v>
      </c>
      <c r="P345" s="104" t="s">
        <v>75</v>
      </c>
      <c r="Q345" s="104" t="s">
        <v>75</v>
      </c>
      <c r="R345" s="104" t="s">
        <v>75</v>
      </c>
      <c r="S345" s="105" t="s">
        <v>75</v>
      </c>
      <c r="T345" s="105" t="s">
        <v>75</v>
      </c>
      <c r="U345" s="106" t="s">
        <v>75</v>
      </c>
      <c r="V345" s="106" t="s">
        <v>75</v>
      </c>
      <c r="W345" s="108" t="s">
        <v>75</v>
      </c>
      <c r="X345" s="108" t="s">
        <v>75</v>
      </c>
    </row>
    <row r="346" spans="14:24" ht="15.75" x14ac:dyDescent="0.25">
      <c r="N346" s="109">
        <v>47026</v>
      </c>
      <c r="O346" s="104" t="s">
        <v>75</v>
      </c>
      <c r="P346" s="104" t="s">
        <v>75</v>
      </c>
      <c r="Q346" s="104" t="s">
        <v>75</v>
      </c>
      <c r="R346" s="104" t="s">
        <v>75</v>
      </c>
      <c r="S346" s="105" t="s">
        <v>75</v>
      </c>
      <c r="T346" s="105" t="s">
        <v>75</v>
      </c>
      <c r="U346" s="106" t="s">
        <v>75</v>
      </c>
      <c r="V346" s="106" t="s">
        <v>75</v>
      </c>
      <c r="W346" s="108" t="s">
        <v>75</v>
      </c>
      <c r="X346" s="108" t="s">
        <v>75</v>
      </c>
    </row>
    <row r="347" spans="14:24" ht="15.75" x14ac:dyDescent="0.25">
      <c r="N347" s="109">
        <v>47057</v>
      </c>
      <c r="O347" s="104" t="s">
        <v>75</v>
      </c>
      <c r="P347" s="104" t="s">
        <v>75</v>
      </c>
      <c r="Q347" s="104" t="s">
        <v>75</v>
      </c>
      <c r="R347" s="104" t="s">
        <v>75</v>
      </c>
      <c r="S347" s="105" t="s">
        <v>75</v>
      </c>
      <c r="T347" s="105" t="s">
        <v>75</v>
      </c>
      <c r="U347" s="106" t="s">
        <v>75</v>
      </c>
      <c r="V347" s="106" t="s">
        <v>75</v>
      </c>
      <c r="W347" s="108" t="s">
        <v>75</v>
      </c>
      <c r="X347" s="108" t="s">
        <v>75</v>
      </c>
    </row>
    <row r="348" spans="14:24" ht="15.75" x14ac:dyDescent="0.25">
      <c r="N348" s="109">
        <v>47087</v>
      </c>
      <c r="O348" s="104" t="s">
        <v>75</v>
      </c>
      <c r="P348" s="104" t="s">
        <v>75</v>
      </c>
      <c r="Q348" s="104" t="s">
        <v>75</v>
      </c>
      <c r="R348" s="104" t="s">
        <v>75</v>
      </c>
      <c r="S348" s="105" t="s">
        <v>75</v>
      </c>
      <c r="T348" s="105" t="s">
        <v>75</v>
      </c>
      <c r="U348" s="106" t="s">
        <v>75</v>
      </c>
      <c r="V348" s="106" t="s">
        <v>75</v>
      </c>
      <c r="W348" s="108" t="s">
        <v>75</v>
      </c>
      <c r="X348" s="108" t="s">
        <v>75</v>
      </c>
    </row>
    <row r="349" spans="14:24" ht="15.75" x14ac:dyDescent="0.25">
      <c r="N349" s="109">
        <v>47118</v>
      </c>
      <c r="O349" s="104" t="s">
        <v>75</v>
      </c>
      <c r="P349" s="104" t="s">
        <v>75</v>
      </c>
      <c r="Q349" s="104" t="s">
        <v>75</v>
      </c>
      <c r="R349" s="104" t="s">
        <v>75</v>
      </c>
      <c r="S349" s="105" t="s">
        <v>75</v>
      </c>
      <c r="T349" s="105" t="s">
        <v>75</v>
      </c>
      <c r="U349" s="106" t="s">
        <v>75</v>
      </c>
      <c r="V349" s="106" t="s">
        <v>75</v>
      </c>
      <c r="W349" s="108" t="s">
        <v>75</v>
      </c>
      <c r="X349" s="108" t="s">
        <v>75</v>
      </c>
    </row>
    <row r="350" spans="14:24" ht="15.75" x14ac:dyDescent="0.25">
      <c r="N350" s="109">
        <v>47149</v>
      </c>
      <c r="O350" s="104" t="s">
        <v>75</v>
      </c>
      <c r="P350" s="104" t="s">
        <v>75</v>
      </c>
      <c r="Q350" s="104" t="s">
        <v>75</v>
      </c>
      <c r="R350" s="104" t="s">
        <v>75</v>
      </c>
      <c r="S350" s="105" t="s">
        <v>75</v>
      </c>
      <c r="T350" s="105" t="s">
        <v>75</v>
      </c>
      <c r="U350" s="106" t="s">
        <v>75</v>
      </c>
      <c r="V350" s="106" t="s">
        <v>75</v>
      </c>
      <c r="W350" s="108" t="s">
        <v>75</v>
      </c>
      <c r="X350" s="108" t="s">
        <v>75</v>
      </c>
    </row>
    <row r="351" spans="14:24" ht="15.75" x14ac:dyDescent="0.25">
      <c r="N351" s="109">
        <v>47177</v>
      </c>
      <c r="O351" s="104" t="s">
        <v>75</v>
      </c>
      <c r="P351" s="104" t="s">
        <v>75</v>
      </c>
      <c r="Q351" s="104" t="s">
        <v>75</v>
      </c>
      <c r="R351" s="104" t="s">
        <v>75</v>
      </c>
      <c r="S351" s="105" t="s">
        <v>75</v>
      </c>
      <c r="T351" s="105" t="s">
        <v>75</v>
      </c>
      <c r="U351" s="106" t="s">
        <v>75</v>
      </c>
      <c r="V351" s="106" t="s">
        <v>75</v>
      </c>
      <c r="W351" s="108" t="s">
        <v>75</v>
      </c>
      <c r="X351" s="108" t="s">
        <v>75</v>
      </c>
    </row>
    <row r="352" spans="14:24" ht="15.75" x14ac:dyDescent="0.25">
      <c r="N352" s="109">
        <v>47208</v>
      </c>
      <c r="O352" s="104" t="s">
        <v>75</v>
      </c>
      <c r="P352" s="104" t="s">
        <v>75</v>
      </c>
      <c r="Q352" s="104" t="s">
        <v>75</v>
      </c>
      <c r="R352" s="104" t="s">
        <v>75</v>
      </c>
      <c r="S352" s="105" t="s">
        <v>75</v>
      </c>
      <c r="T352" s="105" t="s">
        <v>75</v>
      </c>
      <c r="U352" s="106" t="s">
        <v>75</v>
      </c>
      <c r="V352" s="106" t="s">
        <v>75</v>
      </c>
      <c r="W352" s="108" t="s">
        <v>75</v>
      </c>
      <c r="X352" s="108" t="s">
        <v>75</v>
      </c>
    </row>
    <row r="353" spans="14:24" ht="15.75" x14ac:dyDescent="0.25">
      <c r="N353" s="109">
        <v>47238</v>
      </c>
      <c r="O353" s="104" t="s">
        <v>75</v>
      </c>
      <c r="P353" s="104" t="s">
        <v>75</v>
      </c>
      <c r="Q353" s="104" t="s">
        <v>75</v>
      </c>
      <c r="R353" s="104" t="s">
        <v>75</v>
      </c>
      <c r="S353" s="105" t="s">
        <v>75</v>
      </c>
      <c r="T353" s="105" t="s">
        <v>75</v>
      </c>
      <c r="U353" s="106" t="s">
        <v>75</v>
      </c>
      <c r="V353" s="106" t="s">
        <v>75</v>
      </c>
      <c r="W353" s="108" t="s">
        <v>75</v>
      </c>
      <c r="X353" s="108" t="s">
        <v>75</v>
      </c>
    </row>
    <row r="354" spans="14:24" ht="15.75" x14ac:dyDescent="0.25">
      <c r="N354" s="109">
        <v>47269</v>
      </c>
      <c r="O354" s="104" t="s">
        <v>75</v>
      </c>
      <c r="P354" s="104" t="s">
        <v>75</v>
      </c>
      <c r="Q354" s="104" t="s">
        <v>75</v>
      </c>
      <c r="R354" s="104" t="s">
        <v>75</v>
      </c>
      <c r="S354" s="105" t="s">
        <v>75</v>
      </c>
      <c r="T354" s="105" t="s">
        <v>75</v>
      </c>
      <c r="U354" s="106" t="s">
        <v>75</v>
      </c>
      <c r="V354" s="106" t="s">
        <v>75</v>
      </c>
      <c r="W354" s="108" t="s">
        <v>75</v>
      </c>
      <c r="X354" s="108" t="s">
        <v>75</v>
      </c>
    </row>
    <row r="355" spans="14:24" ht="15.75" x14ac:dyDescent="0.25">
      <c r="N355" s="109">
        <v>47299</v>
      </c>
      <c r="O355" s="104" t="s">
        <v>75</v>
      </c>
      <c r="P355" s="104" t="s">
        <v>75</v>
      </c>
      <c r="Q355" s="104" t="s">
        <v>75</v>
      </c>
      <c r="R355" s="104" t="s">
        <v>75</v>
      </c>
      <c r="S355" s="105" t="s">
        <v>75</v>
      </c>
      <c r="T355" s="105" t="s">
        <v>75</v>
      </c>
      <c r="U355" s="106" t="s">
        <v>75</v>
      </c>
      <c r="V355" s="106" t="s">
        <v>75</v>
      </c>
      <c r="W355" s="108" t="s">
        <v>75</v>
      </c>
      <c r="X355" s="108" t="s">
        <v>75</v>
      </c>
    </row>
    <row r="356" spans="14:24" ht="15.75" x14ac:dyDescent="0.25">
      <c r="N356" s="109">
        <v>47330</v>
      </c>
      <c r="O356" s="104" t="s">
        <v>75</v>
      </c>
      <c r="P356" s="104" t="s">
        <v>75</v>
      </c>
      <c r="Q356" s="104" t="s">
        <v>75</v>
      </c>
      <c r="R356" s="104" t="s">
        <v>75</v>
      </c>
      <c r="S356" s="105" t="s">
        <v>75</v>
      </c>
      <c r="T356" s="105" t="s">
        <v>75</v>
      </c>
      <c r="U356" s="106" t="s">
        <v>75</v>
      </c>
      <c r="V356" s="106" t="s">
        <v>75</v>
      </c>
      <c r="W356" s="108" t="s">
        <v>75</v>
      </c>
      <c r="X356" s="108" t="s">
        <v>75</v>
      </c>
    </row>
    <row r="357" spans="14:24" ht="15.75" x14ac:dyDescent="0.25">
      <c r="N357" s="109">
        <v>47361</v>
      </c>
      <c r="O357" s="104" t="s">
        <v>75</v>
      </c>
      <c r="P357" s="104" t="s">
        <v>75</v>
      </c>
      <c r="Q357" s="104" t="s">
        <v>75</v>
      </c>
      <c r="R357" s="104" t="s">
        <v>75</v>
      </c>
      <c r="S357" s="105" t="s">
        <v>75</v>
      </c>
      <c r="T357" s="105" t="s">
        <v>75</v>
      </c>
      <c r="U357" s="106" t="s">
        <v>75</v>
      </c>
      <c r="V357" s="106" t="s">
        <v>75</v>
      </c>
      <c r="W357" s="108" t="s">
        <v>75</v>
      </c>
      <c r="X357" s="108" t="s">
        <v>75</v>
      </c>
    </row>
    <row r="358" spans="14:24" ht="15.75" x14ac:dyDescent="0.25">
      <c r="N358" s="109">
        <v>47391</v>
      </c>
      <c r="O358" s="104" t="s">
        <v>75</v>
      </c>
      <c r="P358" s="104" t="s">
        <v>75</v>
      </c>
      <c r="Q358" s="104" t="s">
        <v>75</v>
      </c>
      <c r="R358" s="104" t="s">
        <v>75</v>
      </c>
      <c r="S358" s="105" t="s">
        <v>75</v>
      </c>
      <c r="T358" s="105" t="s">
        <v>75</v>
      </c>
      <c r="U358" s="106" t="s">
        <v>75</v>
      </c>
      <c r="V358" s="106" t="s">
        <v>75</v>
      </c>
      <c r="W358" s="108" t="s">
        <v>75</v>
      </c>
      <c r="X358" s="108" t="s">
        <v>75</v>
      </c>
    </row>
    <row r="359" spans="14:24" ht="15.75" x14ac:dyDescent="0.25">
      <c r="N359" s="109">
        <v>47422</v>
      </c>
      <c r="O359" s="104" t="s">
        <v>75</v>
      </c>
      <c r="P359" s="104" t="s">
        <v>75</v>
      </c>
      <c r="Q359" s="104" t="s">
        <v>75</v>
      </c>
      <c r="R359" s="104" t="s">
        <v>75</v>
      </c>
      <c r="S359" s="105" t="s">
        <v>75</v>
      </c>
      <c r="T359" s="105" t="s">
        <v>75</v>
      </c>
      <c r="U359" s="106" t="s">
        <v>75</v>
      </c>
      <c r="V359" s="106" t="s">
        <v>75</v>
      </c>
      <c r="W359" s="108" t="s">
        <v>75</v>
      </c>
      <c r="X359" s="108" t="s">
        <v>75</v>
      </c>
    </row>
    <row r="360" spans="14:24" ht="15.75" x14ac:dyDescent="0.25">
      <c r="N360" s="109">
        <v>47452</v>
      </c>
      <c r="O360" s="104" t="s">
        <v>75</v>
      </c>
      <c r="P360" s="104" t="s">
        <v>75</v>
      </c>
      <c r="Q360" s="104" t="s">
        <v>75</v>
      </c>
      <c r="R360" s="104" t="s">
        <v>75</v>
      </c>
      <c r="S360" s="105" t="s">
        <v>75</v>
      </c>
      <c r="T360" s="105" t="s">
        <v>75</v>
      </c>
      <c r="U360" s="106" t="s">
        <v>75</v>
      </c>
      <c r="V360" s="106" t="s">
        <v>75</v>
      </c>
      <c r="W360" s="108" t="s">
        <v>75</v>
      </c>
      <c r="X360" s="108" t="s">
        <v>75</v>
      </c>
    </row>
    <row r="361" spans="14:24" ht="15.75" x14ac:dyDescent="0.25">
      <c r="N361" s="109">
        <v>47483</v>
      </c>
      <c r="O361" s="104" t="s">
        <v>75</v>
      </c>
      <c r="P361" s="104" t="s">
        <v>75</v>
      </c>
      <c r="Q361" s="104" t="s">
        <v>75</v>
      </c>
      <c r="R361" s="104" t="s">
        <v>75</v>
      </c>
      <c r="S361" s="105" t="s">
        <v>75</v>
      </c>
      <c r="T361" s="105" t="s">
        <v>75</v>
      </c>
      <c r="U361" s="106" t="s">
        <v>75</v>
      </c>
      <c r="V361" s="106" t="s">
        <v>75</v>
      </c>
      <c r="W361" s="108" t="s">
        <v>75</v>
      </c>
      <c r="X361" s="108" t="s">
        <v>75</v>
      </c>
    </row>
    <row r="362" spans="14:24" ht="15.75" x14ac:dyDescent="0.25">
      <c r="N362" s="109">
        <v>47514</v>
      </c>
      <c r="O362" s="104" t="s">
        <v>75</v>
      </c>
      <c r="P362" s="104" t="s">
        <v>75</v>
      </c>
      <c r="Q362" s="104" t="s">
        <v>75</v>
      </c>
      <c r="R362" s="104" t="s">
        <v>75</v>
      </c>
      <c r="S362" s="105" t="s">
        <v>75</v>
      </c>
      <c r="T362" s="105" t="s">
        <v>75</v>
      </c>
      <c r="U362" s="106" t="s">
        <v>75</v>
      </c>
      <c r="V362" s="106" t="s">
        <v>75</v>
      </c>
      <c r="W362" s="108" t="s">
        <v>75</v>
      </c>
      <c r="X362" s="108" t="s">
        <v>75</v>
      </c>
    </row>
    <row r="363" spans="14:24" ht="15.75" x14ac:dyDescent="0.25">
      <c r="N363" s="109">
        <v>47542</v>
      </c>
      <c r="O363" s="104" t="s">
        <v>75</v>
      </c>
      <c r="P363" s="104" t="s">
        <v>75</v>
      </c>
      <c r="Q363" s="104" t="s">
        <v>75</v>
      </c>
      <c r="R363" s="104" t="s">
        <v>75</v>
      </c>
      <c r="S363" s="105" t="s">
        <v>75</v>
      </c>
      <c r="T363" s="105" t="s">
        <v>75</v>
      </c>
      <c r="U363" s="106" t="s">
        <v>75</v>
      </c>
      <c r="V363" s="106" t="s">
        <v>75</v>
      </c>
      <c r="W363" s="108" t="s">
        <v>75</v>
      </c>
      <c r="X363" s="108" t="s">
        <v>75</v>
      </c>
    </row>
    <row r="364" spans="14:24" ht="15.75" x14ac:dyDescent="0.25">
      <c r="N364" s="109">
        <v>47573</v>
      </c>
      <c r="O364" s="104" t="s">
        <v>75</v>
      </c>
      <c r="P364" s="104" t="s">
        <v>75</v>
      </c>
      <c r="Q364" s="104" t="s">
        <v>75</v>
      </c>
      <c r="R364" s="104" t="s">
        <v>75</v>
      </c>
      <c r="S364" s="105" t="s">
        <v>75</v>
      </c>
      <c r="T364" s="105" t="s">
        <v>75</v>
      </c>
      <c r="U364" s="106" t="s">
        <v>75</v>
      </c>
      <c r="V364" s="106" t="s">
        <v>75</v>
      </c>
      <c r="W364" s="108" t="s">
        <v>75</v>
      </c>
      <c r="X364" s="108" t="s">
        <v>75</v>
      </c>
    </row>
    <row r="365" spans="14:24" ht="15.75" x14ac:dyDescent="0.25">
      <c r="N365" s="109">
        <v>47603</v>
      </c>
      <c r="O365" s="104" t="s">
        <v>75</v>
      </c>
      <c r="P365" s="104" t="s">
        <v>75</v>
      </c>
      <c r="Q365" s="104" t="s">
        <v>75</v>
      </c>
      <c r="R365" s="104" t="s">
        <v>75</v>
      </c>
      <c r="S365" s="105" t="s">
        <v>75</v>
      </c>
      <c r="T365" s="105" t="s">
        <v>75</v>
      </c>
      <c r="U365" s="106" t="s">
        <v>75</v>
      </c>
      <c r="V365" s="106" t="s">
        <v>75</v>
      </c>
      <c r="W365" s="108" t="s">
        <v>75</v>
      </c>
      <c r="X365" s="108" t="s">
        <v>75</v>
      </c>
    </row>
    <row r="366" spans="14:24" ht="15.75" x14ac:dyDescent="0.25">
      <c r="N366" s="109">
        <v>47634</v>
      </c>
      <c r="O366" s="104" t="s">
        <v>75</v>
      </c>
      <c r="P366" s="104" t="s">
        <v>75</v>
      </c>
      <c r="Q366" s="104" t="s">
        <v>75</v>
      </c>
      <c r="R366" s="104" t="s">
        <v>75</v>
      </c>
      <c r="S366" s="105" t="s">
        <v>75</v>
      </c>
      <c r="T366" s="105" t="s">
        <v>75</v>
      </c>
      <c r="U366" s="106" t="s">
        <v>75</v>
      </c>
      <c r="V366" s="106" t="s">
        <v>75</v>
      </c>
      <c r="W366" s="108" t="s">
        <v>75</v>
      </c>
      <c r="X366" s="108" t="s">
        <v>75</v>
      </c>
    </row>
    <row r="367" spans="14:24" ht="15.75" x14ac:dyDescent="0.25">
      <c r="N367" s="109">
        <v>47664</v>
      </c>
      <c r="O367" s="104" t="s">
        <v>75</v>
      </c>
      <c r="P367" s="104" t="s">
        <v>75</v>
      </c>
      <c r="Q367" s="104" t="s">
        <v>75</v>
      </c>
      <c r="R367" s="104" t="s">
        <v>75</v>
      </c>
      <c r="S367" s="105" t="s">
        <v>75</v>
      </c>
      <c r="T367" s="105" t="s">
        <v>75</v>
      </c>
      <c r="U367" s="106" t="s">
        <v>75</v>
      </c>
      <c r="V367" s="106" t="s">
        <v>75</v>
      </c>
      <c r="W367" s="108" t="s">
        <v>75</v>
      </c>
      <c r="X367" s="108" t="s">
        <v>75</v>
      </c>
    </row>
    <row r="368" spans="14:24" ht="15.75" x14ac:dyDescent="0.25">
      <c r="N368" s="109">
        <v>47695</v>
      </c>
      <c r="O368" s="104" t="s">
        <v>75</v>
      </c>
      <c r="P368" s="104" t="s">
        <v>75</v>
      </c>
      <c r="Q368" s="104" t="s">
        <v>75</v>
      </c>
      <c r="R368" s="104" t="s">
        <v>75</v>
      </c>
      <c r="S368" s="105" t="s">
        <v>75</v>
      </c>
      <c r="T368" s="105" t="s">
        <v>75</v>
      </c>
      <c r="U368" s="106" t="s">
        <v>75</v>
      </c>
      <c r="V368" s="106" t="s">
        <v>75</v>
      </c>
      <c r="W368" s="108" t="s">
        <v>75</v>
      </c>
      <c r="X368" s="108" t="s">
        <v>75</v>
      </c>
    </row>
    <row r="369" spans="14:24" ht="15.75" x14ac:dyDescent="0.25">
      <c r="N369" s="109">
        <v>47726</v>
      </c>
      <c r="O369" s="104" t="s">
        <v>75</v>
      </c>
      <c r="P369" s="104" t="s">
        <v>75</v>
      </c>
      <c r="Q369" s="104" t="s">
        <v>75</v>
      </c>
      <c r="R369" s="104" t="s">
        <v>75</v>
      </c>
      <c r="S369" s="105" t="s">
        <v>75</v>
      </c>
      <c r="T369" s="105" t="s">
        <v>75</v>
      </c>
      <c r="U369" s="106" t="s">
        <v>75</v>
      </c>
      <c r="V369" s="106" t="s">
        <v>75</v>
      </c>
      <c r="W369" s="108" t="s">
        <v>75</v>
      </c>
      <c r="X369" s="108" t="s">
        <v>75</v>
      </c>
    </row>
    <row r="370" spans="14:24" ht="15.75" x14ac:dyDescent="0.25">
      <c r="N370" s="109">
        <v>47756</v>
      </c>
      <c r="O370" s="104" t="s">
        <v>75</v>
      </c>
      <c r="P370" s="104" t="s">
        <v>75</v>
      </c>
      <c r="Q370" s="104" t="s">
        <v>75</v>
      </c>
      <c r="R370" s="104" t="s">
        <v>75</v>
      </c>
      <c r="S370" s="105" t="s">
        <v>75</v>
      </c>
      <c r="T370" s="105" t="s">
        <v>75</v>
      </c>
      <c r="U370" s="106" t="s">
        <v>75</v>
      </c>
      <c r="V370" s="106" t="s">
        <v>75</v>
      </c>
      <c r="W370" s="108" t="s">
        <v>75</v>
      </c>
      <c r="X370" s="108" t="s">
        <v>75</v>
      </c>
    </row>
    <row r="371" spans="14:24" ht="15.75" x14ac:dyDescent="0.25">
      <c r="N371" s="109">
        <v>47787</v>
      </c>
      <c r="O371" s="104" t="s">
        <v>75</v>
      </c>
      <c r="P371" s="104" t="s">
        <v>75</v>
      </c>
      <c r="Q371" s="104" t="s">
        <v>75</v>
      </c>
      <c r="R371" s="104" t="s">
        <v>75</v>
      </c>
      <c r="S371" s="105" t="s">
        <v>75</v>
      </c>
      <c r="T371" s="105" t="s">
        <v>75</v>
      </c>
      <c r="U371" s="106" t="s">
        <v>75</v>
      </c>
      <c r="V371" s="106" t="s">
        <v>75</v>
      </c>
      <c r="W371" s="108" t="s">
        <v>75</v>
      </c>
      <c r="X371" s="108" t="s">
        <v>75</v>
      </c>
    </row>
    <row r="372" spans="14:24" ht="15.75" x14ac:dyDescent="0.25">
      <c r="N372" s="109">
        <v>47817</v>
      </c>
      <c r="O372" s="104" t="s">
        <v>75</v>
      </c>
      <c r="P372" s="104" t="s">
        <v>75</v>
      </c>
      <c r="Q372" s="104" t="s">
        <v>75</v>
      </c>
      <c r="R372" s="104" t="s">
        <v>75</v>
      </c>
      <c r="S372" s="105" t="s">
        <v>75</v>
      </c>
      <c r="T372" s="105" t="s">
        <v>75</v>
      </c>
      <c r="U372" s="106" t="s">
        <v>75</v>
      </c>
      <c r="V372" s="106" t="s">
        <v>75</v>
      </c>
      <c r="W372" s="108" t="s">
        <v>75</v>
      </c>
      <c r="X372" s="108" t="s">
        <v>75</v>
      </c>
    </row>
    <row r="373" spans="14:24" ht="15.75" x14ac:dyDescent="0.25">
      <c r="N373" s="109">
        <v>47848</v>
      </c>
      <c r="O373" s="104" t="s">
        <v>75</v>
      </c>
      <c r="P373" s="104" t="s">
        <v>75</v>
      </c>
      <c r="Q373" s="104" t="s">
        <v>75</v>
      </c>
      <c r="R373" s="104" t="s">
        <v>75</v>
      </c>
      <c r="S373" s="105" t="s">
        <v>75</v>
      </c>
      <c r="T373" s="105" t="s">
        <v>75</v>
      </c>
      <c r="U373" s="106" t="s">
        <v>75</v>
      </c>
      <c r="V373" s="106" t="s">
        <v>75</v>
      </c>
      <c r="W373" s="108" t="s">
        <v>75</v>
      </c>
      <c r="X373" s="108" t="s">
        <v>75</v>
      </c>
    </row>
    <row r="374" spans="14:24" ht="15.75" x14ac:dyDescent="0.25">
      <c r="N374" s="109">
        <v>47879</v>
      </c>
      <c r="O374" s="104" t="s">
        <v>75</v>
      </c>
      <c r="P374" s="104" t="s">
        <v>75</v>
      </c>
      <c r="Q374" s="104" t="s">
        <v>75</v>
      </c>
      <c r="R374" s="104" t="s">
        <v>75</v>
      </c>
      <c r="S374" s="105" t="s">
        <v>75</v>
      </c>
      <c r="T374" s="105" t="s">
        <v>75</v>
      </c>
      <c r="U374" s="106" t="s">
        <v>75</v>
      </c>
      <c r="V374" s="106" t="s">
        <v>75</v>
      </c>
      <c r="W374" s="108" t="s">
        <v>75</v>
      </c>
      <c r="X374" s="108" t="s">
        <v>75</v>
      </c>
    </row>
    <row r="375" spans="14:24" ht="15.75" x14ac:dyDescent="0.25">
      <c r="N375" s="109">
        <v>47907</v>
      </c>
      <c r="O375" s="104" t="s">
        <v>75</v>
      </c>
      <c r="P375" s="104" t="s">
        <v>75</v>
      </c>
      <c r="Q375" s="104" t="s">
        <v>75</v>
      </c>
      <c r="R375" s="104" t="s">
        <v>75</v>
      </c>
      <c r="S375" s="105" t="s">
        <v>75</v>
      </c>
      <c r="T375" s="105" t="s">
        <v>75</v>
      </c>
      <c r="U375" s="106" t="s">
        <v>75</v>
      </c>
      <c r="V375" s="106" t="s">
        <v>75</v>
      </c>
      <c r="W375" s="108" t="s">
        <v>75</v>
      </c>
      <c r="X375" s="108" t="s">
        <v>75</v>
      </c>
    </row>
    <row r="376" spans="14:24" ht="15.75" x14ac:dyDescent="0.25">
      <c r="N376" s="109">
        <v>47938</v>
      </c>
      <c r="O376" s="104" t="s">
        <v>75</v>
      </c>
      <c r="P376" s="104" t="s">
        <v>75</v>
      </c>
      <c r="Q376" s="104" t="s">
        <v>75</v>
      </c>
      <c r="R376" s="104" t="s">
        <v>75</v>
      </c>
      <c r="S376" s="105" t="s">
        <v>75</v>
      </c>
      <c r="T376" s="105" t="s">
        <v>75</v>
      </c>
      <c r="U376" s="106" t="s">
        <v>75</v>
      </c>
      <c r="V376" s="106" t="s">
        <v>75</v>
      </c>
      <c r="W376" s="108" t="s">
        <v>75</v>
      </c>
      <c r="X376" s="108" t="s">
        <v>75</v>
      </c>
    </row>
    <row r="377" spans="14:24" ht="15.75" x14ac:dyDescent="0.25">
      <c r="N377" s="109">
        <v>47968</v>
      </c>
      <c r="O377" s="104" t="s">
        <v>75</v>
      </c>
      <c r="P377" s="104" t="s">
        <v>75</v>
      </c>
      <c r="Q377" s="104" t="s">
        <v>75</v>
      </c>
      <c r="R377" s="104" t="s">
        <v>75</v>
      </c>
      <c r="S377" s="105" t="s">
        <v>75</v>
      </c>
      <c r="T377" s="105" t="s">
        <v>75</v>
      </c>
      <c r="U377" s="106" t="s">
        <v>75</v>
      </c>
      <c r="V377" s="106" t="s">
        <v>75</v>
      </c>
      <c r="W377" s="108" t="s">
        <v>75</v>
      </c>
      <c r="X377" s="108" t="s">
        <v>75</v>
      </c>
    </row>
    <row r="378" spans="14:24" ht="15.75" x14ac:dyDescent="0.25">
      <c r="N378" s="109">
        <v>47999</v>
      </c>
      <c r="O378" s="104" t="s">
        <v>75</v>
      </c>
      <c r="P378" s="104" t="s">
        <v>75</v>
      </c>
      <c r="Q378" s="104" t="s">
        <v>75</v>
      </c>
      <c r="R378" s="104" t="s">
        <v>75</v>
      </c>
      <c r="S378" s="105" t="s">
        <v>75</v>
      </c>
      <c r="T378" s="105" t="s">
        <v>75</v>
      </c>
      <c r="U378" s="106" t="s">
        <v>75</v>
      </c>
      <c r="V378" s="106" t="s">
        <v>75</v>
      </c>
      <c r="W378" s="108" t="s">
        <v>75</v>
      </c>
      <c r="X378" s="108" t="s">
        <v>75</v>
      </c>
    </row>
    <row r="379" spans="14:24" ht="15.75" x14ac:dyDescent="0.25">
      <c r="N379" s="109">
        <v>48029</v>
      </c>
      <c r="O379" s="104" t="s">
        <v>75</v>
      </c>
      <c r="P379" s="104" t="s">
        <v>75</v>
      </c>
      <c r="Q379" s="104" t="s">
        <v>75</v>
      </c>
      <c r="R379" s="104" t="s">
        <v>75</v>
      </c>
      <c r="S379" s="105" t="s">
        <v>75</v>
      </c>
      <c r="T379" s="105" t="s">
        <v>75</v>
      </c>
      <c r="U379" s="106" t="s">
        <v>75</v>
      </c>
      <c r="V379" s="106" t="s">
        <v>75</v>
      </c>
      <c r="W379" s="108" t="s">
        <v>75</v>
      </c>
      <c r="X379" s="108" t="s">
        <v>75</v>
      </c>
    </row>
    <row r="380" spans="14:24" ht="15.75" x14ac:dyDescent="0.25">
      <c r="N380" s="109">
        <v>48060</v>
      </c>
      <c r="O380" s="104" t="s">
        <v>75</v>
      </c>
      <c r="P380" s="104" t="s">
        <v>75</v>
      </c>
      <c r="Q380" s="104" t="s">
        <v>75</v>
      </c>
      <c r="R380" s="104" t="s">
        <v>75</v>
      </c>
      <c r="S380" s="105" t="s">
        <v>75</v>
      </c>
      <c r="T380" s="105" t="s">
        <v>75</v>
      </c>
      <c r="U380" s="106" t="s">
        <v>75</v>
      </c>
      <c r="V380" s="106" t="s">
        <v>75</v>
      </c>
      <c r="W380" s="108" t="s">
        <v>75</v>
      </c>
      <c r="X380" s="108" t="s">
        <v>75</v>
      </c>
    </row>
    <row r="381" spans="14:24" ht="15.75" x14ac:dyDescent="0.25">
      <c r="N381" s="109">
        <v>48091</v>
      </c>
      <c r="O381" s="104" t="s">
        <v>75</v>
      </c>
      <c r="P381" s="104" t="s">
        <v>75</v>
      </c>
      <c r="Q381" s="104" t="s">
        <v>75</v>
      </c>
      <c r="R381" s="104" t="s">
        <v>75</v>
      </c>
      <c r="S381" s="105" t="s">
        <v>75</v>
      </c>
      <c r="T381" s="105" t="s">
        <v>75</v>
      </c>
      <c r="U381" s="106" t="s">
        <v>75</v>
      </c>
      <c r="V381" s="106" t="s">
        <v>75</v>
      </c>
      <c r="W381" s="108" t="s">
        <v>75</v>
      </c>
      <c r="X381" s="108" t="s">
        <v>75</v>
      </c>
    </row>
    <row r="382" spans="14:24" ht="15.75" x14ac:dyDescent="0.25">
      <c r="N382" s="109">
        <v>48121</v>
      </c>
      <c r="O382" s="104" t="s">
        <v>75</v>
      </c>
      <c r="P382" s="104" t="s">
        <v>75</v>
      </c>
      <c r="Q382" s="104" t="s">
        <v>75</v>
      </c>
      <c r="R382" s="104" t="s">
        <v>75</v>
      </c>
      <c r="S382" s="105" t="s">
        <v>75</v>
      </c>
      <c r="T382" s="105" t="s">
        <v>75</v>
      </c>
      <c r="U382" s="106" t="s">
        <v>75</v>
      </c>
      <c r="V382" s="106" t="s">
        <v>75</v>
      </c>
      <c r="W382" s="108" t="s">
        <v>75</v>
      </c>
      <c r="X382" s="108" t="s">
        <v>75</v>
      </c>
    </row>
    <row r="383" spans="14:24" ht="15.75" x14ac:dyDescent="0.25">
      <c r="N383" s="109">
        <v>48152</v>
      </c>
      <c r="O383" s="104" t="s">
        <v>75</v>
      </c>
      <c r="P383" s="104" t="s">
        <v>75</v>
      </c>
      <c r="Q383" s="104" t="s">
        <v>75</v>
      </c>
      <c r="R383" s="104" t="s">
        <v>75</v>
      </c>
      <c r="S383" s="105" t="s">
        <v>75</v>
      </c>
      <c r="T383" s="105" t="s">
        <v>75</v>
      </c>
      <c r="U383" s="106" t="s">
        <v>75</v>
      </c>
      <c r="V383" s="106" t="s">
        <v>75</v>
      </c>
      <c r="W383" s="108" t="s">
        <v>75</v>
      </c>
      <c r="X383" s="108" t="s">
        <v>75</v>
      </c>
    </row>
    <row r="384" spans="14:24" ht="15.75" x14ac:dyDescent="0.25">
      <c r="N384" s="109">
        <v>48182</v>
      </c>
      <c r="O384" s="104" t="s">
        <v>75</v>
      </c>
      <c r="P384" s="104" t="s">
        <v>75</v>
      </c>
      <c r="Q384" s="104" t="s">
        <v>75</v>
      </c>
      <c r="R384" s="104" t="s">
        <v>75</v>
      </c>
      <c r="S384" s="105" t="s">
        <v>75</v>
      </c>
      <c r="T384" s="105" t="s">
        <v>75</v>
      </c>
      <c r="U384" s="106" t="s">
        <v>75</v>
      </c>
      <c r="V384" s="106" t="s">
        <v>75</v>
      </c>
      <c r="W384" s="108" t="s">
        <v>75</v>
      </c>
      <c r="X384" s="108" t="s">
        <v>75</v>
      </c>
    </row>
    <row r="385" spans="14:24" ht="15.75" x14ac:dyDescent="0.25">
      <c r="N385" s="109">
        <v>48213</v>
      </c>
      <c r="O385" s="104" t="s">
        <v>75</v>
      </c>
      <c r="P385" s="104" t="s">
        <v>75</v>
      </c>
      <c r="Q385" s="104" t="s">
        <v>75</v>
      </c>
      <c r="R385" s="104" t="s">
        <v>75</v>
      </c>
      <c r="S385" s="105" t="s">
        <v>75</v>
      </c>
      <c r="T385" s="105" t="s">
        <v>75</v>
      </c>
      <c r="U385" s="106" t="s">
        <v>75</v>
      </c>
      <c r="V385" s="106" t="s">
        <v>75</v>
      </c>
      <c r="W385" s="108" t="s">
        <v>75</v>
      </c>
      <c r="X385" s="108" t="s">
        <v>75</v>
      </c>
    </row>
    <row r="386" spans="14:24" ht="15.75" x14ac:dyDescent="0.25">
      <c r="N386" s="109">
        <v>48244</v>
      </c>
      <c r="O386" s="104" t="s">
        <v>75</v>
      </c>
      <c r="P386" s="104" t="s">
        <v>75</v>
      </c>
      <c r="Q386" s="104" t="s">
        <v>75</v>
      </c>
      <c r="R386" s="104" t="s">
        <v>75</v>
      </c>
      <c r="S386" s="105" t="s">
        <v>75</v>
      </c>
      <c r="T386" s="105" t="s">
        <v>75</v>
      </c>
      <c r="U386" s="106" t="s">
        <v>75</v>
      </c>
      <c r="V386" s="106" t="s">
        <v>75</v>
      </c>
      <c r="W386" s="108" t="s">
        <v>75</v>
      </c>
      <c r="X386" s="108" t="s">
        <v>75</v>
      </c>
    </row>
    <row r="387" spans="14:24" ht="15.75" x14ac:dyDescent="0.25">
      <c r="N387" s="109">
        <v>48273</v>
      </c>
      <c r="O387" s="104" t="s">
        <v>75</v>
      </c>
      <c r="P387" s="104" t="s">
        <v>75</v>
      </c>
      <c r="Q387" s="104" t="s">
        <v>75</v>
      </c>
      <c r="R387" s="104" t="s">
        <v>75</v>
      </c>
      <c r="S387" s="105" t="s">
        <v>75</v>
      </c>
      <c r="T387" s="105" t="s">
        <v>75</v>
      </c>
      <c r="U387" s="106" t="s">
        <v>75</v>
      </c>
      <c r="V387" s="106" t="s">
        <v>75</v>
      </c>
      <c r="W387" s="108" t="s">
        <v>75</v>
      </c>
      <c r="X387" s="108" t="s">
        <v>75</v>
      </c>
    </row>
    <row r="388" spans="14:24" ht="15.75" x14ac:dyDescent="0.25">
      <c r="N388" s="109">
        <v>48304</v>
      </c>
      <c r="O388" s="104" t="s">
        <v>75</v>
      </c>
      <c r="P388" s="104" t="s">
        <v>75</v>
      </c>
      <c r="Q388" s="104" t="s">
        <v>75</v>
      </c>
      <c r="R388" s="104" t="s">
        <v>75</v>
      </c>
      <c r="S388" s="105" t="s">
        <v>75</v>
      </c>
      <c r="T388" s="105" t="s">
        <v>75</v>
      </c>
      <c r="U388" s="106" t="s">
        <v>75</v>
      </c>
      <c r="V388" s="106" t="s">
        <v>75</v>
      </c>
      <c r="W388" s="108" t="s">
        <v>75</v>
      </c>
      <c r="X388" s="108" t="s">
        <v>75</v>
      </c>
    </row>
    <row r="389" spans="14:24" ht="15.75" x14ac:dyDescent="0.25">
      <c r="N389" s="109">
        <v>48334</v>
      </c>
      <c r="O389" s="104" t="s">
        <v>75</v>
      </c>
      <c r="P389" s="104" t="s">
        <v>75</v>
      </c>
      <c r="Q389" s="104" t="s">
        <v>75</v>
      </c>
      <c r="R389" s="104" t="s">
        <v>75</v>
      </c>
      <c r="S389" s="105" t="s">
        <v>75</v>
      </c>
      <c r="T389" s="105" t="s">
        <v>75</v>
      </c>
      <c r="U389" s="106" t="s">
        <v>75</v>
      </c>
      <c r="V389" s="106" t="s">
        <v>75</v>
      </c>
      <c r="W389" s="108" t="s">
        <v>75</v>
      </c>
      <c r="X389" s="108" t="s">
        <v>75</v>
      </c>
    </row>
    <row r="390" spans="14:24" ht="15.75" x14ac:dyDescent="0.25">
      <c r="N390" s="109">
        <v>48365</v>
      </c>
      <c r="O390" s="104" t="s">
        <v>75</v>
      </c>
      <c r="P390" s="104" t="s">
        <v>75</v>
      </c>
      <c r="Q390" s="104" t="s">
        <v>75</v>
      </c>
      <c r="R390" s="104" t="s">
        <v>75</v>
      </c>
      <c r="S390" s="105" t="s">
        <v>75</v>
      </c>
      <c r="T390" s="105" t="s">
        <v>75</v>
      </c>
      <c r="U390" s="106" t="s">
        <v>75</v>
      </c>
      <c r="V390" s="106" t="s">
        <v>75</v>
      </c>
      <c r="W390" s="108" t="s">
        <v>75</v>
      </c>
      <c r="X390" s="108" t="s">
        <v>75</v>
      </c>
    </row>
    <row r="391" spans="14:24" ht="15.75" x14ac:dyDescent="0.25">
      <c r="N391" s="109">
        <v>48395</v>
      </c>
      <c r="O391" s="104" t="s">
        <v>75</v>
      </c>
      <c r="P391" s="104" t="s">
        <v>75</v>
      </c>
      <c r="Q391" s="104" t="s">
        <v>75</v>
      </c>
      <c r="R391" s="104" t="s">
        <v>75</v>
      </c>
      <c r="S391" s="105" t="s">
        <v>75</v>
      </c>
      <c r="T391" s="105" t="s">
        <v>75</v>
      </c>
      <c r="U391" s="106" t="s">
        <v>75</v>
      </c>
      <c r="V391" s="106" t="s">
        <v>75</v>
      </c>
      <c r="W391" s="108" t="s">
        <v>75</v>
      </c>
      <c r="X391" s="108" t="s">
        <v>75</v>
      </c>
    </row>
    <row r="392" spans="14:24" ht="15.75" x14ac:dyDescent="0.25">
      <c r="N392" s="109">
        <v>48426</v>
      </c>
      <c r="O392" s="104" t="s">
        <v>75</v>
      </c>
      <c r="P392" s="104" t="s">
        <v>75</v>
      </c>
      <c r="Q392" s="104" t="s">
        <v>75</v>
      </c>
      <c r="R392" s="104" t="s">
        <v>75</v>
      </c>
      <c r="S392" s="105" t="s">
        <v>75</v>
      </c>
      <c r="T392" s="105" t="s">
        <v>75</v>
      </c>
      <c r="U392" s="106" t="s">
        <v>75</v>
      </c>
      <c r="V392" s="106" t="s">
        <v>75</v>
      </c>
      <c r="W392" s="108" t="s">
        <v>75</v>
      </c>
      <c r="X392" s="108" t="s">
        <v>75</v>
      </c>
    </row>
    <row r="393" spans="14:24" ht="15.75" x14ac:dyDescent="0.25">
      <c r="N393" s="109">
        <v>48457</v>
      </c>
      <c r="O393" s="104" t="s">
        <v>75</v>
      </c>
      <c r="P393" s="104" t="s">
        <v>75</v>
      </c>
      <c r="Q393" s="104" t="s">
        <v>75</v>
      </c>
      <c r="R393" s="104" t="s">
        <v>75</v>
      </c>
      <c r="S393" s="105" t="s">
        <v>75</v>
      </c>
      <c r="T393" s="105" t="s">
        <v>75</v>
      </c>
      <c r="U393" s="106" t="s">
        <v>75</v>
      </c>
      <c r="V393" s="106" t="s">
        <v>75</v>
      </c>
      <c r="W393" s="108" t="s">
        <v>75</v>
      </c>
      <c r="X393" s="108" t="s">
        <v>75</v>
      </c>
    </row>
    <row r="394" spans="14:24" ht="15.75" x14ac:dyDescent="0.25">
      <c r="N394" s="109">
        <v>48487</v>
      </c>
      <c r="O394" s="104" t="s">
        <v>75</v>
      </c>
      <c r="P394" s="104" t="s">
        <v>75</v>
      </c>
      <c r="Q394" s="104" t="s">
        <v>75</v>
      </c>
      <c r="R394" s="104" t="s">
        <v>75</v>
      </c>
      <c r="S394" s="105" t="s">
        <v>75</v>
      </c>
      <c r="T394" s="105" t="s">
        <v>75</v>
      </c>
      <c r="U394" s="106" t="s">
        <v>75</v>
      </c>
      <c r="V394" s="106" t="s">
        <v>75</v>
      </c>
      <c r="W394" s="108" t="s">
        <v>75</v>
      </c>
      <c r="X394" s="108" t="s">
        <v>75</v>
      </c>
    </row>
    <row r="395" spans="14:24" ht="15.75" x14ac:dyDescent="0.25">
      <c r="N395" s="109">
        <v>48518</v>
      </c>
      <c r="O395" s="104" t="s">
        <v>75</v>
      </c>
      <c r="P395" s="104" t="s">
        <v>75</v>
      </c>
      <c r="Q395" s="104" t="s">
        <v>75</v>
      </c>
      <c r="R395" s="104" t="s">
        <v>75</v>
      </c>
      <c r="S395" s="105" t="s">
        <v>75</v>
      </c>
      <c r="T395" s="105" t="s">
        <v>75</v>
      </c>
      <c r="U395" s="106" t="s">
        <v>75</v>
      </c>
      <c r="V395" s="106" t="s">
        <v>75</v>
      </c>
      <c r="W395" s="108" t="s">
        <v>75</v>
      </c>
      <c r="X395" s="108" t="s">
        <v>75</v>
      </c>
    </row>
    <row r="396" spans="14:24" ht="15.75" x14ac:dyDescent="0.25">
      <c r="N396" s="109">
        <v>48548</v>
      </c>
      <c r="O396" s="104" t="s">
        <v>75</v>
      </c>
      <c r="P396" s="104" t="s">
        <v>75</v>
      </c>
      <c r="Q396" s="104" t="s">
        <v>75</v>
      </c>
      <c r="R396" s="104" t="s">
        <v>75</v>
      </c>
      <c r="S396" s="105" t="s">
        <v>75</v>
      </c>
      <c r="T396" s="105" t="s">
        <v>75</v>
      </c>
      <c r="U396" s="106" t="s">
        <v>75</v>
      </c>
      <c r="V396" s="106" t="s">
        <v>75</v>
      </c>
      <c r="W396" s="108" t="s">
        <v>75</v>
      </c>
      <c r="X396" s="108" t="s">
        <v>75</v>
      </c>
    </row>
    <row r="397" spans="14:24" ht="15.75" x14ac:dyDescent="0.25">
      <c r="N397" s="109">
        <v>48579</v>
      </c>
      <c r="O397" s="104" t="s">
        <v>75</v>
      </c>
      <c r="P397" s="104" t="s">
        <v>75</v>
      </c>
      <c r="Q397" s="104" t="s">
        <v>75</v>
      </c>
      <c r="R397" s="104" t="s">
        <v>75</v>
      </c>
      <c r="S397" s="105" t="s">
        <v>75</v>
      </c>
      <c r="T397" s="105" t="s">
        <v>75</v>
      </c>
      <c r="U397" s="106" t="s">
        <v>75</v>
      </c>
      <c r="V397" s="106" t="s">
        <v>75</v>
      </c>
      <c r="W397" s="108" t="s">
        <v>75</v>
      </c>
      <c r="X397" s="108" t="s">
        <v>75</v>
      </c>
    </row>
    <row r="398" spans="14:24" ht="15.75" x14ac:dyDescent="0.25">
      <c r="N398" s="109">
        <v>48610</v>
      </c>
      <c r="O398" s="104" t="s">
        <v>75</v>
      </c>
      <c r="P398" s="104" t="s">
        <v>75</v>
      </c>
      <c r="Q398" s="104" t="s">
        <v>75</v>
      </c>
      <c r="R398" s="104" t="s">
        <v>75</v>
      </c>
      <c r="S398" s="105" t="s">
        <v>75</v>
      </c>
      <c r="T398" s="105" t="s">
        <v>75</v>
      </c>
      <c r="U398" s="106" t="s">
        <v>75</v>
      </c>
      <c r="V398" s="106" t="s">
        <v>75</v>
      </c>
      <c r="W398" s="108" t="s">
        <v>75</v>
      </c>
      <c r="X398" s="108" t="s">
        <v>75</v>
      </c>
    </row>
    <row r="399" spans="14:24" ht="15.75" x14ac:dyDescent="0.25">
      <c r="N399" s="109">
        <v>48638</v>
      </c>
      <c r="O399" s="104" t="s">
        <v>75</v>
      </c>
      <c r="P399" s="104" t="s">
        <v>75</v>
      </c>
      <c r="Q399" s="104" t="s">
        <v>75</v>
      </c>
      <c r="R399" s="104" t="s">
        <v>75</v>
      </c>
      <c r="S399" s="105" t="s">
        <v>75</v>
      </c>
      <c r="T399" s="105" t="s">
        <v>75</v>
      </c>
      <c r="U399" s="106" t="s">
        <v>75</v>
      </c>
      <c r="V399" s="106" t="s">
        <v>75</v>
      </c>
      <c r="W399" s="108" t="s">
        <v>75</v>
      </c>
      <c r="X399" s="108" t="s">
        <v>75</v>
      </c>
    </row>
    <row r="400" spans="14:24" ht="15.75" x14ac:dyDescent="0.25">
      <c r="N400" s="109">
        <v>48669</v>
      </c>
      <c r="O400" s="104" t="s">
        <v>75</v>
      </c>
      <c r="P400" s="104" t="s">
        <v>75</v>
      </c>
      <c r="Q400" s="104" t="s">
        <v>75</v>
      </c>
      <c r="R400" s="104" t="s">
        <v>75</v>
      </c>
      <c r="S400" s="105" t="s">
        <v>75</v>
      </c>
      <c r="T400" s="105" t="s">
        <v>75</v>
      </c>
      <c r="U400" s="106" t="s">
        <v>75</v>
      </c>
      <c r="V400" s="106" t="s">
        <v>75</v>
      </c>
      <c r="W400" s="108" t="s">
        <v>75</v>
      </c>
      <c r="X400" s="108" t="s">
        <v>75</v>
      </c>
    </row>
    <row r="401" spans="14:24" ht="15.75" x14ac:dyDescent="0.25">
      <c r="N401" s="109">
        <v>48699</v>
      </c>
      <c r="O401" s="104" t="s">
        <v>75</v>
      </c>
      <c r="P401" s="104" t="s">
        <v>75</v>
      </c>
      <c r="Q401" s="104" t="s">
        <v>75</v>
      </c>
      <c r="R401" s="104" t="s">
        <v>75</v>
      </c>
      <c r="S401" s="105" t="s">
        <v>75</v>
      </c>
      <c r="T401" s="105" t="s">
        <v>75</v>
      </c>
      <c r="U401" s="106" t="s">
        <v>75</v>
      </c>
      <c r="V401" s="106" t="s">
        <v>75</v>
      </c>
      <c r="W401" s="108" t="s">
        <v>75</v>
      </c>
      <c r="X401" s="108" t="s">
        <v>75</v>
      </c>
    </row>
    <row r="402" spans="14:24" ht="15.75" x14ac:dyDescent="0.25">
      <c r="N402" s="109">
        <v>48730</v>
      </c>
      <c r="O402" s="104" t="s">
        <v>75</v>
      </c>
      <c r="P402" s="104" t="s">
        <v>75</v>
      </c>
      <c r="Q402" s="104" t="s">
        <v>75</v>
      </c>
      <c r="R402" s="104" t="s">
        <v>75</v>
      </c>
      <c r="S402" s="105" t="s">
        <v>75</v>
      </c>
      <c r="T402" s="105" t="s">
        <v>75</v>
      </c>
      <c r="U402" s="106" t="s">
        <v>75</v>
      </c>
      <c r="V402" s="106" t="s">
        <v>75</v>
      </c>
      <c r="W402" s="108" t="s">
        <v>75</v>
      </c>
      <c r="X402" s="108" t="s">
        <v>75</v>
      </c>
    </row>
    <row r="403" spans="14:24" ht="15.75" x14ac:dyDescent="0.25">
      <c r="N403" s="109">
        <v>48760</v>
      </c>
      <c r="O403" s="104" t="s">
        <v>75</v>
      </c>
      <c r="P403" s="104" t="s">
        <v>75</v>
      </c>
      <c r="Q403" s="104" t="s">
        <v>75</v>
      </c>
      <c r="R403" s="104" t="s">
        <v>75</v>
      </c>
      <c r="S403" s="105" t="s">
        <v>75</v>
      </c>
      <c r="T403" s="105" t="s">
        <v>75</v>
      </c>
      <c r="U403" s="106" t="s">
        <v>75</v>
      </c>
      <c r="V403" s="106" t="s">
        <v>75</v>
      </c>
      <c r="W403" s="108" t="s">
        <v>75</v>
      </c>
      <c r="X403" s="108" t="s">
        <v>75</v>
      </c>
    </row>
    <row r="404" spans="14:24" ht="15.75" x14ac:dyDescent="0.25">
      <c r="N404" s="109">
        <v>48791</v>
      </c>
      <c r="O404" s="104" t="s">
        <v>75</v>
      </c>
      <c r="P404" s="104" t="s">
        <v>75</v>
      </c>
      <c r="Q404" s="104" t="s">
        <v>75</v>
      </c>
      <c r="R404" s="104" t="s">
        <v>75</v>
      </c>
      <c r="S404" s="105" t="s">
        <v>75</v>
      </c>
      <c r="T404" s="105" t="s">
        <v>75</v>
      </c>
      <c r="U404" s="106" t="s">
        <v>75</v>
      </c>
      <c r="V404" s="106" t="s">
        <v>75</v>
      </c>
      <c r="W404" s="108" t="s">
        <v>75</v>
      </c>
      <c r="X404" s="108" t="s">
        <v>75</v>
      </c>
    </row>
    <row r="405" spans="14:24" ht="15.75" x14ac:dyDescent="0.25">
      <c r="N405" s="109">
        <v>48822</v>
      </c>
      <c r="O405" s="104" t="s">
        <v>75</v>
      </c>
      <c r="P405" s="104" t="s">
        <v>75</v>
      </c>
      <c r="Q405" s="104" t="s">
        <v>75</v>
      </c>
      <c r="R405" s="104" t="s">
        <v>75</v>
      </c>
      <c r="S405" s="105" t="s">
        <v>75</v>
      </c>
      <c r="T405" s="105" t="s">
        <v>75</v>
      </c>
      <c r="U405" s="106" t="s">
        <v>75</v>
      </c>
      <c r="V405" s="106" t="s">
        <v>75</v>
      </c>
      <c r="W405" s="108" t="s">
        <v>75</v>
      </c>
      <c r="X405" s="108" t="s">
        <v>75</v>
      </c>
    </row>
    <row r="406" spans="14:24" ht="15.75" x14ac:dyDescent="0.25">
      <c r="N406" s="109">
        <v>48852</v>
      </c>
      <c r="O406" s="104" t="s">
        <v>75</v>
      </c>
      <c r="P406" s="104" t="s">
        <v>75</v>
      </c>
      <c r="Q406" s="104" t="s">
        <v>75</v>
      </c>
      <c r="R406" s="104" t="s">
        <v>75</v>
      </c>
      <c r="S406" s="105" t="s">
        <v>75</v>
      </c>
      <c r="T406" s="105" t="s">
        <v>75</v>
      </c>
      <c r="U406" s="106" t="s">
        <v>75</v>
      </c>
      <c r="V406" s="106" t="s">
        <v>75</v>
      </c>
      <c r="W406" s="108" t="s">
        <v>75</v>
      </c>
      <c r="X406" s="108" t="s">
        <v>75</v>
      </c>
    </row>
    <row r="407" spans="14:24" ht="15.75" x14ac:dyDescent="0.25">
      <c r="N407" s="109">
        <v>48883</v>
      </c>
      <c r="O407" s="104" t="s">
        <v>75</v>
      </c>
      <c r="P407" s="104" t="s">
        <v>75</v>
      </c>
      <c r="Q407" s="104" t="s">
        <v>75</v>
      </c>
      <c r="R407" s="104" t="s">
        <v>75</v>
      </c>
      <c r="S407" s="105" t="s">
        <v>75</v>
      </c>
      <c r="T407" s="105" t="s">
        <v>75</v>
      </c>
      <c r="U407" s="106" t="s">
        <v>75</v>
      </c>
      <c r="V407" s="106" t="s">
        <v>75</v>
      </c>
      <c r="W407" s="108" t="s">
        <v>75</v>
      </c>
      <c r="X407" s="108" t="s">
        <v>75</v>
      </c>
    </row>
    <row r="408" spans="14:24" ht="15.75" x14ac:dyDescent="0.25">
      <c r="N408" s="109">
        <v>48913</v>
      </c>
      <c r="O408" s="104" t="s">
        <v>75</v>
      </c>
      <c r="P408" s="104" t="s">
        <v>75</v>
      </c>
      <c r="Q408" s="104" t="s">
        <v>75</v>
      </c>
      <c r="R408" s="104" t="s">
        <v>75</v>
      </c>
      <c r="S408" s="105" t="s">
        <v>75</v>
      </c>
      <c r="T408" s="105" t="s">
        <v>75</v>
      </c>
      <c r="U408" s="106" t="s">
        <v>75</v>
      </c>
      <c r="V408" s="106" t="s">
        <v>75</v>
      </c>
      <c r="W408" s="108" t="s">
        <v>75</v>
      </c>
      <c r="X408" s="108" t="s">
        <v>75</v>
      </c>
    </row>
    <row r="409" spans="14:24" ht="15.75" x14ac:dyDescent="0.25">
      <c r="N409" s="109">
        <v>48944</v>
      </c>
      <c r="O409" s="104" t="s">
        <v>75</v>
      </c>
      <c r="P409" s="104" t="s">
        <v>75</v>
      </c>
      <c r="Q409" s="104" t="s">
        <v>75</v>
      </c>
      <c r="R409" s="104" t="s">
        <v>75</v>
      </c>
      <c r="S409" s="105" t="s">
        <v>75</v>
      </c>
      <c r="T409" s="105" t="s">
        <v>75</v>
      </c>
      <c r="U409" s="106" t="s">
        <v>75</v>
      </c>
      <c r="V409" s="106" t="s">
        <v>75</v>
      </c>
      <c r="W409" s="108" t="s">
        <v>75</v>
      </c>
      <c r="X409" s="108" t="s">
        <v>75</v>
      </c>
    </row>
    <row r="410" spans="14:24" ht="15.75" x14ac:dyDescent="0.25">
      <c r="N410" s="109">
        <v>48975</v>
      </c>
      <c r="O410" s="104" t="s">
        <v>75</v>
      </c>
      <c r="P410" s="104" t="s">
        <v>75</v>
      </c>
      <c r="Q410" s="104" t="s">
        <v>75</v>
      </c>
      <c r="R410" s="104" t="s">
        <v>75</v>
      </c>
      <c r="S410" s="105" t="s">
        <v>75</v>
      </c>
      <c r="T410" s="105" t="s">
        <v>75</v>
      </c>
      <c r="U410" s="106" t="s">
        <v>75</v>
      </c>
      <c r="V410" s="106" t="s">
        <v>75</v>
      </c>
      <c r="W410" s="108" t="s">
        <v>75</v>
      </c>
      <c r="X410" s="108" t="s">
        <v>75</v>
      </c>
    </row>
    <row r="411" spans="14:24" ht="15.75" x14ac:dyDescent="0.25">
      <c r="N411" s="109">
        <v>49003</v>
      </c>
      <c r="O411" s="104" t="s">
        <v>75</v>
      </c>
      <c r="P411" s="104" t="s">
        <v>75</v>
      </c>
      <c r="Q411" s="104" t="s">
        <v>75</v>
      </c>
      <c r="R411" s="104" t="s">
        <v>75</v>
      </c>
      <c r="S411" s="105" t="s">
        <v>75</v>
      </c>
      <c r="T411" s="105" t="s">
        <v>75</v>
      </c>
      <c r="U411" s="106" t="s">
        <v>75</v>
      </c>
      <c r="V411" s="106" t="s">
        <v>75</v>
      </c>
      <c r="W411" s="108" t="s">
        <v>75</v>
      </c>
      <c r="X411" s="108" t="s">
        <v>75</v>
      </c>
    </row>
    <row r="412" spans="14:24" ht="15.75" x14ac:dyDescent="0.25">
      <c r="N412" s="109">
        <v>49034</v>
      </c>
      <c r="O412" s="104" t="s">
        <v>75</v>
      </c>
      <c r="P412" s="104" t="s">
        <v>75</v>
      </c>
      <c r="Q412" s="104" t="s">
        <v>75</v>
      </c>
      <c r="R412" s="104" t="s">
        <v>75</v>
      </c>
      <c r="S412" s="105" t="s">
        <v>75</v>
      </c>
      <c r="T412" s="105" t="s">
        <v>75</v>
      </c>
      <c r="U412" s="106" t="s">
        <v>75</v>
      </c>
      <c r="V412" s="106" t="s">
        <v>75</v>
      </c>
      <c r="W412" s="108" t="s">
        <v>75</v>
      </c>
      <c r="X412" s="108" t="s">
        <v>75</v>
      </c>
    </row>
    <row r="413" spans="14:24" ht="15.75" x14ac:dyDescent="0.25">
      <c r="N413" s="109">
        <v>49064</v>
      </c>
      <c r="O413" s="104" t="s">
        <v>75</v>
      </c>
      <c r="P413" s="104" t="s">
        <v>75</v>
      </c>
      <c r="Q413" s="104" t="s">
        <v>75</v>
      </c>
      <c r="R413" s="104" t="s">
        <v>75</v>
      </c>
      <c r="S413" s="105" t="s">
        <v>75</v>
      </c>
      <c r="T413" s="105" t="s">
        <v>75</v>
      </c>
      <c r="U413" s="106" t="s">
        <v>75</v>
      </c>
      <c r="V413" s="106" t="s">
        <v>75</v>
      </c>
      <c r="W413" s="108" t="s">
        <v>75</v>
      </c>
      <c r="X413" s="108" t="s">
        <v>75</v>
      </c>
    </row>
    <row r="414" spans="14:24" ht="15.75" x14ac:dyDescent="0.25">
      <c r="N414" s="109">
        <v>49095</v>
      </c>
      <c r="O414" s="104" t="s">
        <v>75</v>
      </c>
      <c r="P414" s="104" t="s">
        <v>75</v>
      </c>
      <c r="Q414" s="104" t="s">
        <v>75</v>
      </c>
      <c r="R414" s="104" t="s">
        <v>75</v>
      </c>
      <c r="S414" s="105" t="s">
        <v>75</v>
      </c>
      <c r="T414" s="105" t="s">
        <v>75</v>
      </c>
      <c r="U414" s="106" t="s">
        <v>75</v>
      </c>
      <c r="V414" s="106" t="s">
        <v>75</v>
      </c>
      <c r="W414" s="108" t="s">
        <v>75</v>
      </c>
      <c r="X414" s="108" t="s">
        <v>75</v>
      </c>
    </row>
    <row r="415" spans="14:24" ht="15.75" x14ac:dyDescent="0.25">
      <c r="N415" s="109">
        <v>49125</v>
      </c>
      <c r="O415" s="104" t="s">
        <v>75</v>
      </c>
      <c r="P415" s="104" t="s">
        <v>75</v>
      </c>
      <c r="Q415" s="104" t="s">
        <v>75</v>
      </c>
      <c r="R415" s="104" t="s">
        <v>75</v>
      </c>
      <c r="S415" s="105" t="s">
        <v>75</v>
      </c>
      <c r="T415" s="105" t="s">
        <v>75</v>
      </c>
      <c r="U415" s="106" t="s">
        <v>75</v>
      </c>
      <c r="V415" s="106" t="s">
        <v>75</v>
      </c>
      <c r="W415" s="108" t="s">
        <v>75</v>
      </c>
      <c r="X415" s="108" t="s">
        <v>75</v>
      </c>
    </row>
    <row r="416" spans="14:24" ht="15.75" x14ac:dyDescent="0.25">
      <c r="N416" s="109">
        <v>49156</v>
      </c>
      <c r="O416" s="104" t="s">
        <v>75</v>
      </c>
      <c r="P416" s="104" t="s">
        <v>75</v>
      </c>
      <c r="Q416" s="104" t="s">
        <v>75</v>
      </c>
      <c r="R416" s="104" t="s">
        <v>75</v>
      </c>
      <c r="S416" s="105" t="s">
        <v>75</v>
      </c>
      <c r="T416" s="105" t="s">
        <v>75</v>
      </c>
      <c r="U416" s="106" t="s">
        <v>75</v>
      </c>
      <c r="V416" s="106" t="s">
        <v>75</v>
      </c>
      <c r="W416" s="108" t="s">
        <v>75</v>
      </c>
      <c r="X416" s="108" t="s">
        <v>75</v>
      </c>
    </row>
    <row r="417" spans="14:24" ht="15.75" x14ac:dyDescent="0.25">
      <c r="N417" s="109">
        <v>49187</v>
      </c>
      <c r="O417" s="104" t="s">
        <v>75</v>
      </c>
      <c r="P417" s="104" t="s">
        <v>75</v>
      </c>
      <c r="Q417" s="104" t="s">
        <v>75</v>
      </c>
      <c r="R417" s="104" t="s">
        <v>75</v>
      </c>
      <c r="S417" s="105" t="s">
        <v>75</v>
      </c>
      <c r="T417" s="105" t="s">
        <v>75</v>
      </c>
      <c r="U417" s="106" t="s">
        <v>75</v>
      </c>
      <c r="V417" s="106" t="s">
        <v>75</v>
      </c>
      <c r="W417" s="108" t="s">
        <v>75</v>
      </c>
      <c r="X417" s="108" t="s">
        <v>75</v>
      </c>
    </row>
    <row r="418" spans="14:24" ht="15.75" x14ac:dyDescent="0.25">
      <c r="N418" s="109">
        <v>49217</v>
      </c>
      <c r="O418" s="104" t="s">
        <v>75</v>
      </c>
      <c r="P418" s="104" t="s">
        <v>75</v>
      </c>
      <c r="Q418" s="104" t="s">
        <v>75</v>
      </c>
      <c r="R418" s="104" t="s">
        <v>75</v>
      </c>
      <c r="S418" s="105" t="s">
        <v>75</v>
      </c>
      <c r="T418" s="105" t="s">
        <v>75</v>
      </c>
      <c r="U418" s="106" t="s">
        <v>75</v>
      </c>
      <c r="V418" s="106" t="s">
        <v>75</v>
      </c>
      <c r="W418" s="108" t="s">
        <v>75</v>
      </c>
      <c r="X418" s="108" t="s">
        <v>75</v>
      </c>
    </row>
    <row r="419" spans="14:24" ht="15.75" x14ac:dyDescent="0.25">
      <c r="N419" s="109">
        <v>49248</v>
      </c>
      <c r="O419" s="104" t="s">
        <v>75</v>
      </c>
      <c r="P419" s="104" t="s">
        <v>75</v>
      </c>
      <c r="Q419" s="104" t="s">
        <v>75</v>
      </c>
      <c r="R419" s="104" t="s">
        <v>75</v>
      </c>
      <c r="S419" s="105" t="s">
        <v>75</v>
      </c>
      <c r="T419" s="105" t="s">
        <v>75</v>
      </c>
      <c r="U419" s="106" t="s">
        <v>75</v>
      </c>
      <c r="V419" s="106" t="s">
        <v>75</v>
      </c>
      <c r="W419" s="108" t="s">
        <v>75</v>
      </c>
      <c r="X419" s="108" t="s">
        <v>75</v>
      </c>
    </row>
    <row r="420" spans="14:24" ht="15.75" x14ac:dyDescent="0.25">
      <c r="N420" s="109">
        <v>49278</v>
      </c>
      <c r="O420" s="104" t="s">
        <v>75</v>
      </c>
      <c r="P420" s="104" t="s">
        <v>75</v>
      </c>
      <c r="Q420" s="104" t="s">
        <v>75</v>
      </c>
      <c r="R420" s="104" t="s">
        <v>75</v>
      </c>
      <c r="S420" s="105" t="s">
        <v>75</v>
      </c>
      <c r="T420" s="105" t="s">
        <v>75</v>
      </c>
      <c r="U420" s="106" t="s">
        <v>75</v>
      </c>
      <c r="V420" s="106" t="s">
        <v>75</v>
      </c>
      <c r="W420" s="108" t="s">
        <v>75</v>
      </c>
      <c r="X420" s="108" t="s">
        <v>75</v>
      </c>
    </row>
    <row r="421" spans="14:24" ht="15.75" x14ac:dyDescent="0.25">
      <c r="N421" s="109">
        <v>49309</v>
      </c>
      <c r="O421" s="104" t="s">
        <v>75</v>
      </c>
      <c r="P421" s="104" t="s">
        <v>75</v>
      </c>
      <c r="Q421" s="104" t="s">
        <v>75</v>
      </c>
      <c r="R421" s="104" t="s">
        <v>75</v>
      </c>
      <c r="S421" s="105" t="s">
        <v>75</v>
      </c>
      <c r="T421" s="105" t="s">
        <v>75</v>
      </c>
      <c r="U421" s="106" t="s">
        <v>75</v>
      </c>
      <c r="V421" s="106" t="s">
        <v>75</v>
      </c>
      <c r="W421" s="108" t="s">
        <v>75</v>
      </c>
      <c r="X421" s="108" t="s">
        <v>75</v>
      </c>
    </row>
    <row r="422" spans="14:24" ht="15.75" x14ac:dyDescent="0.25">
      <c r="N422" s="109">
        <v>49340</v>
      </c>
      <c r="O422" s="104" t="s">
        <v>75</v>
      </c>
      <c r="P422" s="104" t="s">
        <v>75</v>
      </c>
      <c r="Q422" s="104" t="s">
        <v>75</v>
      </c>
      <c r="R422" s="104" t="s">
        <v>75</v>
      </c>
      <c r="S422" s="105" t="s">
        <v>75</v>
      </c>
      <c r="T422" s="105" t="s">
        <v>75</v>
      </c>
      <c r="U422" s="106" t="s">
        <v>75</v>
      </c>
      <c r="V422" s="106" t="s">
        <v>75</v>
      </c>
      <c r="W422" s="108" t="s">
        <v>75</v>
      </c>
      <c r="X422" s="108" t="s">
        <v>75</v>
      </c>
    </row>
    <row r="423" spans="14:24" ht="15.75" x14ac:dyDescent="0.25">
      <c r="N423" s="109">
        <v>49368</v>
      </c>
      <c r="O423" s="104" t="s">
        <v>75</v>
      </c>
      <c r="P423" s="104" t="s">
        <v>75</v>
      </c>
      <c r="Q423" s="104" t="s">
        <v>75</v>
      </c>
      <c r="R423" s="104" t="s">
        <v>75</v>
      </c>
      <c r="S423" s="105" t="s">
        <v>75</v>
      </c>
      <c r="T423" s="105" t="s">
        <v>75</v>
      </c>
      <c r="U423" s="106" t="s">
        <v>75</v>
      </c>
      <c r="V423" s="106" t="s">
        <v>75</v>
      </c>
      <c r="W423" s="108" t="s">
        <v>75</v>
      </c>
      <c r="X423" s="108" t="s">
        <v>75</v>
      </c>
    </row>
    <row r="424" spans="14:24" ht="15.75" x14ac:dyDescent="0.25">
      <c r="N424" s="109">
        <v>49399</v>
      </c>
      <c r="O424" s="104" t="s">
        <v>75</v>
      </c>
      <c r="P424" s="104" t="s">
        <v>75</v>
      </c>
      <c r="Q424" s="104" t="s">
        <v>75</v>
      </c>
      <c r="R424" s="104" t="s">
        <v>75</v>
      </c>
      <c r="S424" s="105" t="s">
        <v>75</v>
      </c>
      <c r="T424" s="105" t="s">
        <v>75</v>
      </c>
      <c r="U424" s="106" t="s">
        <v>75</v>
      </c>
      <c r="V424" s="106" t="s">
        <v>75</v>
      </c>
      <c r="W424" s="108" t="s">
        <v>75</v>
      </c>
      <c r="X424" s="108" t="s">
        <v>75</v>
      </c>
    </row>
    <row r="425" spans="14:24" ht="15.75" x14ac:dyDescent="0.25">
      <c r="N425" s="109">
        <v>49429</v>
      </c>
      <c r="O425" s="104" t="s">
        <v>75</v>
      </c>
      <c r="P425" s="104" t="s">
        <v>75</v>
      </c>
      <c r="Q425" s="104" t="s">
        <v>75</v>
      </c>
      <c r="R425" s="104" t="s">
        <v>75</v>
      </c>
      <c r="S425" s="105" t="s">
        <v>75</v>
      </c>
      <c r="T425" s="105" t="s">
        <v>75</v>
      </c>
      <c r="U425" s="106" t="s">
        <v>75</v>
      </c>
      <c r="V425" s="106" t="s">
        <v>75</v>
      </c>
      <c r="W425" s="108" t="s">
        <v>75</v>
      </c>
      <c r="X425" s="108" t="s">
        <v>75</v>
      </c>
    </row>
    <row r="426" spans="14:24" ht="15.75" x14ac:dyDescent="0.25">
      <c r="N426" s="109">
        <v>49460</v>
      </c>
      <c r="O426" s="104" t="s">
        <v>75</v>
      </c>
      <c r="P426" s="104" t="s">
        <v>75</v>
      </c>
      <c r="Q426" s="104" t="s">
        <v>75</v>
      </c>
      <c r="R426" s="104" t="s">
        <v>75</v>
      </c>
      <c r="S426" s="105" t="s">
        <v>75</v>
      </c>
      <c r="T426" s="105" t="s">
        <v>75</v>
      </c>
      <c r="U426" s="106" t="s">
        <v>75</v>
      </c>
      <c r="V426" s="106" t="s">
        <v>75</v>
      </c>
      <c r="W426" s="108" t="s">
        <v>75</v>
      </c>
      <c r="X426" s="108" t="s">
        <v>75</v>
      </c>
    </row>
    <row r="427" spans="14:24" ht="15.75" x14ac:dyDescent="0.25">
      <c r="N427" s="109">
        <v>49490</v>
      </c>
      <c r="O427" s="104" t="s">
        <v>75</v>
      </c>
      <c r="P427" s="104" t="s">
        <v>75</v>
      </c>
      <c r="Q427" s="104" t="s">
        <v>75</v>
      </c>
      <c r="R427" s="104" t="s">
        <v>75</v>
      </c>
      <c r="S427" s="105" t="s">
        <v>75</v>
      </c>
      <c r="T427" s="105" t="s">
        <v>75</v>
      </c>
      <c r="U427" s="106" t="s">
        <v>75</v>
      </c>
      <c r="V427" s="106" t="s">
        <v>75</v>
      </c>
      <c r="W427" s="108" t="s">
        <v>75</v>
      </c>
      <c r="X427" s="108" t="s">
        <v>75</v>
      </c>
    </row>
    <row r="428" spans="14:24" ht="15.75" x14ac:dyDescent="0.25">
      <c r="N428" s="109">
        <v>49521</v>
      </c>
      <c r="O428" s="104" t="s">
        <v>75</v>
      </c>
      <c r="P428" s="104" t="s">
        <v>75</v>
      </c>
      <c r="Q428" s="104" t="s">
        <v>75</v>
      </c>
      <c r="R428" s="104" t="s">
        <v>75</v>
      </c>
      <c r="S428" s="105" t="s">
        <v>75</v>
      </c>
      <c r="T428" s="105" t="s">
        <v>75</v>
      </c>
      <c r="U428" s="106" t="s">
        <v>75</v>
      </c>
      <c r="V428" s="106" t="s">
        <v>75</v>
      </c>
      <c r="W428" s="108" t="s">
        <v>75</v>
      </c>
      <c r="X428" s="108" t="s">
        <v>75</v>
      </c>
    </row>
    <row r="429" spans="14:24" ht="15.75" x14ac:dyDescent="0.25">
      <c r="N429" s="109">
        <v>49552</v>
      </c>
      <c r="O429" s="104" t="s">
        <v>75</v>
      </c>
      <c r="P429" s="104" t="s">
        <v>75</v>
      </c>
      <c r="Q429" s="104" t="s">
        <v>75</v>
      </c>
      <c r="R429" s="104" t="s">
        <v>75</v>
      </c>
      <c r="S429" s="105" t="s">
        <v>75</v>
      </c>
      <c r="T429" s="105" t="s">
        <v>75</v>
      </c>
      <c r="U429" s="106" t="s">
        <v>75</v>
      </c>
      <c r="V429" s="106" t="s">
        <v>75</v>
      </c>
      <c r="W429" s="108" t="s">
        <v>75</v>
      </c>
      <c r="X429" s="108" t="s">
        <v>75</v>
      </c>
    </row>
    <row r="430" spans="14:24" ht="15.75" x14ac:dyDescent="0.25">
      <c r="N430" s="109">
        <v>49582</v>
      </c>
      <c r="O430" s="104" t="s">
        <v>75</v>
      </c>
      <c r="P430" s="104" t="s">
        <v>75</v>
      </c>
      <c r="Q430" s="104" t="s">
        <v>75</v>
      </c>
      <c r="R430" s="104" t="s">
        <v>75</v>
      </c>
      <c r="S430" s="105" t="s">
        <v>75</v>
      </c>
      <c r="T430" s="105" t="s">
        <v>75</v>
      </c>
      <c r="U430" s="106" t="s">
        <v>75</v>
      </c>
      <c r="V430" s="106" t="s">
        <v>75</v>
      </c>
      <c r="W430" s="108" t="s">
        <v>75</v>
      </c>
      <c r="X430" s="108" t="s">
        <v>75</v>
      </c>
    </row>
    <row r="431" spans="14:24" ht="15.75" x14ac:dyDescent="0.25">
      <c r="N431" s="109">
        <v>49613</v>
      </c>
      <c r="O431" s="104" t="s">
        <v>75</v>
      </c>
      <c r="P431" s="104" t="s">
        <v>75</v>
      </c>
      <c r="Q431" s="104" t="s">
        <v>75</v>
      </c>
      <c r="R431" s="104" t="s">
        <v>75</v>
      </c>
      <c r="S431" s="105" t="s">
        <v>75</v>
      </c>
      <c r="T431" s="105" t="s">
        <v>75</v>
      </c>
      <c r="U431" s="106" t="s">
        <v>75</v>
      </c>
      <c r="V431" s="106" t="s">
        <v>75</v>
      </c>
      <c r="W431" s="108" t="s">
        <v>75</v>
      </c>
      <c r="X431" s="108" t="s">
        <v>75</v>
      </c>
    </row>
    <row r="432" spans="14:24" ht="15.75" x14ac:dyDescent="0.25">
      <c r="N432" s="109">
        <v>49643</v>
      </c>
      <c r="O432" s="104" t="s">
        <v>75</v>
      </c>
      <c r="P432" s="104" t="s">
        <v>75</v>
      </c>
      <c r="Q432" s="104" t="s">
        <v>75</v>
      </c>
      <c r="R432" s="104" t="s">
        <v>75</v>
      </c>
      <c r="S432" s="105" t="s">
        <v>75</v>
      </c>
      <c r="T432" s="105" t="s">
        <v>75</v>
      </c>
      <c r="U432" s="106" t="s">
        <v>75</v>
      </c>
      <c r="V432" s="106" t="s">
        <v>75</v>
      </c>
      <c r="W432" s="108" t="s">
        <v>75</v>
      </c>
      <c r="X432" s="108" t="s">
        <v>75</v>
      </c>
    </row>
    <row r="433" spans="14:24" ht="15.75" x14ac:dyDescent="0.25">
      <c r="N433" s="109">
        <v>49674</v>
      </c>
      <c r="O433" s="104" t="s">
        <v>75</v>
      </c>
      <c r="P433" s="104" t="s">
        <v>75</v>
      </c>
      <c r="Q433" s="104" t="s">
        <v>75</v>
      </c>
      <c r="R433" s="104" t="s">
        <v>75</v>
      </c>
      <c r="S433" s="105" t="s">
        <v>75</v>
      </c>
      <c r="T433" s="105" t="s">
        <v>75</v>
      </c>
      <c r="U433" s="106" t="s">
        <v>75</v>
      </c>
      <c r="V433" s="106" t="s">
        <v>75</v>
      </c>
      <c r="W433" s="108" t="s">
        <v>75</v>
      </c>
      <c r="X433" s="108" t="s">
        <v>75</v>
      </c>
    </row>
    <row r="434" spans="14:24" ht="15.75" x14ac:dyDescent="0.25">
      <c r="N434" s="109">
        <v>49705</v>
      </c>
      <c r="O434" s="104" t="s">
        <v>75</v>
      </c>
      <c r="P434" s="104" t="s">
        <v>75</v>
      </c>
      <c r="Q434" s="104" t="s">
        <v>75</v>
      </c>
      <c r="R434" s="104" t="s">
        <v>75</v>
      </c>
      <c r="S434" s="105" t="s">
        <v>75</v>
      </c>
      <c r="T434" s="105" t="s">
        <v>75</v>
      </c>
      <c r="U434" s="106" t="s">
        <v>75</v>
      </c>
      <c r="V434" s="106" t="s">
        <v>75</v>
      </c>
      <c r="W434" s="108" t="s">
        <v>75</v>
      </c>
      <c r="X434" s="108" t="s">
        <v>75</v>
      </c>
    </row>
    <row r="435" spans="14:24" ht="15.75" x14ac:dyDescent="0.25">
      <c r="N435" s="109">
        <v>49734</v>
      </c>
      <c r="O435" s="104" t="s">
        <v>75</v>
      </c>
      <c r="P435" s="104" t="s">
        <v>75</v>
      </c>
      <c r="Q435" s="104" t="s">
        <v>75</v>
      </c>
      <c r="R435" s="104" t="s">
        <v>75</v>
      </c>
      <c r="S435" s="105" t="s">
        <v>75</v>
      </c>
      <c r="T435" s="105" t="s">
        <v>75</v>
      </c>
      <c r="U435" s="106" t="s">
        <v>75</v>
      </c>
      <c r="V435" s="106" t="s">
        <v>75</v>
      </c>
      <c r="W435" s="108" t="s">
        <v>75</v>
      </c>
      <c r="X435" s="108" t="s">
        <v>75</v>
      </c>
    </row>
    <row r="436" spans="14:24" ht="15.75" x14ac:dyDescent="0.25">
      <c r="N436" s="109">
        <v>49765</v>
      </c>
      <c r="O436" s="104" t="s">
        <v>75</v>
      </c>
      <c r="P436" s="104" t="s">
        <v>75</v>
      </c>
      <c r="Q436" s="104" t="s">
        <v>75</v>
      </c>
      <c r="R436" s="104" t="s">
        <v>75</v>
      </c>
      <c r="S436" s="105" t="s">
        <v>75</v>
      </c>
      <c r="T436" s="105" t="s">
        <v>75</v>
      </c>
      <c r="U436" s="106" t="s">
        <v>75</v>
      </c>
      <c r="V436" s="106" t="s">
        <v>75</v>
      </c>
      <c r="W436" s="108" t="s">
        <v>75</v>
      </c>
      <c r="X436" s="108" t="s">
        <v>75</v>
      </c>
    </row>
    <row r="437" spans="14:24" ht="15.75" x14ac:dyDescent="0.25">
      <c r="N437" s="109">
        <v>49795</v>
      </c>
      <c r="O437" s="104" t="s">
        <v>75</v>
      </c>
      <c r="P437" s="104" t="s">
        <v>75</v>
      </c>
      <c r="Q437" s="104" t="s">
        <v>75</v>
      </c>
      <c r="R437" s="104" t="s">
        <v>75</v>
      </c>
      <c r="S437" s="105" t="s">
        <v>75</v>
      </c>
      <c r="T437" s="105" t="s">
        <v>75</v>
      </c>
      <c r="U437" s="106" t="s">
        <v>75</v>
      </c>
      <c r="V437" s="106" t="s">
        <v>75</v>
      </c>
      <c r="W437" s="108" t="s">
        <v>75</v>
      </c>
      <c r="X437" s="108" t="s">
        <v>75</v>
      </c>
    </row>
    <row r="438" spans="14:24" ht="15.75" x14ac:dyDescent="0.25">
      <c r="N438" s="109">
        <v>49826</v>
      </c>
      <c r="O438" s="104" t="s">
        <v>75</v>
      </c>
      <c r="P438" s="104" t="s">
        <v>75</v>
      </c>
      <c r="Q438" s="104" t="s">
        <v>75</v>
      </c>
      <c r="R438" s="104" t="s">
        <v>75</v>
      </c>
      <c r="S438" s="105" t="s">
        <v>75</v>
      </c>
      <c r="T438" s="105" t="s">
        <v>75</v>
      </c>
      <c r="U438" s="106" t="s">
        <v>75</v>
      </c>
      <c r="V438" s="106" t="s">
        <v>75</v>
      </c>
      <c r="W438" s="108" t="s">
        <v>75</v>
      </c>
      <c r="X438" s="108" t="s">
        <v>75</v>
      </c>
    </row>
    <row r="439" spans="14:24" ht="15.75" x14ac:dyDescent="0.25">
      <c r="N439" s="109">
        <v>49856</v>
      </c>
      <c r="O439" s="104" t="s">
        <v>75</v>
      </c>
      <c r="P439" s="104" t="s">
        <v>75</v>
      </c>
      <c r="Q439" s="104" t="s">
        <v>75</v>
      </c>
      <c r="R439" s="104" t="s">
        <v>75</v>
      </c>
      <c r="S439" s="105" t="s">
        <v>75</v>
      </c>
      <c r="T439" s="105" t="s">
        <v>75</v>
      </c>
      <c r="U439" s="106" t="s">
        <v>75</v>
      </c>
      <c r="V439" s="106" t="s">
        <v>75</v>
      </c>
      <c r="W439" s="108" t="s">
        <v>75</v>
      </c>
      <c r="X439" s="108" t="s">
        <v>75</v>
      </c>
    </row>
    <row r="440" spans="14:24" ht="15.75" x14ac:dyDescent="0.25">
      <c r="N440" s="109">
        <v>49887</v>
      </c>
      <c r="O440" s="104" t="s">
        <v>75</v>
      </c>
      <c r="P440" s="104" t="s">
        <v>75</v>
      </c>
      <c r="Q440" s="104" t="s">
        <v>75</v>
      </c>
      <c r="R440" s="104" t="s">
        <v>75</v>
      </c>
      <c r="S440" s="105" t="s">
        <v>75</v>
      </c>
      <c r="T440" s="105" t="s">
        <v>75</v>
      </c>
      <c r="U440" s="106" t="s">
        <v>75</v>
      </c>
      <c r="V440" s="106" t="s">
        <v>75</v>
      </c>
      <c r="W440" s="108" t="s">
        <v>75</v>
      </c>
      <c r="X440" s="108" t="s">
        <v>75</v>
      </c>
    </row>
    <row r="441" spans="14:24" ht="15.75" x14ac:dyDescent="0.25">
      <c r="N441" s="109">
        <v>49918</v>
      </c>
      <c r="O441" s="104" t="s">
        <v>75</v>
      </c>
      <c r="P441" s="104" t="s">
        <v>75</v>
      </c>
      <c r="Q441" s="104" t="s">
        <v>75</v>
      </c>
      <c r="R441" s="104" t="s">
        <v>75</v>
      </c>
      <c r="S441" s="105" t="s">
        <v>75</v>
      </c>
      <c r="T441" s="105" t="s">
        <v>75</v>
      </c>
      <c r="U441" s="106" t="s">
        <v>75</v>
      </c>
      <c r="V441" s="106" t="s">
        <v>75</v>
      </c>
      <c r="W441" s="108" t="s">
        <v>75</v>
      </c>
      <c r="X441" s="108" t="s">
        <v>75</v>
      </c>
    </row>
    <row r="442" spans="14:24" ht="15.75" x14ac:dyDescent="0.25">
      <c r="N442" s="109">
        <v>49948</v>
      </c>
      <c r="O442" s="104" t="s">
        <v>75</v>
      </c>
      <c r="P442" s="104" t="s">
        <v>75</v>
      </c>
      <c r="Q442" s="104" t="s">
        <v>75</v>
      </c>
      <c r="R442" s="104" t="s">
        <v>75</v>
      </c>
      <c r="S442" s="105" t="s">
        <v>75</v>
      </c>
      <c r="T442" s="105" t="s">
        <v>75</v>
      </c>
      <c r="U442" s="106" t="s">
        <v>75</v>
      </c>
      <c r="V442" s="106" t="s">
        <v>75</v>
      </c>
      <c r="W442" s="108" t="s">
        <v>75</v>
      </c>
      <c r="X442" s="108" t="s">
        <v>75</v>
      </c>
    </row>
    <row r="443" spans="14:24" ht="15.75" x14ac:dyDescent="0.25">
      <c r="N443" s="109">
        <v>49979</v>
      </c>
      <c r="O443" s="104" t="s">
        <v>75</v>
      </c>
      <c r="P443" s="104" t="s">
        <v>75</v>
      </c>
      <c r="Q443" s="104" t="s">
        <v>75</v>
      </c>
      <c r="R443" s="104" t="s">
        <v>75</v>
      </c>
      <c r="S443" s="105" t="s">
        <v>75</v>
      </c>
      <c r="T443" s="105" t="s">
        <v>75</v>
      </c>
      <c r="U443" s="106" t="s">
        <v>75</v>
      </c>
      <c r="V443" s="106" t="s">
        <v>75</v>
      </c>
      <c r="W443" s="108" t="s">
        <v>75</v>
      </c>
      <c r="X443" s="108" t="s">
        <v>75</v>
      </c>
    </row>
    <row r="444" spans="14:24" ht="15.75" x14ac:dyDescent="0.25">
      <c r="N444" s="109">
        <v>50009</v>
      </c>
      <c r="O444" s="104" t="s">
        <v>75</v>
      </c>
      <c r="P444" s="104" t="s">
        <v>75</v>
      </c>
      <c r="Q444" s="104" t="s">
        <v>75</v>
      </c>
      <c r="R444" s="104" t="s">
        <v>75</v>
      </c>
      <c r="S444" s="105" t="s">
        <v>75</v>
      </c>
      <c r="T444" s="105" t="s">
        <v>75</v>
      </c>
      <c r="U444" s="106" t="s">
        <v>75</v>
      </c>
      <c r="V444" s="106" t="s">
        <v>75</v>
      </c>
      <c r="W444" s="108" t="s">
        <v>75</v>
      </c>
      <c r="X444" s="108" t="s">
        <v>75</v>
      </c>
    </row>
    <row r="445" spans="14:24" ht="15.75" x14ac:dyDescent="0.25">
      <c r="N445" s="109">
        <v>50040</v>
      </c>
      <c r="O445" s="104" t="s">
        <v>75</v>
      </c>
      <c r="P445" s="104" t="s">
        <v>75</v>
      </c>
      <c r="Q445" s="104" t="s">
        <v>75</v>
      </c>
      <c r="R445" s="104" t="s">
        <v>75</v>
      </c>
      <c r="S445" s="105" t="s">
        <v>75</v>
      </c>
      <c r="T445" s="105" t="s">
        <v>75</v>
      </c>
      <c r="U445" s="106" t="s">
        <v>75</v>
      </c>
      <c r="V445" s="106" t="s">
        <v>75</v>
      </c>
      <c r="W445" s="108" t="s">
        <v>75</v>
      </c>
      <c r="X445" s="108" t="s">
        <v>75</v>
      </c>
    </row>
    <row r="446" spans="14:24" ht="15.75" x14ac:dyDescent="0.25">
      <c r="N446" s="109">
        <v>50071</v>
      </c>
      <c r="O446" s="104" t="s">
        <v>75</v>
      </c>
      <c r="P446" s="104" t="s">
        <v>75</v>
      </c>
      <c r="Q446" s="104" t="s">
        <v>75</v>
      </c>
      <c r="R446" s="104" t="s">
        <v>75</v>
      </c>
      <c r="S446" s="105" t="s">
        <v>75</v>
      </c>
      <c r="T446" s="105" t="s">
        <v>75</v>
      </c>
      <c r="U446" s="106" t="s">
        <v>75</v>
      </c>
      <c r="V446" s="106" t="s">
        <v>75</v>
      </c>
      <c r="W446" s="108" t="s">
        <v>75</v>
      </c>
      <c r="X446" s="108" t="s">
        <v>75</v>
      </c>
    </row>
    <row r="447" spans="14:24" ht="15.75" x14ac:dyDescent="0.25">
      <c r="N447" s="109">
        <v>50099</v>
      </c>
      <c r="O447" s="104" t="s">
        <v>75</v>
      </c>
      <c r="P447" s="104" t="s">
        <v>75</v>
      </c>
      <c r="Q447" s="104" t="s">
        <v>75</v>
      </c>
      <c r="R447" s="104" t="s">
        <v>75</v>
      </c>
      <c r="S447" s="105" t="s">
        <v>75</v>
      </c>
      <c r="T447" s="105" t="s">
        <v>75</v>
      </c>
      <c r="U447" s="106" t="s">
        <v>75</v>
      </c>
      <c r="V447" s="106" t="s">
        <v>75</v>
      </c>
      <c r="W447" s="108" t="s">
        <v>75</v>
      </c>
      <c r="X447" s="108" t="s">
        <v>75</v>
      </c>
    </row>
    <row r="448" spans="14:24" ht="15.75" x14ac:dyDescent="0.25">
      <c r="N448" s="109">
        <v>50130</v>
      </c>
      <c r="O448" s="104" t="s">
        <v>75</v>
      </c>
      <c r="P448" s="104" t="s">
        <v>75</v>
      </c>
      <c r="Q448" s="104" t="s">
        <v>75</v>
      </c>
      <c r="R448" s="104" t="s">
        <v>75</v>
      </c>
      <c r="S448" s="105" t="s">
        <v>75</v>
      </c>
      <c r="T448" s="105" t="s">
        <v>75</v>
      </c>
      <c r="U448" s="106" t="s">
        <v>75</v>
      </c>
      <c r="V448" s="106" t="s">
        <v>75</v>
      </c>
      <c r="W448" s="108" t="s">
        <v>75</v>
      </c>
      <c r="X448" s="108" t="s">
        <v>75</v>
      </c>
    </row>
    <row r="449" spans="14:24" ht="15.75" x14ac:dyDescent="0.25">
      <c r="N449" s="109">
        <v>50160</v>
      </c>
      <c r="O449" s="104" t="s">
        <v>75</v>
      </c>
      <c r="P449" s="104" t="s">
        <v>75</v>
      </c>
      <c r="Q449" s="104" t="s">
        <v>75</v>
      </c>
      <c r="R449" s="104" t="s">
        <v>75</v>
      </c>
      <c r="S449" s="105" t="s">
        <v>75</v>
      </c>
      <c r="T449" s="105" t="s">
        <v>75</v>
      </c>
      <c r="U449" s="106" t="s">
        <v>75</v>
      </c>
      <c r="V449" s="106" t="s">
        <v>75</v>
      </c>
      <c r="W449" s="108" t="s">
        <v>75</v>
      </c>
      <c r="X449" s="108" t="s">
        <v>75</v>
      </c>
    </row>
    <row r="450" spans="14:24" ht="15.75" x14ac:dyDescent="0.25">
      <c r="N450" s="109">
        <v>50191</v>
      </c>
      <c r="O450" s="104" t="s">
        <v>75</v>
      </c>
      <c r="P450" s="104" t="s">
        <v>75</v>
      </c>
      <c r="Q450" s="104" t="s">
        <v>75</v>
      </c>
      <c r="R450" s="104" t="s">
        <v>75</v>
      </c>
      <c r="S450" s="105" t="s">
        <v>75</v>
      </c>
      <c r="T450" s="105" t="s">
        <v>75</v>
      </c>
      <c r="U450" s="106" t="s">
        <v>75</v>
      </c>
      <c r="V450" s="106" t="s">
        <v>75</v>
      </c>
      <c r="W450" s="108" t="s">
        <v>75</v>
      </c>
      <c r="X450" s="108" t="s">
        <v>75</v>
      </c>
    </row>
    <row r="451" spans="14:24" ht="15.75" x14ac:dyDescent="0.25">
      <c r="N451" s="109">
        <v>50221</v>
      </c>
      <c r="O451" s="104" t="s">
        <v>75</v>
      </c>
      <c r="P451" s="104" t="s">
        <v>75</v>
      </c>
      <c r="Q451" s="104" t="s">
        <v>75</v>
      </c>
      <c r="R451" s="104" t="s">
        <v>75</v>
      </c>
      <c r="S451" s="105" t="s">
        <v>75</v>
      </c>
      <c r="T451" s="105" t="s">
        <v>75</v>
      </c>
      <c r="U451" s="106" t="s">
        <v>75</v>
      </c>
      <c r="V451" s="106" t="s">
        <v>75</v>
      </c>
      <c r="W451" s="108" t="s">
        <v>75</v>
      </c>
      <c r="X451" s="108" t="s">
        <v>75</v>
      </c>
    </row>
    <row r="452" spans="14:24" ht="15.75" x14ac:dyDescent="0.25">
      <c r="N452" s="109">
        <v>50252</v>
      </c>
      <c r="O452" s="104" t="s">
        <v>75</v>
      </c>
      <c r="P452" s="104" t="s">
        <v>75</v>
      </c>
      <c r="Q452" s="104" t="s">
        <v>75</v>
      </c>
      <c r="R452" s="104" t="s">
        <v>75</v>
      </c>
      <c r="S452" s="105" t="s">
        <v>75</v>
      </c>
      <c r="T452" s="105" t="s">
        <v>75</v>
      </c>
      <c r="U452" s="106" t="s">
        <v>75</v>
      </c>
      <c r="V452" s="106" t="s">
        <v>75</v>
      </c>
      <c r="W452" s="108" t="s">
        <v>75</v>
      </c>
      <c r="X452" s="108" t="s">
        <v>75</v>
      </c>
    </row>
    <row r="453" spans="14:24" ht="15.75" x14ac:dyDescent="0.25">
      <c r="N453" s="109">
        <v>50283</v>
      </c>
      <c r="O453" s="104" t="s">
        <v>75</v>
      </c>
      <c r="P453" s="104" t="s">
        <v>75</v>
      </c>
      <c r="Q453" s="104" t="s">
        <v>75</v>
      </c>
      <c r="R453" s="104" t="s">
        <v>75</v>
      </c>
      <c r="S453" s="105" t="s">
        <v>75</v>
      </c>
      <c r="T453" s="105" t="s">
        <v>75</v>
      </c>
      <c r="U453" s="106" t="s">
        <v>75</v>
      </c>
      <c r="V453" s="106" t="s">
        <v>75</v>
      </c>
      <c r="W453" s="108" t="s">
        <v>75</v>
      </c>
      <c r="X453" s="108" t="s">
        <v>75</v>
      </c>
    </row>
    <row r="454" spans="14:24" ht="15.75" x14ac:dyDescent="0.25">
      <c r="N454" s="109">
        <v>50313</v>
      </c>
      <c r="O454" s="104" t="s">
        <v>75</v>
      </c>
      <c r="P454" s="104" t="s">
        <v>75</v>
      </c>
      <c r="Q454" s="104" t="s">
        <v>75</v>
      </c>
      <c r="R454" s="104" t="s">
        <v>75</v>
      </c>
      <c r="S454" s="105" t="s">
        <v>75</v>
      </c>
      <c r="T454" s="105" t="s">
        <v>75</v>
      </c>
      <c r="U454" s="106" t="s">
        <v>75</v>
      </c>
      <c r="V454" s="106" t="s">
        <v>75</v>
      </c>
      <c r="W454" s="108" t="s">
        <v>75</v>
      </c>
      <c r="X454" s="108" t="s">
        <v>75</v>
      </c>
    </row>
    <row r="455" spans="14:24" ht="15.75" x14ac:dyDescent="0.25">
      <c r="N455" s="109">
        <v>50344</v>
      </c>
      <c r="O455" s="104" t="s">
        <v>75</v>
      </c>
      <c r="P455" s="104" t="s">
        <v>75</v>
      </c>
      <c r="Q455" s="104" t="s">
        <v>75</v>
      </c>
      <c r="R455" s="104" t="s">
        <v>75</v>
      </c>
      <c r="S455" s="105" t="s">
        <v>75</v>
      </c>
      <c r="T455" s="105" t="s">
        <v>75</v>
      </c>
      <c r="U455" s="106" t="s">
        <v>75</v>
      </c>
      <c r="V455" s="106" t="s">
        <v>75</v>
      </c>
      <c r="W455" s="108" t="s">
        <v>75</v>
      </c>
      <c r="X455" s="108" t="s">
        <v>75</v>
      </c>
    </row>
    <row r="456" spans="14:24" ht="15.75" x14ac:dyDescent="0.25">
      <c r="N456" s="109">
        <v>50374</v>
      </c>
      <c r="O456" s="104" t="s">
        <v>75</v>
      </c>
      <c r="P456" s="104" t="s">
        <v>75</v>
      </c>
      <c r="Q456" s="104" t="s">
        <v>75</v>
      </c>
      <c r="R456" s="104" t="s">
        <v>75</v>
      </c>
      <c r="S456" s="105" t="s">
        <v>75</v>
      </c>
      <c r="T456" s="105" t="s">
        <v>75</v>
      </c>
      <c r="U456" s="106" t="s">
        <v>75</v>
      </c>
      <c r="V456" s="106" t="s">
        <v>75</v>
      </c>
      <c r="W456" s="108" t="s">
        <v>75</v>
      </c>
      <c r="X456" s="108" t="s">
        <v>75</v>
      </c>
    </row>
    <row r="457" spans="14:24" ht="15.75" x14ac:dyDescent="0.25">
      <c r="N457" s="109">
        <v>50405</v>
      </c>
      <c r="O457" s="104" t="s">
        <v>75</v>
      </c>
      <c r="P457" s="104" t="s">
        <v>75</v>
      </c>
      <c r="Q457" s="104" t="s">
        <v>75</v>
      </c>
      <c r="R457" s="104" t="s">
        <v>75</v>
      </c>
      <c r="S457" s="105" t="s">
        <v>75</v>
      </c>
      <c r="T457" s="105" t="s">
        <v>75</v>
      </c>
      <c r="U457" s="106" t="s">
        <v>75</v>
      </c>
      <c r="V457" s="106" t="s">
        <v>75</v>
      </c>
      <c r="W457" s="108" t="s">
        <v>75</v>
      </c>
      <c r="X457" s="108" t="s">
        <v>75</v>
      </c>
    </row>
    <row r="458" spans="14:24" ht="15.75" x14ac:dyDescent="0.25">
      <c r="N458" s="109">
        <v>50436</v>
      </c>
      <c r="O458" s="104" t="s">
        <v>75</v>
      </c>
      <c r="P458" s="104" t="s">
        <v>75</v>
      </c>
      <c r="Q458" s="104" t="s">
        <v>75</v>
      </c>
      <c r="R458" s="104" t="s">
        <v>75</v>
      </c>
      <c r="S458" s="105" t="s">
        <v>75</v>
      </c>
      <c r="T458" s="105" t="s">
        <v>75</v>
      </c>
      <c r="U458" s="106" t="s">
        <v>75</v>
      </c>
      <c r="V458" s="106" t="s">
        <v>75</v>
      </c>
      <c r="W458" s="108" t="s">
        <v>75</v>
      </c>
      <c r="X458" s="108" t="s">
        <v>75</v>
      </c>
    </row>
    <row r="459" spans="14:24" ht="15.75" x14ac:dyDescent="0.25">
      <c r="N459" s="109">
        <v>50464</v>
      </c>
      <c r="O459" s="104" t="s">
        <v>75</v>
      </c>
      <c r="P459" s="104" t="s">
        <v>75</v>
      </c>
      <c r="Q459" s="104" t="s">
        <v>75</v>
      </c>
      <c r="R459" s="104" t="s">
        <v>75</v>
      </c>
      <c r="S459" s="105" t="s">
        <v>75</v>
      </c>
      <c r="T459" s="105" t="s">
        <v>75</v>
      </c>
      <c r="U459" s="106" t="s">
        <v>75</v>
      </c>
      <c r="V459" s="106" t="s">
        <v>75</v>
      </c>
      <c r="W459" s="108" t="s">
        <v>75</v>
      </c>
      <c r="X459" s="108" t="s">
        <v>75</v>
      </c>
    </row>
    <row r="460" spans="14:24" ht="15.75" x14ac:dyDescent="0.25">
      <c r="N460" s="109">
        <v>50495</v>
      </c>
      <c r="O460" s="104" t="s">
        <v>75</v>
      </c>
      <c r="P460" s="104" t="s">
        <v>75</v>
      </c>
      <c r="Q460" s="104" t="s">
        <v>75</v>
      </c>
      <c r="R460" s="104" t="s">
        <v>75</v>
      </c>
      <c r="S460" s="105" t="s">
        <v>75</v>
      </c>
      <c r="T460" s="105" t="s">
        <v>75</v>
      </c>
      <c r="U460" s="106" t="s">
        <v>75</v>
      </c>
      <c r="V460" s="106" t="s">
        <v>75</v>
      </c>
      <c r="W460" s="108" t="s">
        <v>75</v>
      </c>
      <c r="X460" s="108" t="s">
        <v>75</v>
      </c>
    </row>
    <row r="461" spans="14:24" ht="15.75" x14ac:dyDescent="0.25">
      <c r="N461" s="109">
        <v>50525</v>
      </c>
      <c r="O461" s="104" t="s">
        <v>75</v>
      </c>
      <c r="P461" s="104" t="s">
        <v>75</v>
      </c>
      <c r="Q461" s="104" t="s">
        <v>75</v>
      </c>
      <c r="R461" s="104" t="s">
        <v>75</v>
      </c>
      <c r="S461" s="105" t="s">
        <v>75</v>
      </c>
      <c r="T461" s="105" t="s">
        <v>75</v>
      </c>
      <c r="U461" s="106" t="s">
        <v>75</v>
      </c>
      <c r="V461" s="106" t="s">
        <v>75</v>
      </c>
      <c r="W461" s="108" t="s">
        <v>75</v>
      </c>
      <c r="X461" s="108" t="s">
        <v>75</v>
      </c>
    </row>
    <row r="462" spans="14:24" ht="15.75" x14ac:dyDescent="0.25">
      <c r="N462" s="109">
        <v>50556</v>
      </c>
      <c r="O462" s="104" t="s">
        <v>75</v>
      </c>
      <c r="P462" s="104" t="s">
        <v>75</v>
      </c>
      <c r="Q462" s="104" t="s">
        <v>75</v>
      </c>
      <c r="R462" s="104" t="s">
        <v>75</v>
      </c>
      <c r="S462" s="105" t="s">
        <v>75</v>
      </c>
      <c r="T462" s="105" t="s">
        <v>75</v>
      </c>
      <c r="U462" s="106" t="s">
        <v>75</v>
      </c>
      <c r="V462" s="106" t="s">
        <v>75</v>
      </c>
      <c r="W462" s="108" t="s">
        <v>75</v>
      </c>
      <c r="X462" s="108" t="s">
        <v>75</v>
      </c>
    </row>
    <row r="463" spans="14:24" ht="15.75" x14ac:dyDescent="0.25">
      <c r="N463" s="109">
        <v>50586</v>
      </c>
      <c r="O463" s="104" t="s">
        <v>75</v>
      </c>
      <c r="P463" s="104" t="s">
        <v>75</v>
      </c>
      <c r="Q463" s="104" t="s">
        <v>75</v>
      </c>
      <c r="R463" s="104" t="s">
        <v>75</v>
      </c>
      <c r="S463" s="105" t="s">
        <v>75</v>
      </c>
      <c r="T463" s="105" t="s">
        <v>75</v>
      </c>
      <c r="U463" s="106" t="s">
        <v>75</v>
      </c>
      <c r="V463" s="106" t="s">
        <v>75</v>
      </c>
      <c r="W463" s="108" t="s">
        <v>75</v>
      </c>
      <c r="X463" s="108" t="s">
        <v>75</v>
      </c>
    </row>
    <row r="464" spans="14:24" ht="15.75" x14ac:dyDescent="0.25">
      <c r="N464" s="109">
        <v>50617</v>
      </c>
      <c r="O464" s="104" t="s">
        <v>75</v>
      </c>
      <c r="P464" s="104" t="s">
        <v>75</v>
      </c>
      <c r="Q464" s="104" t="s">
        <v>75</v>
      </c>
      <c r="R464" s="104" t="s">
        <v>75</v>
      </c>
      <c r="S464" s="105" t="s">
        <v>75</v>
      </c>
      <c r="T464" s="105" t="s">
        <v>75</v>
      </c>
      <c r="U464" s="106" t="s">
        <v>75</v>
      </c>
      <c r="V464" s="106" t="s">
        <v>75</v>
      </c>
      <c r="W464" s="108" t="s">
        <v>75</v>
      </c>
      <c r="X464" s="108" t="s">
        <v>75</v>
      </c>
    </row>
    <row r="465" spans="14:24" ht="15.75" x14ac:dyDescent="0.25">
      <c r="N465" s="109">
        <v>50648</v>
      </c>
      <c r="O465" s="104" t="s">
        <v>75</v>
      </c>
      <c r="P465" s="104" t="s">
        <v>75</v>
      </c>
      <c r="Q465" s="104" t="s">
        <v>75</v>
      </c>
      <c r="R465" s="104" t="s">
        <v>75</v>
      </c>
      <c r="S465" s="105" t="s">
        <v>75</v>
      </c>
      <c r="T465" s="105" t="s">
        <v>75</v>
      </c>
      <c r="U465" s="106" t="s">
        <v>75</v>
      </c>
      <c r="V465" s="106" t="s">
        <v>75</v>
      </c>
      <c r="W465" s="108" t="s">
        <v>75</v>
      </c>
      <c r="X465" s="108" t="s">
        <v>75</v>
      </c>
    </row>
    <row r="466" spans="14:24" ht="15.75" x14ac:dyDescent="0.25">
      <c r="N466" s="109">
        <v>50678</v>
      </c>
      <c r="O466" s="104" t="s">
        <v>75</v>
      </c>
      <c r="P466" s="104" t="s">
        <v>75</v>
      </c>
      <c r="Q466" s="104" t="s">
        <v>75</v>
      </c>
      <c r="R466" s="104" t="s">
        <v>75</v>
      </c>
      <c r="S466" s="105" t="s">
        <v>75</v>
      </c>
      <c r="T466" s="105" t="s">
        <v>75</v>
      </c>
      <c r="U466" s="106" t="s">
        <v>75</v>
      </c>
      <c r="V466" s="106" t="s">
        <v>75</v>
      </c>
      <c r="W466" s="108" t="s">
        <v>75</v>
      </c>
      <c r="X466" s="108" t="s">
        <v>75</v>
      </c>
    </row>
    <row r="467" spans="14:24" ht="15.75" x14ac:dyDescent="0.25">
      <c r="N467" s="109">
        <v>50709</v>
      </c>
      <c r="O467" s="104" t="s">
        <v>75</v>
      </c>
      <c r="P467" s="104" t="s">
        <v>75</v>
      </c>
      <c r="Q467" s="104" t="s">
        <v>75</v>
      </c>
      <c r="R467" s="104" t="s">
        <v>75</v>
      </c>
      <c r="S467" s="105" t="s">
        <v>75</v>
      </c>
      <c r="T467" s="105" t="s">
        <v>75</v>
      </c>
      <c r="U467" s="106" t="s">
        <v>75</v>
      </c>
      <c r="V467" s="106" t="s">
        <v>75</v>
      </c>
      <c r="W467" s="108" t="s">
        <v>75</v>
      </c>
      <c r="X467" s="108" t="s">
        <v>75</v>
      </c>
    </row>
    <row r="468" spans="14:24" ht="15.75" x14ac:dyDescent="0.25">
      <c r="N468" s="109">
        <v>50739</v>
      </c>
      <c r="O468" s="104" t="s">
        <v>75</v>
      </c>
      <c r="P468" s="104" t="s">
        <v>75</v>
      </c>
      <c r="Q468" s="104" t="s">
        <v>75</v>
      </c>
      <c r="R468" s="104" t="s">
        <v>75</v>
      </c>
      <c r="S468" s="105" t="s">
        <v>75</v>
      </c>
      <c r="T468" s="105" t="s">
        <v>75</v>
      </c>
      <c r="U468" s="106" t="s">
        <v>75</v>
      </c>
      <c r="V468" s="106" t="s">
        <v>75</v>
      </c>
      <c r="W468" s="108" t="s">
        <v>75</v>
      </c>
      <c r="X468" s="108" t="s">
        <v>75</v>
      </c>
    </row>
    <row r="469" spans="14:24" ht="15.75" x14ac:dyDescent="0.25">
      <c r="N469" s="109">
        <v>50770</v>
      </c>
      <c r="O469" s="104" t="s">
        <v>75</v>
      </c>
      <c r="P469" s="104" t="s">
        <v>75</v>
      </c>
      <c r="Q469" s="104" t="s">
        <v>75</v>
      </c>
      <c r="R469" s="104" t="s">
        <v>75</v>
      </c>
      <c r="S469" s="105" t="s">
        <v>75</v>
      </c>
      <c r="T469" s="105" t="s">
        <v>75</v>
      </c>
      <c r="U469" s="106" t="s">
        <v>75</v>
      </c>
      <c r="V469" s="106" t="s">
        <v>75</v>
      </c>
      <c r="W469" s="108" t="s">
        <v>75</v>
      </c>
      <c r="X469" s="108" t="s">
        <v>75</v>
      </c>
    </row>
    <row r="470" spans="14:24" ht="15.75" x14ac:dyDescent="0.25">
      <c r="N470" s="109">
        <v>50801</v>
      </c>
      <c r="O470" s="104" t="s">
        <v>75</v>
      </c>
      <c r="P470" s="104" t="s">
        <v>75</v>
      </c>
      <c r="Q470" s="104" t="s">
        <v>75</v>
      </c>
      <c r="R470" s="104" t="s">
        <v>75</v>
      </c>
      <c r="S470" s="105" t="s">
        <v>75</v>
      </c>
      <c r="T470" s="105" t="s">
        <v>75</v>
      </c>
      <c r="U470" s="106" t="s">
        <v>75</v>
      </c>
      <c r="V470" s="106" t="s">
        <v>75</v>
      </c>
      <c r="W470" s="108" t="s">
        <v>75</v>
      </c>
      <c r="X470" s="108" t="s">
        <v>75</v>
      </c>
    </row>
    <row r="471" spans="14:24" ht="15.75" x14ac:dyDescent="0.25">
      <c r="N471" s="109">
        <v>50829</v>
      </c>
      <c r="O471" s="104" t="s">
        <v>75</v>
      </c>
      <c r="P471" s="104" t="s">
        <v>75</v>
      </c>
      <c r="Q471" s="104" t="s">
        <v>75</v>
      </c>
      <c r="R471" s="104" t="s">
        <v>75</v>
      </c>
      <c r="S471" s="105" t="s">
        <v>75</v>
      </c>
      <c r="T471" s="105" t="s">
        <v>75</v>
      </c>
      <c r="U471" s="106" t="s">
        <v>75</v>
      </c>
      <c r="V471" s="106" t="s">
        <v>75</v>
      </c>
      <c r="W471" s="108" t="s">
        <v>75</v>
      </c>
      <c r="X471" s="108" t="s">
        <v>75</v>
      </c>
    </row>
    <row r="472" spans="14:24" ht="15.75" x14ac:dyDescent="0.25">
      <c r="N472" s="109">
        <v>50860</v>
      </c>
      <c r="O472" s="104" t="s">
        <v>75</v>
      </c>
      <c r="P472" s="104" t="s">
        <v>75</v>
      </c>
      <c r="Q472" s="104" t="s">
        <v>75</v>
      </c>
      <c r="R472" s="104" t="s">
        <v>75</v>
      </c>
      <c r="S472" s="105" t="s">
        <v>75</v>
      </c>
      <c r="T472" s="105" t="s">
        <v>75</v>
      </c>
      <c r="U472" s="106" t="s">
        <v>75</v>
      </c>
      <c r="V472" s="106" t="s">
        <v>75</v>
      </c>
      <c r="W472" s="108" t="s">
        <v>75</v>
      </c>
      <c r="X472" s="108" t="s">
        <v>75</v>
      </c>
    </row>
    <row r="473" spans="14:24" ht="15.75" x14ac:dyDescent="0.25">
      <c r="N473" s="109">
        <v>50890</v>
      </c>
      <c r="O473" s="104" t="s">
        <v>75</v>
      </c>
      <c r="P473" s="104" t="s">
        <v>75</v>
      </c>
      <c r="Q473" s="104" t="s">
        <v>75</v>
      </c>
      <c r="R473" s="104" t="s">
        <v>75</v>
      </c>
      <c r="S473" s="105" t="s">
        <v>75</v>
      </c>
      <c r="T473" s="105" t="s">
        <v>75</v>
      </c>
      <c r="U473" s="106" t="s">
        <v>75</v>
      </c>
      <c r="V473" s="106" t="s">
        <v>75</v>
      </c>
      <c r="W473" s="108" t="s">
        <v>75</v>
      </c>
      <c r="X473" s="108" t="s">
        <v>75</v>
      </c>
    </row>
    <row r="474" spans="14:24" ht="15.75" x14ac:dyDescent="0.25">
      <c r="N474" s="109">
        <v>50921</v>
      </c>
      <c r="O474" s="104" t="s">
        <v>75</v>
      </c>
      <c r="P474" s="104" t="s">
        <v>75</v>
      </c>
      <c r="Q474" s="104" t="s">
        <v>75</v>
      </c>
      <c r="R474" s="104" t="s">
        <v>75</v>
      </c>
      <c r="S474" s="105" t="s">
        <v>75</v>
      </c>
      <c r="T474" s="105" t="s">
        <v>75</v>
      </c>
      <c r="U474" s="106" t="s">
        <v>75</v>
      </c>
      <c r="V474" s="106" t="s">
        <v>75</v>
      </c>
      <c r="W474" s="108" t="s">
        <v>75</v>
      </c>
      <c r="X474" s="108" t="s">
        <v>75</v>
      </c>
    </row>
    <row r="475" spans="14:24" ht="15.75" x14ac:dyDescent="0.25">
      <c r="N475" s="109">
        <v>50951</v>
      </c>
      <c r="O475" s="104" t="s">
        <v>75</v>
      </c>
      <c r="P475" s="104" t="s">
        <v>75</v>
      </c>
      <c r="Q475" s="104" t="s">
        <v>75</v>
      </c>
      <c r="R475" s="104" t="s">
        <v>75</v>
      </c>
      <c r="S475" s="105" t="s">
        <v>75</v>
      </c>
      <c r="T475" s="105" t="s">
        <v>75</v>
      </c>
      <c r="U475" s="106" t="s">
        <v>75</v>
      </c>
      <c r="V475" s="106" t="s">
        <v>75</v>
      </c>
      <c r="W475" s="108" t="s">
        <v>75</v>
      </c>
      <c r="X475" s="108" t="s">
        <v>75</v>
      </c>
    </row>
    <row r="476" spans="14:24" ht="15.75" x14ac:dyDescent="0.25">
      <c r="N476" s="109">
        <v>50982</v>
      </c>
      <c r="O476" s="104" t="s">
        <v>75</v>
      </c>
      <c r="P476" s="104" t="s">
        <v>75</v>
      </c>
      <c r="Q476" s="104" t="s">
        <v>75</v>
      </c>
      <c r="R476" s="104" t="s">
        <v>75</v>
      </c>
      <c r="S476" s="105" t="s">
        <v>75</v>
      </c>
      <c r="T476" s="105" t="s">
        <v>75</v>
      </c>
      <c r="U476" s="106" t="s">
        <v>75</v>
      </c>
      <c r="V476" s="106" t="s">
        <v>75</v>
      </c>
      <c r="W476" s="108" t="s">
        <v>75</v>
      </c>
      <c r="X476" s="108" t="s">
        <v>75</v>
      </c>
    </row>
    <row r="477" spans="14:24" ht="15.75" x14ac:dyDescent="0.25">
      <c r="N477" s="109">
        <v>51013</v>
      </c>
      <c r="O477" s="104" t="s">
        <v>75</v>
      </c>
      <c r="P477" s="104" t="s">
        <v>75</v>
      </c>
      <c r="Q477" s="104" t="s">
        <v>75</v>
      </c>
      <c r="R477" s="104" t="s">
        <v>75</v>
      </c>
      <c r="S477" s="105" t="s">
        <v>75</v>
      </c>
      <c r="T477" s="105" t="s">
        <v>75</v>
      </c>
      <c r="U477" s="106" t="s">
        <v>75</v>
      </c>
      <c r="V477" s="106" t="s">
        <v>75</v>
      </c>
      <c r="W477" s="108" t="s">
        <v>75</v>
      </c>
      <c r="X477" s="108" t="s">
        <v>75</v>
      </c>
    </row>
    <row r="478" spans="14:24" ht="15.75" x14ac:dyDescent="0.25">
      <c r="N478" s="109">
        <v>51043</v>
      </c>
      <c r="O478" s="104" t="s">
        <v>75</v>
      </c>
      <c r="P478" s="104" t="s">
        <v>75</v>
      </c>
      <c r="Q478" s="104" t="s">
        <v>75</v>
      </c>
      <c r="R478" s="104" t="s">
        <v>75</v>
      </c>
      <c r="S478" s="105" t="s">
        <v>75</v>
      </c>
      <c r="T478" s="105" t="s">
        <v>75</v>
      </c>
      <c r="U478" s="106" t="s">
        <v>75</v>
      </c>
      <c r="V478" s="106" t="s">
        <v>75</v>
      </c>
      <c r="W478" s="108" t="s">
        <v>75</v>
      </c>
      <c r="X478" s="108" t="s">
        <v>75</v>
      </c>
    </row>
    <row r="479" spans="14:24" ht="15.75" x14ac:dyDescent="0.25">
      <c r="N479" s="109">
        <v>51074</v>
      </c>
      <c r="O479" s="104" t="s">
        <v>75</v>
      </c>
      <c r="P479" s="104" t="s">
        <v>75</v>
      </c>
      <c r="Q479" s="104" t="s">
        <v>75</v>
      </c>
      <c r="R479" s="104" t="s">
        <v>75</v>
      </c>
      <c r="S479" s="105" t="s">
        <v>75</v>
      </c>
      <c r="T479" s="105" t="s">
        <v>75</v>
      </c>
      <c r="U479" s="106" t="s">
        <v>75</v>
      </c>
      <c r="V479" s="106" t="s">
        <v>75</v>
      </c>
      <c r="W479" s="108" t="s">
        <v>75</v>
      </c>
      <c r="X479" s="108" t="s">
        <v>75</v>
      </c>
    </row>
    <row r="480" spans="14:24" ht="15.75" x14ac:dyDescent="0.25">
      <c r="N480" s="109">
        <v>51104</v>
      </c>
      <c r="O480" s="104" t="s">
        <v>75</v>
      </c>
      <c r="P480" s="104" t="s">
        <v>75</v>
      </c>
      <c r="Q480" s="104" t="s">
        <v>75</v>
      </c>
      <c r="R480" s="104" t="s">
        <v>75</v>
      </c>
      <c r="S480" s="105" t="s">
        <v>75</v>
      </c>
      <c r="T480" s="105" t="s">
        <v>75</v>
      </c>
      <c r="U480" s="106" t="s">
        <v>75</v>
      </c>
      <c r="V480" s="106" t="s">
        <v>75</v>
      </c>
      <c r="W480" s="108" t="s">
        <v>75</v>
      </c>
      <c r="X480" s="108" t="s">
        <v>75</v>
      </c>
    </row>
    <row r="481" spans="14:24" ht="15.75" x14ac:dyDescent="0.25">
      <c r="N481" s="109">
        <v>51135</v>
      </c>
      <c r="O481" s="104" t="s">
        <v>75</v>
      </c>
      <c r="P481" s="104" t="s">
        <v>75</v>
      </c>
      <c r="Q481" s="104" t="s">
        <v>75</v>
      </c>
      <c r="R481" s="104" t="s">
        <v>75</v>
      </c>
      <c r="S481" s="105" t="s">
        <v>75</v>
      </c>
      <c r="T481" s="105" t="s">
        <v>75</v>
      </c>
      <c r="U481" s="106" t="s">
        <v>75</v>
      </c>
      <c r="V481" s="106" t="s">
        <v>75</v>
      </c>
      <c r="W481" s="108" t="s">
        <v>75</v>
      </c>
      <c r="X481" s="108" t="s">
        <v>75</v>
      </c>
    </row>
    <row r="482" spans="14:24" ht="15.75" x14ac:dyDescent="0.25">
      <c r="N482" s="109">
        <v>51166</v>
      </c>
      <c r="O482" s="104" t="s">
        <v>75</v>
      </c>
      <c r="P482" s="104" t="s">
        <v>75</v>
      </c>
      <c r="Q482" s="104" t="s">
        <v>75</v>
      </c>
      <c r="R482" s="104" t="s">
        <v>75</v>
      </c>
      <c r="S482" s="105" t="s">
        <v>75</v>
      </c>
      <c r="T482" s="105" t="s">
        <v>75</v>
      </c>
      <c r="U482" s="106" t="s">
        <v>75</v>
      </c>
      <c r="V482" s="106" t="s">
        <v>75</v>
      </c>
      <c r="W482" s="108" t="s">
        <v>75</v>
      </c>
      <c r="X482" s="108" t="s">
        <v>75</v>
      </c>
    </row>
    <row r="483" spans="14:24" ht="15.75" x14ac:dyDescent="0.25">
      <c r="N483" s="109">
        <v>51195</v>
      </c>
      <c r="O483" s="104" t="s">
        <v>75</v>
      </c>
      <c r="P483" s="104" t="s">
        <v>75</v>
      </c>
      <c r="Q483" s="104" t="s">
        <v>75</v>
      </c>
      <c r="R483" s="104" t="s">
        <v>75</v>
      </c>
      <c r="S483" s="105" t="s">
        <v>75</v>
      </c>
      <c r="T483" s="105" t="s">
        <v>75</v>
      </c>
      <c r="U483" s="106" t="s">
        <v>75</v>
      </c>
      <c r="V483" s="106" t="s">
        <v>75</v>
      </c>
      <c r="W483" s="108" t="s">
        <v>75</v>
      </c>
      <c r="X483" s="108" t="s">
        <v>75</v>
      </c>
    </row>
    <row r="484" spans="14:24" ht="15.75" x14ac:dyDescent="0.25">
      <c r="N484" s="109">
        <v>51226</v>
      </c>
      <c r="O484" s="104" t="s">
        <v>75</v>
      </c>
      <c r="P484" s="104" t="s">
        <v>75</v>
      </c>
      <c r="Q484" s="104" t="s">
        <v>75</v>
      </c>
      <c r="R484" s="104" t="s">
        <v>75</v>
      </c>
      <c r="S484" s="105" t="s">
        <v>75</v>
      </c>
      <c r="T484" s="105" t="s">
        <v>75</v>
      </c>
      <c r="U484" s="106" t="s">
        <v>75</v>
      </c>
      <c r="V484" s="106" t="s">
        <v>75</v>
      </c>
      <c r="W484" s="108" t="s">
        <v>75</v>
      </c>
      <c r="X484" s="108" t="s">
        <v>75</v>
      </c>
    </row>
    <row r="485" spans="14:24" ht="15.75" x14ac:dyDescent="0.25">
      <c r="N485" s="109">
        <v>51256</v>
      </c>
      <c r="O485" s="104" t="s">
        <v>75</v>
      </c>
      <c r="P485" s="104" t="s">
        <v>75</v>
      </c>
      <c r="Q485" s="104" t="s">
        <v>75</v>
      </c>
      <c r="R485" s="104" t="s">
        <v>75</v>
      </c>
      <c r="S485" s="105" t="s">
        <v>75</v>
      </c>
      <c r="T485" s="105" t="s">
        <v>75</v>
      </c>
      <c r="U485" s="106" t="s">
        <v>75</v>
      </c>
      <c r="V485" s="106" t="s">
        <v>75</v>
      </c>
      <c r="W485" s="108" t="s">
        <v>75</v>
      </c>
      <c r="X485" s="108" t="s">
        <v>75</v>
      </c>
    </row>
    <row r="486" spans="14:24" ht="15.75" x14ac:dyDescent="0.25">
      <c r="N486" s="109">
        <v>51287</v>
      </c>
      <c r="O486" s="104" t="s">
        <v>75</v>
      </c>
      <c r="P486" s="104" t="s">
        <v>75</v>
      </c>
      <c r="Q486" s="104" t="s">
        <v>75</v>
      </c>
      <c r="R486" s="104" t="s">
        <v>75</v>
      </c>
      <c r="S486" s="105" t="s">
        <v>75</v>
      </c>
      <c r="T486" s="105" t="s">
        <v>75</v>
      </c>
      <c r="U486" s="106" t="s">
        <v>75</v>
      </c>
      <c r="V486" s="106" t="s">
        <v>75</v>
      </c>
      <c r="W486" s="108" t="s">
        <v>75</v>
      </c>
      <c r="X486" s="108" t="s">
        <v>75</v>
      </c>
    </row>
    <row r="487" spans="14:24" ht="15.75" x14ac:dyDescent="0.25">
      <c r="N487" s="109">
        <v>51317</v>
      </c>
      <c r="O487" s="104" t="s">
        <v>75</v>
      </c>
      <c r="P487" s="104" t="s">
        <v>75</v>
      </c>
      <c r="Q487" s="104" t="s">
        <v>75</v>
      </c>
      <c r="R487" s="104" t="s">
        <v>75</v>
      </c>
      <c r="S487" s="105" t="s">
        <v>75</v>
      </c>
      <c r="T487" s="105" t="s">
        <v>75</v>
      </c>
      <c r="U487" s="106" t="s">
        <v>75</v>
      </c>
      <c r="V487" s="106" t="s">
        <v>75</v>
      </c>
      <c r="W487" s="108" t="s">
        <v>75</v>
      </c>
      <c r="X487" s="108" t="s">
        <v>75</v>
      </c>
    </row>
    <row r="488" spans="14:24" ht="15.75" x14ac:dyDescent="0.25">
      <c r="N488" s="109">
        <v>51348</v>
      </c>
      <c r="O488" s="104" t="s">
        <v>75</v>
      </c>
      <c r="P488" s="104" t="s">
        <v>75</v>
      </c>
      <c r="Q488" s="104" t="s">
        <v>75</v>
      </c>
      <c r="R488" s="104" t="s">
        <v>75</v>
      </c>
      <c r="S488" s="105" t="s">
        <v>75</v>
      </c>
      <c r="T488" s="105" t="s">
        <v>75</v>
      </c>
      <c r="U488" s="106" t="s">
        <v>75</v>
      </c>
      <c r="V488" s="106" t="s">
        <v>75</v>
      </c>
      <c r="W488" s="108" t="s">
        <v>75</v>
      </c>
      <c r="X488" s="108" t="s">
        <v>75</v>
      </c>
    </row>
    <row r="489" spans="14:24" ht="15.75" x14ac:dyDescent="0.25">
      <c r="N489" s="109">
        <v>51379</v>
      </c>
      <c r="O489" s="104" t="s">
        <v>75</v>
      </c>
      <c r="P489" s="104" t="s">
        <v>75</v>
      </c>
      <c r="Q489" s="104" t="s">
        <v>75</v>
      </c>
      <c r="R489" s="104" t="s">
        <v>75</v>
      </c>
      <c r="S489" s="105" t="s">
        <v>75</v>
      </c>
      <c r="T489" s="105" t="s">
        <v>75</v>
      </c>
      <c r="U489" s="106" t="s">
        <v>75</v>
      </c>
      <c r="V489" s="106" t="s">
        <v>75</v>
      </c>
      <c r="W489" s="108" t="s">
        <v>75</v>
      </c>
      <c r="X489" s="108" t="s">
        <v>75</v>
      </c>
    </row>
    <row r="490" spans="14:24" ht="15.75" x14ac:dyDescent="0.25">
      <c r="N490" s="109">
        <v>51409</v>
      </c>
      <c r="O490" s="104" t="s">
        <v>75</v>
      </c>
      <c r="P490" s="104" t="s">
        <v>75</v>
      </c>
      <c r="Q490" s="104" t="s">
        <v>75</v>
      </c>
      <c r="R490" s="104" t="s">
        <v>75</v>
      </c>
      <c r="S490" s="105" t="s">
        <v>75</v>
      </c>
      <c r="T490" s="105" t="s">
        <v>75</v>
      </c>
      <c r="U490" s="106" t="s">
        <v>75</v>
      </c>
      <c r="V490" s="106" t="s">
        <v>75</v>
      </c>
      <c r="W490" s="108" t="s">
        <v>75</v>
      </c>
      <c r="X490" s="108" t="s">
        <v>75</v>
      </c>
    </row>
    <row r="491" spans="14:24" ht="15.75" x14ac:dyDescent="0.25">
      <c r="N491" s="109">
        <v>51440</v>
      </c>
      <c r="O491" s="104" t="s">
        <v>75</v>
      </c>
      <c r="P491" s="104" t="s">
        <v>75</v>
      </c>
      <c r="Q491" s="104" t="s">
        <v>75</v>
      </c>
      <c r="R491" s="104" t="s">
        <v>75</v>
      </c>
      <c r="S491" s="105" t="s">
        <v>75</v>
      </c>
      <c r="T491" s="105" t="s">
        <v>75</v>
      </c>
      <c r="U491" s="106" t="s">
        <v>75</v>
      </c>
      <c r="V491" s="106" t="s">
        <v>75</v>
      </c>
      <c r="W491" s="108" t="s">
        <v>75</v>
      </c>
      <c r="X491" s="108" t="s">
        <v>75</v>
      </c>
    </row>
    <row r="492" spans="14:24" ht="15.75" x14ac:dyDescent="0.25">
      <c r="N492" s="109">
        <v>51470</v>
      </c>
      <c r="O492" s="104" t="s">
        <v>75</v>
      </c>
      <c r="P492" s="104" t="s">
        <v>75</v>
      </c>
      <c r="Q492" s="104" t="s">
        <v>75</v>
      </c>
      <c r="R492" s="104" t="s">
        <v>75</v>
      </c>
      <c r="S492" s="105" t="s">
        <v>75</v>
      </c>
      <c r="T492" s="105" t="s">
        <v>75</v>
      </c>
      <c r="U492" s="106" t="s">
        <v>75</v>
      </c>
      <c r="V492" s="106" t="s">
        <v>75</v>
      </c>
      <c r="W492" s="108" t="s">
        <v>75</v>
      </c>
      <c r="X492" s="108" t="s">
        <v>75</v>
      </c>
    </row>
    <row r="493" spans="14:24" ht="15.75" x14ac:dyDescent="0.25">
      <c r="N493" s="109">
        <v>51501</v>
      </c>
      <c r="O493" s="104" t="s">
        <v>75</v>
      </c>
      <c r="P493" s="104" t="s">
        <v>75</v>
      </c>
      <c r="Q493" s="104" t="s">
        <v>75</v>
      </c>
      <c r="R493" s="104" t="s">
        <v>75</v>
      </c>
      <c r="S493" s="105" t="s">
        <v>75</v>
      </c>
      <c r="T493" s="105" t="s">
        <v>75</v>
      </c>
      <c r="U493" s="106" t="s">
        <v>75</v>
      </c>
      <c r="V493" s="106" t="s">
        <v>75</v>
      </c>
      <c r="W493" s="108" t="s">
        <v>75</v>
      </c>
      <c r="X493" s="108" t="s">
        <v>75</v>
      </c>
    </row>
    <row r="494" spans="14:24" ht="15.75" x14ac:dyDescent="0.25">
      <c r="N494" s="109">
        <v>51532</v>
      </c>
      <c r="O494" s="104" t="s">
        <v>75</v>
      </c>
      <c r="P494" s="104" t="s">
        <v>75</v>
      </c>
      <c r="Q494" s="104" t="s">
        <v>75</v>
      </c>
      <c r="R494" s="104" t="s">
        <v>75</v>
      </c>
      <c r="S494" s="105" t="s">
        <v>75</v>
      </c>
      <c r="T494" s="105" t="s">
        <v>75</v>
      </c>
      <c r="U494" s="106" t="s">
        <v>75</v>
      </c>
      <c r="V494" s="106" t="s">
        <v>75</v>
      </c>
      <c r="W494" s="108" t="s">
        <v>75</v>
      </c>
      <c r="X494" s="108" t="s">
        <v>75</v>
      </c>
    </row>
    <row r="495" spans="14:24" ht="15.75" x14ac:dyDescent="0.25">
      <c r="N495" s="109">
        <v>51560</v>
      </c>
      <c r="O495" s="104" t="s">
        <v>75</v>
      </c>
      <c r="P495" s="104" t="s">
        <v>75</v>
      </c>
      <c r="Q495" s="104" t="s">
        <v>75</v>
      </c>
      <c r="R495" s="104" t="s">
        <v>75</v>
      </c>
      <c r="S495" s="105" t="s">
        <v>75</v>
      </c>
      <c r="T495" s="105" t="s">
        <v>75</v>
      </c>
      <c r="U495" s="106" t="s">
        <v>75</v>
      </c>
      <c r="V495" s="106" t="s">
        <v>75</v>
      </c>
      <c r="W495" s="108" t="s">
        <v>75</v>
      </c>
      <c r="X495" s="108" t="s">
        <v>75</v>
      </c>
    </row>
    <row r="496" spans="14:24" ht="15.75" x14ac:dyDescent="0.25">
      <c r="N496" s="109">
        <v>51591</v>
      </c>
      <c r="O496" s="104" t="s">
        <v>75</v>
      </c>
      <c r="P496" s="104" t="s">
        <v>75</v>
      </c>
      <c r="Q496" s="104" t="s">
        <v>75</v>
      </c>
      <c r="R496" s="104" t="s">
        <v>75</v>
      </c>
      <c r="S496" s="105" t="s">
        <v>75</v>
      </c>
      <c r="T496" s="105" t="s">
        <v>75</v>
      </c>
      <c r="U496" s="106" t="s">
        <v>75</v>
      </c>
      <c r="V496" s="106" t="s">
        <v>75</v>
      </c>
      <c r="W496" s="108" t="s">
        <v>75</v>
      </c>
      <c r="X496" s="108" t="s">
        <v>75</v>
      </c>
    </row>
    <row r="497" spans="14:24" ht="15.75" x14ac:dyDescent="0.25">
      <c r="N497" s="109">
        <v>51621</v>
      </c>
      <c r="O497" s="104" t="s">
        <v>75</v>
      </c>
      <c r="P497" s="104" t="s">
        <v>75</v>
      </c>
      <c r="Q497" s="104" t="s">
        <v>75</v>
      </c>
      <c r="R497" s="104" t="s">
        <v>75</v>
      </c>
      <c r="S497" s="105" t="s">
        <v>75</v>
      </c>
      <c r="T497" s="105" t="s">
        <v>75</v>
      </c>
      <c r="U497" s="106" t="s">
        <v>75</v>
      </c>
      <c r="V497" s="106" t="s">
        <v>75</v>
      </c>
      <c r="W497" s="108" t="s">
        <v>75</v>
      </c>
      <c r="X497" s="108" t="s">
        <v>75</v>
      </c>
    </row>
    <row r="498" spans="14:24" ht="15.75" x14ac:dyDescent="0.25">
      <c r="N498" s="109">
        <v>51652</v>
      </c>
      <c r="O498" s="104" t="s">
        <v>75</v>
      </c>
      <c r="P498" s="104" t="s">
        <v>75</v>
      </c>
      <c r="Q498" s="104" t="s">
        <v>75</v>
      </c>
      <c r="R498" s="104" t="s">
        <v>75</v>
      </c>
      <c r="S498" s="105" t="s">
        <v>75</v>
      </c>
      <c r="T498" s="105" t="s">
        <v>75</v>
      </c>
      <c r="U498" s="106" t="s">
        <v>75</v>
      </c>
      <c r="V498" s="106" t="s">
        <v>75</v>
      </c>
      <c r="W498" s="108" t="s">
        <v>75</v>
      </c>
      <c r="X498" s="108" t="s">
        <v>75</v>
      </c>
    </row>
    <row r="499" spans="14:24" ht="15.75" x14ac:dyDescent="0.25">
      <c r="N499" s="109">
        <v>51682</v>
      </c>
      <c r="O499" s="104" t="s">
        <v>75</v>
      </c>
      <c r="P499" s="104" t="s">
        <v>75</v>
      </c>
      <c r="Q499" s="104" t="s">
        <v>75</v>
      </c>
      <c r="R499" s="104" t="s">
        <v>75</v>
      </c>
      <c r="S499" s="105" t="s">
        <v>75</v>
      </c>
      <c r="T499" s="105" t="s">
        <v>75</v>
      </c>
      <c r="U499" s="106" t="s">
        <v>75</v>
      </c>
      <c r="V499" s="106" t="s">
        <v>75</v>
      </c>
      <c r="W499" s="108" t="s">
        <v>75</v>
      </c>
      <c r="X499" s="108" t="s">
        <v>75</v>
      </c>
    </row>
    <row r="500" spans="14:24" ht="15.75" x14ac:dyDescent="0.25">
      <c r="N500" s="109">
        <v>51713</v>
      </c>
      <c r="O500" s="104" t="s">
        <v>75</v>
      </c>
      <c r="P500" s="104" t="s">
        <v>75</v>
      </c>
      <c r="Q500" s="104" t="s">
        <v>75</v>
      </c>
      <c r="R500" s="104" t="s">
        <v>75</v>
      </c>
      <c r="S500" s="105" t="s">
        <v>75</v>
      </c>
      <c r="T500" s="105" t="s">
        <v>75</v>
      </c>
      <c r="U500" s="106" t="s">
        <v>75</v>
      </c>
      <c r="V500" s="106" t="s">
        <v>75</v>
      </c>
      <c r="W500" s="108" t="s">
        <v>75</v>
      </c>
      <c r="X500" s="108" t="s">
        <v>75</v>
      </c>
    </row>
    <row r="501" spans="14:24" ht="15.75" x14ac:dyDescent="0.25">
      <c r="N501" s="109">
        <v>51744</v>
      </c>
      <c r="O501" s="104" t="s">
        <v>75</v>
      </c>
      <c r="P501" s="104" t="s">
        <v>75</v>
      </c>
      <c r="Q501" s="104" t="s">
        <v>75</v>
      </c>
      <c r="R501" s="104" t="s">
        <v>75</v>
      </c>
      <c r="S501" s="105" t="s">
        <v>75</v>
      </c>
      <c r="T501" s="105" t="s">
        <v>75</v>
      </c>
      <c r="U501" s="106" t="s">
        <v>75</v>
      </c>
      <c r="V501" s="106" t="s">
        <v>75</v>
      </c>
      <c r="W501" s="108" t="s">
        <v>75</v>
      </c>
      <c r="X501" s="108" t="s">
        <v>75</v>
      </c>
    </row>
    <row r="502" spans="14:24" ht="15.75" x14ac:dyDescent="0.25">
      <c r="N502" s="109">
        <v>51774</v>
      </c>
      <c r="O502" s="104" t="s">
        <v>75</v>
      </c>
      <c r="P502" s="104" t="s">
        <v>75</v>
      </c>
      <c r="Q502" s="104" t="s">
        <v>75</v>
      </c>
      <c r="R502" s="104" t="s">
        <v>75</v>
      </c>
      <c r="S502" s="105" t="s">
        <v>75</v>
      </c>
      <c r="T502" s="105" t="s">
        <v>75</v>
      </c>
      <c r="U502" s="106" t="s">
        <v>75</v>
      </c>
      <c r="V502" s="106" t="s">
        <v>75</v>
      </c>
      <c r="W502" s="108" t="s">
        <v>75</v>
      </c>
      <c r="X502" s="108" t="s">
        <v>75</v>
      </c>
    </row>
    <row r="503" spans="14:24" ht="15.75" x14ac:dyDescent="0.25">
      <c r="N503" s="109">
        <v>51805</v>
      </c>
      <c r="O503" s="104" t="s">
        <v>75</v>
      </c>
      <c r="P503" s="104" t="s">
        <v>75</v>
      </c>
      <c r="Q503" s="104" t="s">
        <v>75</v>
      </c>
      <c r="R503" s="104" t="s">
        <v>75</v>
      </c>
      <c r="S503" s="105" t="s">
        <v>75</v>
      </c>
      <c r="T503" s="105" t="s">
        <v>75</v>
      </c>
      <c r="U503" s="106" t="s">
        <v>75</v>
      </c>
      <c r="V503" s="106" t="s">
        <v>75</v>
      </c>
      <c r="W503" s="108" t="s">
        <v>75</v>
      </c>
      <c r="X503" s="108" t="s">
        <v>75</v>
      </c>
    </row>
    <row r="504" spans="14:24" ht="15.75" x14ac:dyDescent="0.25">
      <c r="N504" s="109">
        <v>51835</v>
      </c>
      <c r="O504" s="104" t="s">
        <v>75</v>
      </c>
      <c r="P504" s="104" t="s">
        <v>75</v>
      </c>
      <c r="Q504" s="104" t="s">
        <v>75</v>
      </c>
      <c r="R504" s="104" t="s">
        <v>75</v>
      </c>
      <c r="S504" s="105" t="s">
        <v>75</v>
      </c>
      <c r="T504" s="105" t="s">
        <v>75</v>
      </c>
      <c r="U504" s="106" t="s">
        <v>75</v>
      </c>
      <c r="V504" s="106" t="s">
        <v>75</v>
      </c>
      <c r="W504" s="108" t="s">
        <v>75</v>
      </c>
      <c r="X504" s="108" t="s">
        <v>75</v>
      </c>
    </row>
    <row r="505" spans="14:24" ht="15.75" x14ac:dyDescent="0.25">
      <c r="N505" s="109">
        <v>51866</v>
      </c>
      <c r="O505" s="104" t="s">
        <v>75</v>
      </c>
      <c r="P505" s="104" t="s">
        <v>75</v>
      </c>
      <c r="Q505" s="104" t="s">
        <v>75</v>
      </c>
      <c r="R505" s="104" t="s">
        <v>75</v>
      </c>
      <c r="S505" s="105" t="s">
        <v>75</v>
      </c>
      <c r="T505" s="105" t="s">
        <v>75</v>
      </c>
      <c r="U505" s="106" t="s">
        <v>75</v>
      </c>
      <c r="V505" s="106" t="s">
        <v>75</v>
      </c>
      <c r="W505" s="108" t="s">
        <v>75</v>
      </c>
      <c r="X505" s="108" t="s">
        <v>75</v>
      </c>
    </row>
    <row r="506" spans="14:24" ht="15.75" x14ac:dyDescent="0.25">
      <c r="N506" s="109">
        <v>51897</v>
      </c>
      <c r="O506" s="104" t="s">
        <v>75</v>
      </c>
      <c r="P506" s="104" t="s">
        <v>75</v>
      </c>
      <c r="Q506" s="104" t="s">
        <v>75</v>
      </c>
      <c r="R506" s="104" t="s">
        <v>75</v>
      </c>
      <c r="S506" s="105" t="s">
        <v>75</v>
      </c>
      <c r="T506" s="105" t="s">
        <v>75</v>
      </c>
      <c r="U506" s="106" t="s">
        <v>75</v>
      </c>
      <c r="V506" s="106" t="s">
        <v>75</v>
      </c>
      <c r="W506" s="108" t="s">
        <v>75</v>
      </c>
      <c r="X506" s="108" t="s">
        <v>75</v>
      </c>
    </row>
    <row r="507" spans="14:24" ht="15.75" x14ac:dyDescent="0.25">
      <c r="N507" s="109">
        <v>51925</v>
      </c>
      <c r="O507" s="104" t="s">
        <v>75</v>
      </c>
      <c r="P507" s="104" t="s">
        <v>75</v>
      </c>
      <c r="Q507" s="104" t="s">
        <v>75</v>
      </c>
      <c r="R507" s="104" t="s">
        <v>75</v>
      </c>
      <c r="S507" s="105" t="s">
        <v>75</v>
      </c>
      <c r="T507" s="105" t="s">
        <v>75</v>
      </c>
      <c r="U507" s="106" t="s">
        <v>75</v>
      </c>
      <c r="V507" s="106" t="s">
        <v>75</v>
      </c>
      <c r="W507" s="108" t="s">
        <v>75</v>
      </c>
      <c r="X507" s="108" t="s">
        <v>75</v>
      </c>
    </row>
    <row r="508" spans="14:24" ht="15.75" x14ac:dyDescent="0.25">
      <c r="N508" s="109">
        <v>51956</v>
      </c>
      <c r="O508" s="104" t="s">
        <v>75</v>
      </c>
      <c r="P508" s="104" t="s">
        <v>75</v>
      </c>
      <c r="Q508" s="104" t="s">
        <v>75</v>
      </c>
      <c r="R508" s="104" t="s">
        <v>75</v>
      </c>
      <c r="S508" s="105" t="s">
        <v>75</v>
      </c>
      <c r="T508" s="105" t="s">
        <v>75</v>
      </c>
      <c r="U508" s="106" t="s">
        <v>75</v>
      </c>
      <c r="V508" s="106" t="s">
        <v>75</v>
      </c>
      <c r="W508" s="108" t="s">
        <v>75</v>
      </c>
      <c r="X508" s="108" t="s">
        <v>75</v>
      </c>
    </row>
    <row r="509" spans="14:24" ht="15.75" x14ac:dyDescent="0.25">
      <c r="N509" s="109">
        <v>51986</v>
      </c>
      <c r="O509" s="104" t="s">
        <v>75</v>
      </c>
      <c r="P509" s="104" t="s">
        <v>75</v>
      </c>
      <c r="Q509" s="104" t="s">
        <v>75</v>
      </c>
      <c r="R509" s="104" t="s">
        <v>75</v>
      </c>
      <c r="S509" s="105" t="s">
        <v>75</v>
      </c>
      <c r="T509" s="105" t="s">
        <v>75</v>
      </c>
      <c r="U509" s="106" t="s">
        <v>75</v>
      </c>
      <c r="V509" s="106" t="s">
        <v>75</v>
      </c>
      <c r="W509" s="108" t="s">
        <v>75</v>
      </c>
      <c r="X509" s="108" t="s">
        <v>75</v>
      </c>
    </row>
    <row r="510" spans="14:24" ht="15.75" x14ac:dyDescent="0.25">
      <c r="N510" s="109">
        <v>52017</v>
      </c>
      <c r="O510" s="104" t="s">
        <v>75</v>
      </c>
      <c r="P510" s="104" t="s">
        <v>75</v>
      </c>
      <c r="Q510" s="104" t="s">
        <v>75</v>
      </c>
      <c r="R510" s="104" t="s">
        <v>75</v>
      </c>
      <c r="S510" s="105" t="s">
        <v>75</v>
      </c>
      <c r="T510" s="105" t="s">
        <v>75</v>
      </c>
      <c r="U510" s="106" t="s">
        <v>75</v>
      </c>
      <c r="V510" s="106" t="s">
        <v>75</v>
      </c>
      <c r="W510" s="108" t="s">
        <v>75</v>
      </c>
      <c r="X510" s="108" t="s">
        <v>75</v>
      </c>
    </row>
    <row r="511" spans="14:24" ht="15.75" x14ac:dyDescent="0.25">
      <c r="N511" s="109">
        <v>52047</v>
      </c>
      <c r="O511" s="104" t="s">
        <v>75</v>
      </c>
      <c r="P511" s="104" t="s">
        <v>75</v>
      </c>
      <c r="Q511" s="104" t="s">
        <v>75</v>
      </c>
      <c r="R511" s="104" t="s">
        <v>75</v>
      </c>
      <c r="S511" s="105" t="s">
        <v>75</v>
      </c>
      <c r="T511" s="105" t="s">
        <v>75</v>
      </c>
      <c r="U511" s="106" t="s">
        <v>75</v>
      </c>
      <c r="V511" s="106" t="s">
        <v>75</v>
      </c>
      <c r="W511" s="108" t="s">
        <v>75</v>
      </c>
      <c r="X511" s="108" t="s">
        <v>75</v>
      </c>
    </row>
    <row r="512" spans="14:24" ht="15.75" x14ac:dyDescent="0.25">
      <c r="N512" s="109">
        <v>52078</v>
      </c>
      <c r="O512" s="104" t="s">
        <v>75</v>
      </c>
      <c r="P512" s="104" t="s">
        <v>75</v>
      </c>
      <c r="Q512" s="104" t="s">
        <v>75</v>
      </c>
      <c r="R512" s="104" t="s">
        <v>75</v>
      </c>
      <c r="S512" s="105" t="s">
        <v>75</v>
      </c>
      <c r="T512" s="105" t="s">
        <v>75</v>
      </c>
      <c r="U512" s="106" t="s">
        <v>75</v>
      </c>
      <c r="V512" s="106" t="s">
        <v>75</v>
      </c>
      <c r="W512" s="108" t="s">
        <v>75</v>
      </c>
      <c r="X512" s="108" t="s">
        <v>75</v>
      </c>
    </row>
    <row r="513" spans="14:24" ht="15.75" x14ac:dyDescent="0.25">
      <c r="N513" s="109">
        <v>52109</v>
      </c>
      <c r="O513" s="104" t="s">
        <v>75</v>
      </c>
      <c r="P513" s="104" t="s">
        <v>75</v>
      </c>
      <c r="Q513" s="104" t="s">
        <v>75</v>
      </c>
      <c r="R513" s="104" t="s">
        <v>75</v>
      </c>
      <c r="S513" s="105" t="s">
        <v>75</v>
      </c>
      <c r="T513" s="105" t="s">
        <v>75</v>
      </c>
      <c r="U513" s="106" t="s">
        <v>75</v>
      </c>
      <c r="V513" s="106" t="s">
        <v>75</v>
      </c>
      <c r="W513" s="108" t="s">
        <v>75</v>
      </c>
      <c r="X513" s="108" t="s">
        <v>75</v>
      </c>
    </row>
    <row r="514" spans="14:24" ht="15.75" x14ac:dyDescent="0.25">
      <c r="N514" s="109">
        <v>52139</v>
      </c>
      <c r="O514" s="104" t="s">
        <v>75</v>
      </c>
      <c r="P514" s="104" t="s">
        <v>75</v>
      </c>
      <c r="Q514" s="104" t="s">
        <v>75</v>
      </c>
      <c r="R514" s="104" t="s">
        <v>75</v>
      </c>
      <c r="S514" s="105" t="s">
        <v>75</v>
      </c>
      <c r="T514" s="105" t="s">
        <v>75</v>
      </c>
      <c r="U514" s="106" t="s">
        <v>75</v>
      </c>
      <c r="V514" s="106" t="s">
        <v>75</v>
      </c>
      <c r="W514" s="108" t="s">
        <v>75</v>
      </c>
      <c r="X514" s="108" t="s">
        <v>75</v>
      </c>
    </row>
    <row r="515" spans="14:24" ht="15.75" x14ac:dyDescent="0.25">
      <c r="N515" s="109">
        <v>52170</v>
      </c>
      <c r="O515" s="104" t="s">
        <v>75</v>
      </c>
      <c r="P515" s="104" t="s">
        <v>75</v>
      </c>
      <c r="Q515" s="104" t="s">
        <v>75</v>
      </c>
      <c r="R515" s="104" t="s">
        <v>75</v>
      </c>
      <c r="S515" s="105" t="s">
        <v>75</v>
      </c>
      <c r="T515" s="105" t="s">
        <v>75</v>
      </c>
      <c r="U515" s="106" t="s">
        <v>75</v>
      </c>
      <c r="V515" s="106" t="s">
        <v>75</v>
      </c>
      <c r="W515" s="108" t="s">
        <v>75</v>
      </c>
      <c r="X515" s="108" t="s">
        <v>75</v>
      </c>
    </row>
    <row r="516" spans="14:24" ht="15.75" x14ac:dyDescent="0.25">
      <c r="N516" s="109">
        <v>52200</v>
      </c>
      <c r="O516" s="104" t="s">
        <v>75</v>
      </c>
      <c r="P516" s="104" t="s">
        <v>75</v>
      </c>
      <c r="Q516" s="104" t="s">
        <v>75</v>
      </c>
      <c r="R516" s="104" t="s">
        <v>75</v>
      </c>
      <c r="S516" s="105" t="s">
        <v>75</v>
      </c>
      <c r="T516" s="105" t="s">
        <v>75</v>
      </c>
      <c r="U516" s="106" t="s">
        <v>75</v>
      </c>
      <c r="V516" s="106" t="s">
        <v>75</v>
      </c>
      <c r="W516" s="108" t="s">
        <v>75</v>
      </c>
      <c r="X516" s="108" t="s">
        <v>75</v>
      </c>
    </row>
    <row r="517" spans="14:24" ht="15.75" x14ac:dyDescent="0.25">
      <c r="N517" s="109">
        <v>52231</v>
      </c>
      <c r="O517" s="104" t="s">
        <v>75</v>
      </c>
      <c r="P517" s="104" t="s">
        <v>75</v>
      </c>
      <c r="Q517" s="104" t="s">
        <v>75</v>
      </c>
      <c r="R517" s="104" t="s">
        <v>75</v>
      </c>
      <c r="S517" s="105" t="s">
        <v>75</v>
      </c>
      <c r="T517" s="105" t="s">
        <v>75</v>
      </c>
      <c r="U517" s="106" t="s">
        <v>75</v>
      </c>
      <c r="V517" s="106" t="s">
        <v>75</v>
      </c>
      <c r="W517" s="108" t="s">
        <v>75</v>
      </c>
      <c r="X517" s="108" t="s">
        <v>75</v>
      </c>
    </row>
    <row r="518" spans="14:24" ht="15.75" x14ac:dyDescent="0.25">
      <c r="N518" s="109">
        <v>52262</v>
      </c>
      <c r="O518" s="104" t="s">
        <v>75</v>
      </c>
      <c r="P518" s="104" t="s">
        <v>75</v>
      </c>
      <c r="Q518" s="104" t="s">
        <v>75</v>
      </c>
      <c r="R518" s="104" t="s">
        <v>75</v>
      </c>
      <c r="S518" s="105" t="s">
        <v>75</v>
      </c>
      <c r="T518" s="105" t="s">
        <v>75</v>
      </c>
      <c r="U518" s="106" t="s">
        <v>75</v>
      </c>
      <c r="V518" s="106" t="s">
        <v>75</v>
      </c>
      <c r="W518" s="108" t="s">
        <v>75</v>
      </c>
      <c r="X518" s="108" t="s">
        <v>75</v>
      </c>
    </row>
    <row r="519" spans="14:24" ht="15.75" x14ac:dyDescent="0.25">
      <c r="N519" s="109">
        <v>52290</v>
      </c>
      <c r="O519" s="104" t="s">
        <v>75</v>
      </c>
      <c r="P519" s="104" t="s">
        <v>75</v>
      </c>
      <c r="Q519" s="104" t="s">
        <v>75</v>
      </c>
      <c r="R519" s="104" t="s">
        <v>75</v>
      </c>
      <c r="S519" s="105" t="s">
        <v>75</v>
      </c>
      <c r="T519" s="105" t="s">
        <v>75</v>
      </c>
      <c r="U519" s="106" t="s">
        <v>75</v>
      </c>
      <c r="V519" s="106" t="s">
        <v>75</v>
      </c>
      <c r="W519" s="108" t="s">
        <v>75</v>
      </c>
      <c r="X519" s="108" t="s">
        <v>75</v>
      </c>
    </row>
    <row r="520" spans="14:24" ht="15.75" x14ac:dyDescent="0.25">
      <c r="N520" s="109">
        <v>52321</v>
      </c>
      <c r="O520" s="104" t="s">
        <v>75</v>
      </c>
      <c r="P520" s="104" t="s">
        <v>75</v>
      </c>
      <c r="Q520" s="104" t="s">
        <v>75</v>
      </c>
      <c r="R520" s="104" t="s">
        <v>75</v>
      </c>
      <c r="S520" s="105" t="s">
        <v>75</v>
      </c>
      <c r="T520" s="105" t="s">
        <v>75</v>
      </c>
      <c r="U520" s="106" t="s">
        <v>75</v>
      </c>
      <c r="V520" s="106" t="s">
        <v>75</v>
      </c>
      <c r="W520" s="108" t="s">
        <v>75</v>
      </c>
      <c r="X520" s="108" t="s">
        <v>75</v>
      </c>
    </row>
    <row r="521" spans="14:24" ht="15.75" x14ac:dyDescent="0.25">
      <c r="N521" s="109">
        <v>52351</v>
      </c>
      <c r="O521" s="104" t="s">
        <v>75</v>
      </c>
      <c r="P521" s="104" t="s">
        <v>75</v>
      </c>
      <c r="Q521" s="104" t="s">
        <v>75</v>
      </c>
      <c r="R521" s="104" t="s">
        <v>75</v>
      </c>
      <c r="S521" s="105" t="s">
        <v>75</v>
      </c>
      <c r="T521" s="105" t="s">
        <v>75</v>
      </c>
      <c r="U521" s="106" t="s">
        <v>75</v>
      </c>
      <c r="V521" s="106" t="s">
        <v>75</v>
      </c>
      <c r="W521" s="108" t="s">
        <v>75</v>
      </c>
      <c r="X521" s="108" t="s">
        <v>75</v>
      </c>
    </row>
    <row r="522" spans="14:24" ht="15.75" x14ac:dyDescent="0.25">
      <c r="N522" s="109">
        <v>52382</v>
      </c>
      <c r="O522" s="104" t="s">
        <v>75</v>
      </c>
      <c r="P522" s="104" t="s">
        <v>75</v>
      </c>
      <c r="Q522" s="104" t="s">
        <v>75</v>
      </c>
      <c r="R522" s="104" t="s">
        <v>75</v>
      </c>
      <c r="S522" s="105" t="s">
        <v>75</v>
      </c>
      <c r="T522" s="105" t="s">
        <v>75</v>
      </c>
      <c r="U522" s="106" t="s">
        <v>75</v>
      </c>
      <c r="V522" s="106" t="s">
        <v>75</v>
      </c>
      <c r="W522" s="108" t="s">
        <v>75</v>
      </c>
      <c r="X522" s="108" t="s">
        <v>75</v>
      </c>
    </row>
    <row r="523" spans="14:24" ht="15.75" x14ac:dyDescent="0.25">
      <c r="N523" s="109">
        <v>52412</v>
      </c>
      <c r="O523" s="104" t="s">
        <v>75</v>
      </c>
      <c r="P523" s="104" t="s">
        <v>75</v>
      </c>
      <c r="Q523" s="104" t="s">
        <v>75</v>
      </c>
      <c r="R523" s="104" t="s">
        <v>75</v>
      </c>
      <c r="S523" s="105" t="s">
        <v>75</v>
      </c>
      <c r="T523" s="105" t="s">
        <v>75</v>
      </c>
      <c r="U523" s="106" t="s">
        <v>75</v>
      </c>
      <c r="V523" s="106" t="s">
        <v>75</v>
      </c>
      <c r="W523" s="108" t="s">
        <v>75</v>
      </c>
      <c r="X523" s="108" t="s">
        <v>75</v>
      </c>
    </row>
    <row r="524" spans="14:24" ht="15.75" x14ac:dyDescent="0.25">
      <c r="N524" s="109">
        <v>52443</v>
      </c>
      <c r="O524" s="104" t="s">
        <v>75</v>
      </c>
      <c r="P524" s="104" t="s">
        <v>75</v>
      </c>
      <c r="Q524" s="104" t="s">
        <v>75</v>
      </c>
      <c r="R524" s="104" t="s">
        <v>75</v>
      </c>
      <c r="S524" s="105" t="s">
        <v>75</v>
      </c>
      <c r="T524" s="105" t="s">
        <v>75</v>
      </c>
      <c r="U524" s="106" t="s">
        <v>75</v>
      </c>
      <c r="V524" s="106" t="s">
        <v>75</v>
      </c>
      <c r="W524" s="108" t="s">
        <v>75</v>
      </c>
      <c r="X524" s="108" t="s">
        <v>75</v>
      </c>
    </row>
    <row r="525" spans="14:24" ht="15.75" x14ac:dyDescent="0.25">
      <c r="N525" s="109">
        <v>52474</v>
      </c>
      <c r="O525" s="104" t="s">
        <v>75</v>
      </c>
      <c r="P525" s="104" t="s">
        <v>75</v>
      </c>
      <c r="Q525" s="104" t="s">
        <v>75</v>
      </c>
      <c r="R525" s="104" t="s">
        <v>75</v>
      </c>
      <c r="S525" s="105" t="s">
        <v>75</v>
      </c>
      <c r="T525" s="105" t="s">
        <v>75</v>
      </c>
      <c r="U525" s="106" t="s">
        <v>75</v>
      </c>
      <c r="V525" s="106" t="s">
        <v>75</v>
      </c>
      <c r="W525" s="108" t="s">
        <v>75</v>
      </c>
      <c r="X525" s="108" t="s">
        <v>75</v>
      </c>
    </row>
    <row r="526" spans="14:24" ht="15.75" x14ac:dyDescent="0.25">
      <c r="N526" s="109">
        <v>52504</v>
      </c>
      <c r="O526" s="104" t="s">
        <v>75</v>
      </c>
      <c r="P526" s="104" t="s">
        <v>75</v>
      </c>
      <c r="Q526" s="104" t="s">
        <v>75</v>
      </c>
      <c r="R526" s="104" t="s">
        <v>75</v>
      </c>
      <c r="S526" s="105" t="s">
        <v>75</v>
      </c>
      <c r="T526" s="105" t="s">
        <v>75</v>
      </c>
      <c r="U526" s="106" t="s">
        <v>75</v>
      </c>
      <c r="V526" s="106" t="s">
        <v>75</v>
      </c>
      <c r="W526" s="108" t="s">
        <v>75</v>
      </c>
      <c r="X526" s="108" t="s">
        <v>75</v>
      </c>
    </row>
    <row r="527" spans="14:24" ht="15.75" x14ac:dyDescent="0.25">
      <c r="N527" s="109">
        <v>52535</v>
      </c>
      <c r="O527" s="104" t="s">
        <v>75</v>
      </c>
      <c r="P527" s="104" t="s">
        <v>75</v>
      </c>
      <c r="Q527" s="104" t="s">
        <v>75</v>
      </c>
      <c r="R527" s="104" t="s">
        <v>75</v>
      </c>
      <c r="S527" s="105" t="s">
        <v>75</v>
      </c>
      <c r="T527" s="105" t="s">
        <v>75</v>
      </c>
      <c r="U527" s="106" t="s">
        <v>75</v>
      </c>
      <c r="V527" s="106" t="s">
        <v>75</v>
      </c>
      <c r="W527" s="108" t="s">
        <v>75</v>
      </c>
      <c r="X527" s="108" t="s">
        <v>75</v>
      </c>
    </row>
    <row r="528" spans="14:24" ht="15.75" x14ac:dyDescent="0.25">
      <c r="N528" s="109">
        <v>52565</v>
      </c>
      <c r="O528" s="104" t="s">
        <v>75</v>
      </c>
      <c r="P528" s="104" t="s">
        <v>75</v>
      </c>
      <c r="Q528" s="104" t="s">
        <v>75</v>
      </c>
      <c r="R528" s="104" t="s">
        <v>75</v>
      </c>
      <c r="S528" s="105" t="s">
        <v>75</v>
      </c>
      <c r="T528" s="105" t="s">
        <v>75</v>
      </c>
      <c r="U528" s="106" t="s">
        <v>75</v>
      </c>
      <c r="V528" s="106" t="s">
        <v>75</v>
      </c>
      <c r="W528" s="108" t="s">
        <v>75</v>
      </c>
      <c r="X528" s="108" t="s">
        <v>75</v>
      </c>
    </row>
    <row r="529" spans="14:24" ht="15.75" x14ac:dyDescent="0.25">
      <c r="N529" s="109">
        <v>52596</v>
      </c>
      <c r="O529" s="104" t="s">
        <v>75</v>
      </c>
      <c r="P529" s="104" t="s">
        <v>75</v>
      </c>
      <c r="Q529" s="104" t="s">
        <v>75</v>
      </c>
      <c r="R529" s="104" t="s">
        <v>75</v>
      </c>
      <c r="S529" s="105" t="s">
        <v>75</v>
      </c>
      <c r="T529" s="105" t="s">
        <v>75</v>
      </c>
      <c r="U529" s="106" t="s">
        <v>75</v>
      </c>
      <c r="V529" s="106" t="s">
        <v>75</v>
      </c>
      <c r="W529" s="108" t="s">
        <v>75</v>
      </c>
      <c r="X529" s="108" t="s">
        <v>75</v>
      </c>
    </row>
    <row r="530" spans="14:24" ht="15.75" x14ac:dyDescent="0.25">
      <c r="N530" s="109">
        <v>52627</v>
      </c>
      <c r="O530" s="104" t="s">
        <v>75</v>
      </c>
      <c r="P530" s="104" t="s">
        <v>75</v>
      </c>
      <c r="Q530" s="104" t="s">
        <v>75</v>
      </c>
      <c r="R530" s="104" t="s">
        <v>75</v>
      </c>
      <c r="S530" s="105" t="s">
        <v>75</v>
      </c>
      <c r="T530" s="105" t="s">
        <v>75</v>
      </c>
      <c r="U530" s="106" t="s">
        <v>75</v>
      </c>
      <c r="V530" s="106" t="s">
        <v>75</v>
      </c>
      <c r="W530" s="108" t="s">
        <v>75</v>
      </c>
      <c r="X530" s="108" t="s">
        <v>75</v>
      </c>
    </row>
    <row r="531" spans="14:24" ht="15.75" x14ac:dyDescent="0.25">
      <c r="N531" s="109">
        <v>52656</v>
      </c>
      <c r="O531" s="104" t="s">
        <v>75</v>
      </c>
      <c r="P531" s="104" t="s">
        <v>75</v>
      </c>
      <c r="Q531" s="104" t="s">
        <v>75</v>
      </c>
      <c r="R531" s="104" t="s">
        <v>75</v>
      </c>
      <c r="S531" s="105" t="s">
        <v>75</v>
      </c>
      <c r="T531" s="105" t="s">
        <v>75</v>
      </c>
      <c r="U531" s="106" t="s">
        <v>75</v>
      </c>
      <c r="V531" s="106" t="s">
        <v>75</v>
      </c>
      <c r="W531" s="108" t="s">
        <v>75</v>
      </c>
      <c r="X531" s="108" t="s">
        <v>75</v>
      </c>
    </row>
    <row r="532" spans="14:24" ht="15.75" x14ac:dyDescent="0.25">
      <c r="N532" s="109">
        <v>52687</v>
      </c>
      <c r="O532" s="104" t="s">
        <v>75</v>
      </c>
      <c r="P532" s="104" t="s">
        <v>75</v>
      </c>
      <c r="Q532" s="104" t="s">
        <v>75</v>
      </c>
      <c r="R532" s="104" t="s">
        <v>75</v>
      </c>
      <c r="S532" s="105" t="s">
        <v>75</v>
      </c>
      <c r="T532" s="105" t="s">
        <v>75</v>
      </c>
      <c r="U532" s="106" t="s">
        <v>75</v>
      </c>
      <c r="V532" s="106" t="s">
        <v>75</v>
      </c>
      <c r="W532" s="108" t="s">
        <v>75</v>
      </c>
      <c r="X532" s="108" t="s">
        <v>75</v>
      </c>
    </row>
    <row r="533" spans="14:24" ht="15.75" x14ac:dyDescent="0.25">
      <c r="N533" s="109">
        <v>52717</v>
      </c>
      <c r="O533" s="104" t="s">
        <v>75</v>
      </c>
      <c r="P533" s="104" t="s">
        <v>75</v>
      </c>
      <c r="Q533" s="104" t="s">
        <v>75</v>
      </c>
      <c r="R533" s="104" t="s">
        <v>75</v>
      </c>
      <c r="S533" s="105" t="s">
        <v>75</v>
      </c>
      <c r="T533" s="105" t="s">
        <v>75</v>
      </c>
      <c r="U533" s="106" t="s">
        <v>75</v>
      </c>
      <c r="V533" s="106" t="s">
        <v>75</v>
      </c>
      <c r="W533" s="108" t="s">
        <v>75</v>
      </c>
      <c r="X533" s="108" t="s">
        <v>75</v>
      </c>
    </row>
    <row r="534" spans="14:24" ht="15.75" x14ac:dyDescent="0.25">
      <c r="N534" s="109">
        <v>52748</v>
      </c>
      <c r="O534" s="104" t="s">
        <v>75</v>
      </c>
      <c r="P534" s="104" t="s">
        <v>75</v>
      </c>
      <c r="Q534" s="104" t="s">
        <v>75</v>
      </c>
      <c r="R534" s="104" t="s">
        <v>75</v>
      </c>
      <c r="S534" s="105" t="s">
        <v>75</v>
      </c>
      <c r="T534" s="105" t="s">
        <v>75</v>
      </c>
      <c r="U534" s="106" t="s">
        <v>75</v>
      </c>
      <c r="V534" s="106" t="s">
        <v>75</v>
      </c>
      <c r="W534" s="108" t="s">
        <v>75</v>
      </c>
      <c r="X534" s="108" t="s">
        <v>75</v>
      </c>
    </row>
    <row r="535" spans="14:24" ht="15.75" x14ac:dyDescent="0.25">
      <c r="N535" s="109">
        <v>52778</v>
      </c>
      <c r="O535" s="104" t="s">
        <v>75</v>
      </c>
      <c r="P535" s="104" t="s">
        <v>75</v>
      </c>
      <c r="Q535" s="104" t="s">
        <v>75</v>
      </c>
      <c r="R535" s="104" t="s">
        <v>75</v>
      </c>
      <c r="S535" s="105" t="s">
        <v>75</v>
      </c>
      <c r="T535" s="105" t="s">
        <v>75</v>
      </c>
      <c r="U535" s="106" t="s">
        <v>75</v>
      </c>
      <c r="V535" s="106" t="s">
        <v>75</v>
      </c>
      <c r="W535" s="108" t="s">
        <v>75</v>
      </c>
      <c r="X535" s="108" t="s">
        <v>75</v>
      </c>
    </row>
    <row r="536" spans="14:24" ht="15.75" x14ac:dyDescent="0.25">
      <c r="N536" s="109">
        <v>52809</v>
      </c>
      <c r="O536" s="104" t="s">
        <v>75</v>
      </c>
      <c r="P536" s="104" t="s">
        <v>75</v>
      </c>
      <c r="Q536" s="104" t="s">
        <v>75</v>
      </c>
      <c r="R536" s="104" t="s">
        <v>75</v>
      </c>
      <c r="S536" s="105" t="s">
        <v>75</v>
      </c>
      <c r="T536" s="105" t="s">
        <v>75</v>
      </c>
      <c r="U536" s="106" t="s">
        <v>75</v>
      </c>
      <c r="V536" s="106" t="s">
        <v>75</v>
      </c>
      <c r="W536" s="108" t="s">
        <v>75</v>
      </c>
      <c r="X536" s="108" t="s">
        <v>75</v>
      </c>
    </row>
    <row r="537" spans="14:24" ht="15.75" x14ac:dyDescent="0.25">
      <c r="N537" s="109">
        <v>52840</v>
      </c>
      <c r="O537" s="104" t="s">
        <v>75</v>
      </c>
      <c r="P537" s="104" t="s">
        <v>75</v>
      </c>
      <c r="Q537" s="104" t="s">
        <v>75</v>
      </c>
      <c r="R537" s="104" t="s">
        <v>75</v>
      </c>
      <c r="S537" s="105" t="s">
        <v>75</v>
      </c>
      <c r="T537" s="105" t="s">
        <v>75</v>
      </c>
      <c r="U537" s="106" t="s">
        <v>75</v>
      </c>
      <c r="V537" s="106" t="s">
        <v>75</v>
      </c>
      <c r="W537" s="108" t="s">
        <v>75</v>
      </c>
      <c r="X537" s="108" t="s">
        <v>75</v>
      </c>
    </row>
    <row r="538" spans="14:24" ht="15.75" x14ac:dyDescent="0.25">
      <c r="N538" s="109">
        <v>52870</v>
      </c>
      <c r="O538" s="104" t="s">
        <v>75</v>
      </c>
      <c r="P538" s="104" t="s">
        <v>75</v>
      </c>
      <c r="Q538" s="104" t="s">
        <v>75</v>
      </c>
      <c r="R538" s="104" t="s">
        <v>75</v>
      </c>
      <c r="S538" s="105" t="s">
        <v>75</v>
      </c>
      <c r="T538" s="105" t="s">
        <v>75</v>
      </c>
      <c r="U538" s="106" t="s">
        <v>75</v>
      </c>
      <c r="V538" s="106" t="s">
        <v>75</v>
      </c>
      <c r="W538" s="108" t="s">
        <v>75</v>
      </c>
      <c r="X538" s="108" t="s">
        <v>75</v>
      </c>
    </row>
    <row r="539" spans="14:24" ht="15.75" x14ac:dyDescent="0.25">
      <c r="N539" s="109">
        <v>52901</v>
      </c>
      <c r="O539" s="104" t="s">
        <v>75</v>
      </c>
      <c r="P539" s="104" t="s">
        <v>75</v>
      </c>
      <c r="Q539" s="104" t="s">
        <v>75</v>
      </c>
      <c r="R539" s="104" t="s">
        <v>75</v>
      </c>
      <c r="S539" s="105" t="s">
        <v>75</v>
      </c>
      <c r="T539" s="105" t="s">
        <v>75</v>
      </c>
      <c r="U539" s="106" t="s">
        <v>75</v>
      </c>
      <c r="V539" s="106" t="s">
        <v>75</v>
      </c>
      <c r="W539" s="108" t="s">
        <v>75</v>
      </c>
      <c r="X539" s="108" t="s">
        <v>75</v>
      </c>
    </row>
    <row r="540" spans="14:24" ht="15.75" x14ac:dyDescent="0.25">
      <c r="N540" s="109">
        <v>52931</v>
      </c>
      <c r="O540" s="104" t="s">
        <v>75</v>
      </c>
      <c r="P540" s="104" t="s">
        <v>75</v>
      </c>
      <c r="Q540" s="104" t="s">
        <v>75</v>
      </c>
      <c r="R540" s="104" t="s">
        <v>75</v>
      </c>
      <c r="S540" s="105" t="s">
        <v>75</v>
      </c>
      <c r="T540" s="105" t="s">
        <v>75</v>
      </c>
      <c r="U540" s="106" t="s">
        <v>75</v>
      </c>
      <c r="V540" s="106" t="s">
        <v>75</v>
      </c>
      <c r="W540" s="108" t="s">
        <v>75</v>
      </c>
      <c r="X540" s="108" t="s">
        <v>75</v>
      </c>
    </row>
    <row r="541" spans="14:24" ht="15.75" x14ac:dyDescent="0.25">
      <c r="N541" s="109">
        <v>52962</v>
      </c>
      <c r="O541" s="104" t="s">
        <v>75</v>
      </c>
      <c r="P541" s="104" t="s">
        <v>75</v>
      </c>
      <c r="Q541" s="104" t="s">
        <v>75</v>
      </c>
      <c r="R541" s="104" t="s">
        <v>75</v>
      </c>
      <c r="S541" s="105" t="s">
        <v>75</v>
      </c>
      <c r="T541" s="105" t="s">
        <v>75</v>
      </c>
      <c r="U541" s="106" t="s">
        <v>75</v>
      </c>
      <c r="V541" s="106" t="s">
        <v>75</v>
      </c>
      <c r="W541" s="108" t="s">
        <v>75</v>
      </c>
      <c r="X541" s="108" t="s">
        <v>75</v>
      </c>
    </row>
    <row r="542" spans="14:24" ht="15.75" x14ac:dyDescent="0.25">
      <c r="N542" s="109">
        <v>52993</v>
      </c>
      <c r="O542" s="104" t="s">
        <v>75</v>
      </c>
      <c r="P542" s="104" t="s">
        <v>75</v>
      </c>
      <c r="Q542" s="104" t="s">
        <v>75</v>
      </c>
      <c r="R542" s="104" t="s">
        <v>75</v>
      </c>
      <c r="S542" s="105" t="s">
        <v>75</v>
      </c>
      <c r="T542" s="105" t="s">
        <v>75</v>
      </c>
      <c r="U542" s="106" t="s">
        <v>75</v>
      </c>
      <c r="V542" s="106" t="s">
        <v>75</v>
      </c>
      <c r="W542" s="108" t="s">
        <v>75</v>
      </c>
      <c r="X542" s="108" t="s">
        <v>75</v>
      </c>
    </row>
    <row r="543" spans="14:24" ht="15.75" x14ac:dyDescent="0.25">
      <c r="N543" s="109">
        <v>53021</v>
      </c>
      <c r="O543" s="104" t="s">
        <v>75</v>
      </c>
      <c r="P543" s="104" t="s">
        <v>75</v>
      </c>
      <c r="Q543" s="104" t="s">
        <v>75</v>
      </c>
      <c r="R543" s="104" t="s">
        <v>75</v>
      </c>
      <c r="S543" s="105" t="s">
        <v>75</v>
      </c>
      <c r="T543" s="105" t="s">
        <v>75</v>
      </c>
      <c r="U543" s="106" t="s">
        <v>75</v>
      </c>
      <c r="V543" s="106" t="s">
        <v>75</v>
      </c>
      <c r="W543" s="108" t="s">
        <v>75</v>
      </c>
      <c r="X543" s="108" t="s">
        <v>75</v>
      </c>
    </row>
    <row r="544" spans="14:24" ht="15.75" x14ac:dyDescent="0.25">
      <c r="N544" s="109">
        <v>53052</v>
      </c>
      <c r="O544" s="104" t="s">
        <v>75</v>
      </c>
      <c r="P544" s="104" t="s">
        <v>75</v>
      </c>
      <c r="Q544" s="104" t="s">
        <v>75</v>
      </c>
      <c r="R544" s="104" t="s">
        <v>75</v>
      </c>
      <c r="S544" s="105" t="s">
        <v>75</v>
      </c>
      <c r="T544" s="105" t="s">
        <v>75</v>
      </c>
      <c r="U544" s="106" t="s">
        <v>75</v>
      </c>
      <c r="V544" s="106" t="s">
        <v>75</v>
      </c>
      <c r="W544" s="108" t="s">
        <v>75</v>
      </c>
      <c r="X544" s="108" t="s">
        <v>75</v>
      </c>
    </row>
    <row r="545" spans="14:24" ht="15.75" x14ac:dyDescent="0.25">
      <c r="N545" s="109">
        <v>53082</v>
      </c>
      <c r="O545" s="104" t="s">
        <v>75</v>
      </c>
      <c r="P545" s="104" t="s">
        <v>75</v>
      </c>
      <c r="Q545" s="104" t="s">
        <v>75</v>
      </c>
      <c r="R545" s="104" t="s">
        <v>75</v>
      </c>
      <c r="S545" s="105" t="s">
        <v>75</v>
      </c>
      <c r="T545" s="105" t="s">
        <v>75</v>
      </c>
      <c r="U545" s="106" t="s">
        <v>75</v>
      </c>
      <c r="V545" s="106" t="s">
        <v>75</v>
      </c>
      <c r="W545" s="108" t="s">
        <v>75</v>
      </c>
      <c r="X545" s="108" t="s">
        <v>75</v>
      </c>
    </row>
    <row r="546" spans="14:24" ht="15.75" x14ac:dyDescent="0.25">
      <c r="N546" s="109">
        <v>53113</v>
      </c>
      <c r="O546" s="104" t="s">
        <v>75</v>
      </c>
      <c r="P546" s="104" t="s">
        <v>75</v>
      </c>
      <c r="Q546" s="104" t="s">
        <v>75</v>
      </c>
      <c r="R546" s="104" t="s">
        <v>75</v>
      </c>
      <c r="S546" s="105" t="s">
        <v>75</v>
      </c>
      <c r="T546" s="105" t="s">
        <v>75</v>
      </c>
      <c r="U546" s="106" t="s">
        <v>75</v>
      </c>
      <c r="V546" s="106" t="s">
        <v>75</v>
      </c>
      <c r="W546" s="108" t="s">
        <v>75</v>
      </c>
      <c r="X546" s="108" t="s">
        <v>75</v>
      </c>
    </row>
    <row r="547" spans="14:24" ht="15.75" x14ac:dyDescent="0.25">
      <c r="N547" s="109">
        <v>53143</v>
      </c>
      <c r="O547" s="104" t="s">
        <v>75</v>
      </c>
      <c r="P547" s="104" t="s">
        <v>75</v>
      </c>
      <c r="Q547" s="104" t="s">
        <v>75</v>
      </c>
      <c r="R547" s="104" t="s">
        <v>75</v>
      </c>
      <c r="S547" s="105" t="s">
        <v>75</v>
      </c>
      <c r="T547" s="105" t="s">
        <v>75</v>
      </c>
      <c r="U547" s="106" t="s">
        <v>75</v>
      </c>
      <c r="V547" s="106" t="s">
        <v>75</v>
      </c>
      <c r="W547" s="108" t="s">
        <v>75</v>
      </c>
      <c r="X547" s="108" t="s">
        <v>75</v>
      </c>
    </row>
    <row r="548" spans="14:24" ht="15.75" x14ac:dyDescent="0.25">
      <c r="N548" s="109">
        <v>53174</v>
      </c>
      <c r="O548" s="104" t="s">
        <v>75</v>
      </c>
      <c r="P548" s="104" t="s">
        <v>75</v>
      </c>
      <c r="Q548" s="104" t="s">
        <v>75</v>
      </c>
      <c r="R548" s="104" t="s">
        <v>75</v>
      </c>
      <c r="S548" s="105" t="s">
        <v>75</v>
      </c>
      <c r="T548" s="105" t="s">
        <v>75</v>
      </c>
      <c r="U548" s="106" t="s">
        <v>75</v>
      </c>
      <c r="V548" s="106" t="s">
        <v>75</v>
      </c>
      <c r="W548" s="108" t="s">
        <v>75</v>
      </c>
      <c r="X548" s="108" t="s">
        <v>75</v>
      </c>
    </row>
    <row r="549" spans="14:24" ht="15.75" x14ac:dyDescent="0.25">
      <c r="N549" s="109">
        <v>53205</v>
      </c>
      <c r="O549" s="104" t="s">
        <v>75</v>
      </c>
      <c r="P549" s="104" t="s">
        <v>75</v>
      </c>
      <c r="Q549" s="104" t="s">
        <v>75</v>
      </c>
      <c r="R549" s="104" t="s">
        <v>75</v>
      </c>
      <c r="S549" s="105" t="s">
        <v>75</v>
      </c>
      <c r="T549" s="105" t="s">
        <v>75</v>
      </c>
      <c r="U549" s="106" t="s">
        <v>75</v>
      </c>
      <c r="V549" s="106" t="s">
        <v>75</v>
      </c>
      <c r="W549" s="108" t="s">
        <v>75</v>
      </c>
      <c r="X549" s="108" t="s">
        <v>75</v>
      </c>
    </row>
    <row r="550" spans="14:24" ht="15.75" x14ac:dyDescent="0.25">
      <c r="N550" s="109">
        <v>53235</v>
      </c>
      <c r="O550" s="104" t="s">
        <v>75</v>
      </c>
      <c r="P550" s="104" t="s">
        <v>75</v>
      </c>
      <c r="Q550" s="104" t="s">
        <v>75</v>
      </c>
      <c r="R550" s="104" t="s">
        <v>75</v>
      </c>
      <c r="S550" s="105" t="s">
        <v>75</v>
      </c>
      <c r="T550" s="105" t="s">
        <v>75</v>
      </c>
      <c r="U550" s="106" t="s">
        <v>75</v>
      </c>
      <c r="V550" s="106" t="s">
        <v>75</v>
      </c>
      <c r="W550" s="108" t="s">
        <v>75</v>
      </c>
      <c r="X550" s="108" t="s">
        <v>75</v>
      </c>
    </row>
    <row r="551" spans="14:24" ht="15.75" x14ac:dyDescent="0.25">
      <c r="N551" s="109">
        <v>53266</v>
      </c>
      <c r="O551" s="104" t="s">
        <v>75</v>
      </c>
      <c r="P551" s="104" t="s">
        <v>75</v>
      </c>
      <c r="Q551" s="104" t="s">
        <v>75</v>
      </c>
      <c r="R551" s="104" t="s">
        <v>75</v>
      </c>
      <c r="S551" s="105" t="s">
        <v>75</v>
      </c>
      <c r="T551" s="105" t="s">
        <v>75</v>
      </c>
      <c r="U551" s="106" t="s">
        <v>75</v>
      </c>
      <c r="V551" s="106" t="s">
        <v>75</v>
      </c>
      <c r="W551" s="108" t="s">
        <v>75</v>
      </c>
      <c r="X551" s="108" t="s">
        <v>75</v>
      </c>
    </row>
    <row r="552" spans="14:24" ht="15.75" x14ac:dyDescent="0.25">
      <c r="N552" s="109">
        <v>53296</v>
      </c>
      <c r="O552" s="104" t="s">
        <v>75</v>
      </c>
      <c r="P552" s="104" t="s">
        <v>75</v>
      </c>
      <c r="Q552" s="104" t="s">
        <v>75</v>
      </c>
      <c r="R552" s="104" t="s">
        <v>75</v>
      </c>
      <c r="S552" s="105" t="s">
        <v>75</v>
      </c>
      <c r="T552" s="105" t="s">
        <v>75</v>
      </c>
      <c r="U552" s="106" t="s">
        <v>75</v>
      </c>
      <c r="V552" s="106" t="s">
        <v>75</v>
      </c>
      <c r="W552" s="108" t="s">
        <v>75</v>
      </c>
      <c r="X552" s="108" t="s">
        <v>75</v>
      </c>
    </row>
    <row r="553" spans="14:24" ht="15.75" x14ac:dyDescent="0.25">
      <c r="N553" s="109">
        <v>53327</v>
      </c>
      <c r="O553" s="104" t="s">
        <v>75</v>
      </c>
      <c r="P553" s="104" t="s">
        <v>75</v>
      </c>
      <c r="Q553" s="104" t="s">
        <v>75</v>
      </c>
      <c r="R553" s="104" t="s">
        <v>75</v>
      </c>
      <c r="S553" s="105" t="s">
        <v>75</v>
      </c>
      <c r="T553" s="105" t="s">
        <v>75</v>
      </c>
      <c r="U553" s="106" t="s">
        <v>75</v>
      </c>
      <c r="V553" s="106" t="s">
        <v>75</v>
      </c>
      <c r="W553" s="108" t="s">
        <v>75</v>
      </c>
      <c r="X553" s="108" t="s">
        <v>75</v>
      </c>
    </row>
    <row r="554" spans="14:24" ht="15.75" x14ac:dyDescent="0.25">
      <c r="N554" s="109">
        <v>53358</v>
      </c>
      <c r="O554" s="104" t="s">
        <v>75</v>
      </c>
      <c r="P554" s="104" t="s">
        <v>75</v>
      </c>
      <c r="Q554" s="104" t="s">
        <v>75</v>
      </c>
      <c r="R554" s="104" t="s">
        <v>75</v>
      </c>
      <c r="S554" s="105" t="s">
        <v>75</v>
      </c>
      <c r="T554" s="105" t="s">
        <v>75</v>
      </c>
      <c r="U554" s="106" t="s">
        <v>75</v>
      </c>
      <c r="V554" s="106" t="s">
        <v>75</v>
      </c>
      <c r="W554" s="108" t="s">
        <v>75</v>
      </c>
      <c r="X554" s="108" t="s">
        <v>75</v>
      </c>
    </row>
    <row r="555" spans="14:24" ht="15.75" x14ac:dyDescent="0.25">
      <c r="N555" s="109">
        <v>53386</v>
      </c>
      <c r="O555" s="104" t="s">
        <v>75</v>
      </c>
      <c r="P555" s="104" t="s">
        <v>75</v>
      </c>
      <c r="Q555" s="104" t="s">
        <v>75</v>
      </c>
      <c r="R555" s="104" t="s">
        <v>75</v>
      </c>
      <c r="S555" s="105" t="s">
        <v>75</v>
      </c>
      <c r="T555" s="105" t="s">
        <v>75</v>
      </c>
      <c r="U555" s="106" t="s">
        <v>75</v>
      </c>
      <c r="V555" s="106" t="s">
        <v>75</v>
      </c>
      <c r="W555" s="108" t="s">
        <v>75</v>
      </c>
      <c r="X555" s="108" t="s">
        <v>75</v>
      </c>
    </row>
    <row r="556" spans="14:24" ht="15.75" x14ac:dyDescent="0.25">
      <c r="N556" s="109">
        <v>53417</v>
      </c>
      <c r="O556" s="104" t="s">
        <v>75</v>
      </c>
      <c r="P556" s="104" t="s">
        <v>75</v>
      </c>
      <c r="Q556" s="104" t="s">
        <v>75</v>
      </c>
      <c r="R556" s="104" t="s">
        <v>75</v>
      </c>
      <c r="S556" s="105" t="s">
        <v>75</v>
      </c>
      <c r="T556" s="105" t="s">
        <v>75</v>
      </c>
      <c r="U556" s="106" t="s">
        <v>75</v>
      </c>
      <c r="V556" s="106" t="s">
        <v>75</v>
      </c>
      <c r="W556" s="108" t="s">
        <v>75</v>
      </c>
      <c r="X556" s="108" t="s">
        <v>75</v>
      </c>
    </row>
    <row r="557" spans="14:24" ht="15.75" x14ac:dyDescent="0.25">
      <c r="N557" s="109">
        <v>53447</v>
      </c>
      <c r="O557" s="104" t="s">
        <v>75</v>
      </c>
      <c r="P557" s="104" t="s">
        <v>75</v>
      </c>
      <c r="Q557" s="104" t="s">
        <v>75</v>
      </c>
      <c r="R557" s="104" t="s">
        <v>75</v>
      </c>
      <c r="S557" s="105" t="s">
        <v>75</v>
      </c>
      <c r="T557" s="105" t="s">
        <v>75</v>
      </c>
      <c r="U557" s="106" t="s">
        <v>75</v>
      </c>
      <c r="V557" s="106" t="s">
        <v>75</v>
      </c>
      <c r="W557" s="108" t="s">
        <v>75</v>
      </c>
      <c r="X557" s="108" t="s">
        <v>75</v>
      </c>
    </row>
    <row r="558" spans="14:24" ht="15.75" x14ac:dyDescent="0.25">
      <c r="N558" s="109">
        <v>53478</v>
      </c>
      <c r="O558" s="104" t="s">
        <v>75</v>
      </c>
      <c r="P558" s="104" t="s">
        <v>75</v>
      </c>
      <c r="Q558" s="104" t="s">
        <v>75</v>
      </c>
      <c r="R558" s="104" t="s">
        <v>75</v>
      </c>
      <c r="S558" s="105" t="s">
        <v>75</v>
      </c>
      <c r="T558" s="105" t="s">
        <v>75</v>
      </c>
      <c r="U558" s="106" t="s">
        <v>75</v>
      </c>
      <c r="V558" s="106" t="s">
        <v>75</v>
      </c>
      <c r="W558" s="108" t="s">
        <v>75</v>
      </c>
      <c r="X558" s="108" t="s">
        <v>75</v>
      </c>
    </row>
    <row r="559" spans="14:24" ht="15.75" x14ac:dyDescent="0.25">
      <c r="N559" s="109">
        <v>53508</v>
      </c>
      <c r="O559" s="104" t="s">
        <v>75</v>
      </c>
      <c r="P559" s="104" t="s">
        <v>75</v>
      </c>
      <c r="Q559" s="104" t="s">
        <v>75</v>
      </c>
      <c r="R559" s="104" t="s">
        <v>75</v>
      </c>
      <c r="S559" s="105" t="s">
        <v>75</v>
      </c>
      <c r="T559" s="105" t="s">
        <v>75</v>
      </c>
      <c r="U559" s="106" t="s">
        <v>75</v>
      </c>
      <c r="V559" s="106" t="s">
        <v>75</v>
      </c>
      <c r="W559" s="108" t="s">
        <v>75</v>
      </c>
      <c r="X559" s="108" t="s">
        <v>75</v>
      </c>
    </row>
    <row r="560" spans="14:24" ht="15.75" x14ac:dyDescent="0.25">
      <c r="N560" s="109">
        <v>53539</v>
      </c>
      <c r="O560" s="104" t="s">
        <v>75</v>
      </c>
      <c r="P560" s="104" t="s">
        <v>75</v>
      </c>
      <c r="Q560" s="104" t="s">
        <v>75</v>
      </c>
      <c r="R560" s="104" t="s">
        <v>75</v>
      </c>
      <c r="S560" s="105" t="s">
        <v>75</v>
      </c>
      <c r="T560" s="105" t="s">
        <v>75</v>
      </c>
      <c r="U560" s="106" t="s">
        <v>75</v>
      </c>
      <c r="V560" s="106" t="s">
        <v>75</v>
      </c>
      <c r="W560" s="108" t="s">
        <v>75</v>
      </c>
      <c r="X560" s="108" t="s">
        <v>75</v>
      </c>
    </row>
    <row r="561" spans="14:24" ht="15.75" x14ac:dyDescent="0.25">
      <c r="N561" s="109">
        <v>53570</v>
      </c>
      <c r="O561" s="104" t="s">
        <v>75</v>
      </c>
      <c r="P561" s="104" t="s">
        <v>75</v>
      </c>
      <c r="Q561" s="104" t="s">
        <v>75</v>
      </c>
      <c r="R561" s="104" t="s">
        <v>75</v>
      </c>
      <c r="S561" s="105" t="s">
        <v>75</v>
      </c>
      <c r="T561" s="105" t="s">
        <v>75</v>
      </c>
      <c r="U561" s="106" t="s">
        <v>75</v>
      </c>
      <c r="V561" s="106" t="s">
        <v>75</v>
      </c>
      <c r="W561" s="108" t="s">
        <v>75</v>
      </c>
      <c r="X561" s="108" t="s">
        <v>75</v>
      </c>
    </row>
    <row r="562" spans="14:24" ht="15.75" x14ac:dyDescent="0.25">
      <c r="N562" s="109">
        <v>53600</v>
      </c>
      <c r="O562" s="104" t="s">
        <v>75</v>
      </c>
      <c r="P562" s="104" t="s">
        <v>75</v>
      </c>
      <c r="Q562" s="104" t="s">
        <v>75</v>
      </c>
      <c r="R562" s="104" t="s">
        <v>75</v>
      </c>
      <c r="S562" s="105" t="s">
        <v>75</v>
      </c>
      <c r="T562" s="105" t="s">
        <v>75</v>
      </c>
      <c r="U562" s="106" t="s">
        <v>75</v>
      </c>
      <c r="V562" s="106" t="s">
        <v>75</v>
      </c>
      <c r="W562" s="108" t="s">
        <v>75</v>
      </c>
      <c r="X562" s="108" t="s">
        <v>75</v>
      </c>
    </row>
    <row r="563" spans="14:24" ht="15.75" x14ac:dyDescent="0.25">
      <c r="N563" s="109">
        <v>53631</v>
      </c>
      <c r="O563" s="104" t="s">
        <v>75</v>
      </c>
      <c r="P563" s="104" t="s">
        <v>75</v>
      </c>
      <c r="Q563" s="104" t="s">
        <v>75</v>
      </c>
      <c r="R563" s="104" t="s">
        <v>75</v>
      </c>
      <c r="S563" s="105" t="s">
        <v>75</v>
      </c>
      <c r="T563" s="105" t="s">
        <v>75</v>
      </c>
      <c r="U563" s="106" t="s">
        <v>75</v>
      </c>
      <c r="V563" s="106" t="s">
        <v>75</v>
      </c>
      <c r="W563" s="108" t="s">
        <v>75</v>
      </c>
      <c r="X563" s="108" t="s">
        <v>75</v>
      </c>
    </row>
    <row r="564" spans="14:24" ht="15.75" x14ac:dyDescent="0.25">
      <c r="N564" s="109">
        <v>53661</v>
      </c>
      <c r="O564" s="104" t="s">
        <v>75</v>
      </c>
      <c r="P564" s="104" t="s">
        <v>75</v>
      </c>
      <c r="Q564" s="104" t="s">
        <v>75</v>
      </c>
      <c r="R564" s="104" t="s">
        <v>75</v>
      </c>
      <c r="S564" s="105" t="s">
        <v>75</v>
      </c>
      <c r="T564" s="105" t="s">
        <v>75</v>
      </c>
      <c r="U564" s="106" t="s">
        <v>75</v>
      </c>
      <c r="V564" s="106" t="s">
        <v>75</v>
      </c>
      <c r="W564" s="108" t="s">
        <v>75</v>
      </c>
      <c r="X564" s="108" t="s">
        <v>75</v>
      </c>
    </row>
    <row r="565" spans="14:24" ht="15.75" x14ac:dyDescent="0.25">
      <c r="N565" s="109">
        <v>53692</v>
      </c>
      <c r="O565" s="104" t="s">
        <v>75</v>
      </c>
      <c r="P565" s="104" t="s">
        <v>75</v>
      </c>
      <c r="Q565" s="104" t="s">
        <v>75</v>
      </c>
      <c r="R565" s="104" t="s">
        <v>75</v>
      </c>
      <c r="S565" s="105" t="s">
        <v>75</v>
      </c>
      <c r="T565" s="105" t="s">
        <v>75</v>
      </c>
      <c r="U565" s="106" t="s">
        <v>75</v>
      </c>
      <c r="V565" s="106" t="s">
        <v>75</v>
      </c>
      <c r="W565" s="108" t="s">
        <v>75</v>
      </c>
      <c r="X565" s="108" t="s">
        <v>75</v>
      </c>
    </row>
    <row r="566" spans="14:24" ht="15.75" x14ac:dyDescent="0.25">
      <c r="N566" s="109">
        <v>53723</v>
      </c>
      <c r="O566" s="104" t="s">
        <v>75</v>
      </c>
      <c r="P566" s="104" t="s">
        <v>75</v>
      </c>
      <c r="Q566" s="104" t="s">
        <v>75</v>
      </c>
      <c r="R566" s="104" t="s">
        <v>75</v>
      </c>
      <c r="S566" s="105" t="s">
        <v>75</v>
      </c>
      <c r="T566" s="105" t="s">
        <v>75</v>
      </c>
      <c r="U566" s="106" t="s">
        <v>75</v>
      </c>
      <c r="V566" s="106" t="s">
        <v>75</v>
      </c>
      <c r="W566" s="108" t="s">
        <v>75</v>
      </c>
      <c r="X566" s="108" t="s">
        <v>75</v>
      </c>
    </row>
    <row r="567" spans="14:24" ht="15.75" x14ac:dyDescent="0.25">
      <c r="N567" s="109">
        <v>53751</v>
      </c>
      <c r="O567" s="104" t="s">
        <v>75</v>
      </c>
      <c r="P567" s="104" t="s">
        <v>75</v>
      </c>
      <c r="Q567" s="104" t="s">
        <v>75</v>
      </c>
      <c r="R567" s="104" t="s">
        <v>75</v>
      </c>
      <c r="S567" s="105" t="s">
        <v>75</v>
      </c>
      <c r="T567" s="105" t="s">
        <v>75</v>
      </c>
      <c r="U567" s="106" t="s">
        <v>75</v>
      </c>
      <c r="V567" s="106" t="s">
        <v>75</v>
      </c>
      <c r="W567" s="108" t="s">
        <v>75</v>
      </c>
      <c r="X567" s="108" t="s">
        <v>75</v>
      </c>
    </row>
    <row r="568" spans="14:24" ht="15.75" x14ac:dyDescent="0.25">
      <c r="N568" s="109">
        <v>53782</v>
      </c>
      <c r="O568" s="104" t="s">
        <v>75</v>
      </c>
      <c r="P568" s="104" t="s">
        <v>75</v>
      </c>
      <c r="Q568" s="104" t="s">
        <v>75</v>
      </c>
      <c r="R568" s="104" t="s">
        <v>75</v>
      </c>
      <c r="S568" s="105" t="s">
        <v>75</v>
      </c>
      <c r="T568" s="105" t="s">
        <v>75</v>
      </c>
      <c r="U568" s="106" t="s">
        <v>75</v>
      </c>
      <c r="V568" s="106" t="s">
        <v>75</v>
      </c>
      <c r="W568" s="108" t="s">
        <v>75</v>
      </c>
      <c r="X568" s="108" t="s">
        <v>75</v>
      </c>
    </row>
    <row r="569" spans="14:24" ht="15.75" x14ac:dyDescent="0.25">
      <c r="N569" s="109">
        <v>53812</v>
      </c>
      <c r="O569" s="104" t="s">
        <v>75</v>
      </c>
      <c r="P569" s="104" t="s">
        <v>75</v>
      </c>
      <c r="Q569" s="104" t="s">
        <v>75</v>
      </c>
      <c r="R569" s="104" t="s">
        <v>75</v>
      </c>
      <c r="S569" s="105" t="s">
        <v>75</v>
      </c>
      <c r="T569" s="105" t="s">
        <v>75</v>
      </c>
      <c r="U569" s="106" t="s">
        <v>75</v>
      </c>
      <c r="V569" s="106" t="s">
        <v>75</v>
      </c>
      <c r="W569" s="108" t="s">
        <v>75</v>
      </c>
      <c r="X569" s="108" t="s">
        <v>75</v>
      </c>
    </row>
    <row r="570" spans="14:24" ht="15.75" x14ac:dyDescent="0.25">
      <c r="N570" s="109">
        <v>53843</v>
      </c>
      <c r="O570" s="104" t="s">
        <v>75</v>
      </c>
      <c r="P570" s="104" t="s">
        <v>75</v>
      </c>
      <c r="Q570" s="104" t="s">
        <v>75</v>
      </c>
      <c r="R570" s="104" t="s">
        <v>75</v>
      </c>
      <c r="S570" s="105" t="s">
        <v>75</v>
      </c>
      <c r="T570" s="105" t="s">
        <v>75</v>
      </c>
      <c r="U570" s="106" t="s">
        <v>75</v>
      </c>
      <c r="V570" s="106" t="s">
        <v>75</v>
      </c>
      <c r="W570" s="108" t="s">
        <v>75</v>
      </c>
      <c r="X570" s="108" t="s">
        <v>75</v>
      </c>
    </row>
    <row r="571" spans="14:24" ht="15.75" x14ac:dyDescent="0.25">
      <c r="N571" s="109">
        <v>53873</v>
      </c>
      <c r="O571" s="104" t="s">
        <v>75</v>
      </c>
      <c r="P571" s="104" t="s">
        <v>75</v>
      </c>
      <c r="Q571" s="104" t="s">
        <v>75</v>
      </c>
      <c r="R571" s="104" t="s">
        <v>75</v>
      </c>
      <c r="S571" s="105" t="s">
        <v>75</v>
      </c>
      <c r="T571" s="105" t="s">
        <v>75</v>
      </c>
      <c r="U571" s="106" t="s">
        <v>75</v>
      </c>
      <c r="V571" s="106" t="s">
        <v>75</v>
      </c>
      <c r="W571" s="108" t="s">
        <v>75</v>
      </c>
      <c r="X571" s="108" t="s">
        <v>75</v>
      </c>
    </row>
    <row r="572" spans="14:24" ht="15.75" x14ac:dyDescent="0.25">
      <c r="N572" s="109">
        <v>53904</v>
      </c>
      <c r="O572" s="104" t="s">
        <v>75</v>
      </c>
      <c r="P572" s="104" t="s">
        <v>75</v>
      </c>
      <c r="Q572" s="104" t="s">
        <v>75</v>
      </c>
      <c r="R572" s="104" t="s">
        <v>75</v>
      </c>
      <c r="S572" s="105" t="s">
        <v>75</v>
      </c>
      <c r="T572" s="105" t="s">
        <v>75</v>
      </c>
      <c r="U572" s="106" t="s">
        <v>75</v>
      </c>
      <c r="V572" s="106" t="s">
        <v>75</v>
      </c>
      <c r="W572" s="108" t="s">
        <v>75</v>
      </c>
      <c r="X572" s="108" t="s">
        <v>75</v>
      </c>
    </row>
    <row r="573" spans="14:24" ht="15.75" x14ac:dyDescent="0.25">
      <c r="N573" s="109">
        <v>53935</v>
      </c>
      <c r="O573" s="104" t="s">
        <v>75</v>
      </c>
      <c r="P573" s="104" t="s">
        <v>75</v>
      </c>
      <c r="Q573" s="104" t="s">
        <v>75</v>
      </c>
      <c r="R573" s="104" t="s">
        <v>75</v>
      </c>
      <c r="S573" s="105" t="s">
        <v>75</v>
      </c>
      <c r="T573" s="105" t="s">
        <v>75</v>
      </c>
      <c r="U573" s="106" t="s">
        <v>75</v>
      </c>
      <c r="V573" s="106" t="s">
        <v>75</v>
      </c>
      <c r="W573" s="108" t="s">
        <v>75</v>
      </c>
      <c r="X573" s="108" t="s">
        <v>75</v>
      </c>
    </row>
    <row r="574" spans="14:24" ht="15.75" x14ac:dyDescent="0.25">
      <c r="N574" s="109">
        <v>53965</v>
      </c>
      <c r="O574" s="104" t="s">
        <v>75</v>
      </c>
      <c r="P574" s="104" t="s">
        <v>75</v>
      </c>
      <c r="Q574" s="104" t="s">
        <v>75</v>
      </c>
      <c r="R574" s="104" t="s">
        <v>75</v>
      </c>
      <c r="S574" s="105" t="s">
        <v>75</v>
      </c>
      <c r="T574" s="105" t="s">
        <v>75</v>
      </c>
      <c r="U574" s="106" t="s">
        <v>75</v>
      </c>
      <c r="V574" s="106" t="s">
        <v>75</v>
      </c>
      <c r="W574" s="108" t="s">
        <v>75</v>
      </c>
      <c r="X574" s="108" t="s">
        <v>75</v>
      </c>
    </row>
    <row r="575" spans="14:24" ht="15.75" x14ac:dyDescent="0.25">
      <c r="N575" s="109">
        <v>53996</v>
      </c>
      <c r="O575" s="104" t="s">
        <v>75</v>
      </c>
      <c r="P575" s="104" t="s">
        <v>75</v>
      </c>
      <c r="Q575" s="104" t="s">
        <v>75</v>
      </c>
      <c r="R575" s="104" t="s">
        <v>75</v>
      </c>
      <c r="S575" s="105" t="s">
        <v>75</v>
      </c>
      <c r="T575" s="105" t="s">
        <v>75</v>
      </c>
      <c r="U575" s="106" t="s">
        <v>75</v>
      </c>
      <c r="V575" s="106" t="s">
        <v>75</v>
      </c>
      <c r="W575" s="108" t="s">
        <v>75</v>
      </c>
      <c r="X575" s="108" t="s">
        <v>75</v>
      </c>
    </row>
    <row r="576" spans="14:24" ht="15.75" x14ac:dyDescent="0.25">
      <c r="N576" s="109">
        <v>54026</v>
      </c>
      <c r="O576" s="104" t="s">
        <v>75</v>
      </c>
      <c r="P576" s="104" t="s">
        <v>75</v>
      </c>
      <c r="Q576" s="104" t="s">
        <v>75</v>
      </c>
      <c r="R576" s="104" t="s">
        <v>75</v>
      </c>
      <c r="S576" s="105" t="s">
        <v>75</v>
      </c>
      <c r="T576" s="105" t="s">
        <v>75</v>
      </c>
      <c r="U576" s="106" t="s">
        <v>75</v>
      </c>
      <c r="V576" s="106" t="s">
        <v>75</v>
      </c>
      <c r="W576" s="108" t="s">
        <v>75</v>
      </c>
      <c r="X576" s="108" t="s">
        <v>75</v>
      </c>
    </row>
    <row r="577" spans="14:24" ht="15.75" x14ac:dyDescent="0.25">
      <c r="N577" s="109">
        <v>54057</v>
      </c>
      <c r="O577" s="104" t="s">
        <v>75</v>
      </c>
      <c r="P577" s="104" t="s">
        <v>75</v>
      </c>
      <c r="Q577" s="104" t="s">
        <v>75</v>
      </c>
      <c r="R577" s="104" t="s">
        <v>75</v>
      </c>
      <c r="S577" s="105" t="s">
        <v>75</v>
      </c>
      <c r="T577" s="105" t="s">
        <v>75</v>
      </c>
      <c r="U577" s="106" t="s">
        <v>75</v>
      </c>
      <c r="V577" s="106" t="s">
        <v>75</v>
      </c>
      <c r="W577" s="108" t="s">
        <v>75</v>
      </c>
      <c r="X577" s="108" t="s">
        <v>75</v>
      </c>
    </row>
    <row r="578" spans="14:24" ht="15.75" x14ac:dyDescent="0.25">
      <c r="N578" s="109">
        <v>54088</v>
      </c>
      <c r="O578" s="104" t="s">
        <v>75</v>
      </c>
      <c r="P578" s="104" t="s">
        <v>75</v>
      </c>
      <c r="Q578" s="104" t="s">
        <v>75</v>
      </c>
      <c r="R578" s="104" t="s">
        <v>75</v>
      </c>
      <c r="S578" s="105" t="s">
        <v>75</v>
      </c>
      <c r="T578" s="105" t="s">
        <v>75</v>
      </c>
      <c r="U578" s="106" t="s">
        <v>75</v>
      </c>
      <c r="V578" s="106" t="s">
        <v>75</v>
      </c>
      <c r="W578" s="108" t="s">
        <v>75</v>
      </c>
      <c r="X578" s="108" t="s">
        <v>75</v>
      </c>
    </row>
    <row r="579" spans="14:24" ht="15.75" x14ac:dyDescent="0.25">
      <c r="N579" s="109">
        <v>54117</v>
      </c>
      <c r="O579" s="104" t="s">
        <v>75</v>
      </c>
      <c r="P579" s="104" t="s">
        <v>75</v>
      </c>
      <c r="Q579" s="104" t="s">
        <v>75</v>
      </c>
      <c r="R579" s="104" t="s">
        <v>75</v>
      </c>
      <c r="S579" s="105" t="s">
        <v>75</v>
      </c>
      <c r="T579" s="105" t="s">
        <v>75</v>
      </c>
      <c r="U579" s="106" t="s">
        <v>75</v>
      </c>
      <c r="V579" s="106" t="s">
        <v>75</v>
      </c>
      <c r="W579" s="108" t="s">
        <v>75</v>
      </c>
      <c r="X579" s="108" t="s">
        <v>75</v>
      </c>
    </row>
    <row r="580" spans="14:24" ht="15.75" x14ac:dyDescent="0.25">
      <c r="N580" s="109">
        <v>54148</v>
      </c>
      <c r="O580" s="104" t="s">
        <v>75</v>
      </c>
      <c r="P580" s="104" t="s">
        <v>75</v>
      </c>
      <c r="Q580" s="104" t="s">
        <v>75</v>
      </c>
      <c r="R580" s="104" t="s">
        <v>75</v>
      </c>
      <c r="S580" s="105" t="s">
        <v>75</v>
      </c>
      <c r="T580" s="105" t="s">
        <v>75</v>
      </c>
      <c r="U580" s="106" t="s">
        <v>75</v>
      </c>
      <c r="V580" s="106" t="s">
        <v>75</v>
      </c>
      <c r="W580" s="108" t="s">
        <v>75</v>
      </c>
      <c r="X580" s="108" t="s">
        <v>75</v>
      </c>
    </row>
    <row r="581" spans="14:24" ht="15.75" x14ac:dyDescent="0.25">
      <c r="N581" s="109">
        <v>54178</v>
      </c>
      <c r="O581" s="104" t="s">
        <v>75</v>
      </c>
      <c r="P581" s="104" t="s">
        <v>75</v>
      </c>
      <c r="Q581" s="104" t="s">
        <v>75</v>
      </c>
      <c r="R581" s="104" t="s">
        <v>75</v>
      </c>
      <c r="S581" s="105" t="s">
        <v>75</v>
      </c>
      <c r="T581" s="105" t="s">
        <v>75</v>
      </c>
      <c r="U581" s="106" t="s">
        <v>75</v>
      </c>
      <c r="V581" s="106" t="s">
        <v>75</v>
      </c>
      <c r="W581" s="108" t="s">
        <v>75</v>
      </c>
      <c r="X581" s="108" t="s">
        <v>75</v>
      </c>
    </row>
    <row r="582" spans="14:24" ht="15.75" x14ac:dyDescent="0.25">
      <c r="N582" s="109">
        <v>54209</v>
      </c>
      <c r="O582" s="104" t="s">
        <v>75</v>
      </c>
      <c r="P582" s="104" t="s">
        <v>75</v>
      </c>
      <c r="Q582" s="104" t="s">
        <v>75</v>
      </c>
      <c r="R582" s="104" t="s">
        <v>75</v>
      </c>
      <c r="S582" s="105" t="s">
        <v>75</v>
      </c>
      <c r="T582" s="105" t="s">
        <v>75</v>
      </c>
      <c r="U582" s="106" t="s">
        <v>75</v>
      </c>
      <c r="V582" s="106" t="s">
        <v>75</v>
      </c>
      <c r="W582" s="108" t="s">
        <v>75</v>
      </c>
      <c r="X582" s="108" t="s">
        <v>75</v>
      </c>
    </row>
    <row r="583" spans="14:24" ht="15.75" x14ac:dyDescent="0.25">
      <c r="N583" s="109">
        <v>54239</v>
      </c>
      <c r="O583" s="104" t="s">
        <v>75</v>
      </c>
      <c r="P583" s="104" t="s">
        <v>75</v>
      </c>
      <c r="Q583" s="104" t="s">
        <v>75</v>
      </c>
      <c r="R583" s="104" t="s">
        <v>75</v>
      </c>
      <c r="S583" s="105" t="s">
        <v>75</v>
      </c>
      <c r="T583" s="105" t="s">
        <v>75</v>
      </c>
      <c r="U583" s="106" t="s">
        <v>75</v>
      </c>
      <c r="V583" s="106" t="s">
        <v>75</v>
      </c>
      <c r="W583" s="108" t="s">
        <v>75</v>
      </c>
      <c r="X583" s="108" t="s">
        <v>75</v>
      </c>
    </row>
    <row r="584" spans="14:24" ht="15.75" x14ac:dyDescent="0.25">
      <c r="N584" s="109">
        <v>54270</v>
      </c>
      <c r="O584" s="104" t="s">
        <v>75</v>
      </c>
      <c r="P584" s="104" t="s">
        <v>75</v>
      </c>
      <c r="Q584" s="104" t="s">
        <v>75</v>
      </c>
      <c r="R584" s="104" t="s">
        <v>75</v>
      </c>
      <c r="S584" s="105" t="s">
        <v>75</v>
      </c>
      <c r="T584" s="105" t="s">
        <v>75</v>
      </c>
      <c r="U584" s="106" t="s">
        <v>75</v>
      </c>
      <c r="V584" s="106" t="s">
        <v>75</v>
      </c>
      <c r="W584" s="108" t="s">
        <v>75</v>
      </c>
      <c r="X584" s="108" t="s">
        <v>75</v>
      </c>
    </row>
    <row r="585" spans="14:24" ht="15.75" x14ac:dyDescent="0.25">
      <c r="N585" s="109">
        <v>54301</v>
      </c>
      <c r="O585" s="104" t="s">
        <v>75</v>
      </c>
      <c r="P585" s="104" t="s">
        <v>75</v>
      </c>
      <c r="Q585" s="104" t="s">
        <v>75</v>
      </c>
      <c r="R585" s="104" t="s">
        <v>75</v>
      </c>
      <c r="S585" s="105" t="s">
        <v>75</v>
      </c>
      <c r="T585" s="105" t="s">
        <v>75</v>
      </c>
      <c r="U585" s="106" t="s">
        <v>75</v>
      </c>
      <c r="V585" s="106" t="s">
        <v>75</v>
      </c>
      <c r="W585" s="108" t="s">
        <v>75</v>
      </c>
      <c r="X585" s="108" t="s">
        <v>75</v>
      </c>
    </row>
    <row r="586" spans="14:24" ht="15.75" x14ac:dyDescent="0.25">
      <c r="N586" s="109">
        <v>54331</v>
      </c>
      <c r="O586" s="104" t="s">
        <v>75</v>
      </c>
      <c r="P586" s="104" t="s">
        <v>75</v>
      </c>
      <c r="Q586" s="104" t="s">
        <v>75</v>
      </c>
      <c r="R586" s="104" t="s">
        <v>75</v>
      </c>
      <c r="S586" s="105" t="s">
        <v>75</v>
      </c>
      <c r="T586" s="105" t="s">
        <v>75</v>
      </c>
      <c r="U586" s="106" t="s">
        <v>75</v>
      </c>
      <c r="V586" s="106" t="s">
        <v>75</v>
      </c>
      <c r="W586" s="108" t="s">
        <v>75</v>
      </c>
      <c r="X586" s="108" t="s">
        <v>75</v>
      </c>
    </row>
    <row r="587" spans="14:24" ht="15.75" x14ac:dyDescent="0.25">
      <c r="N587" s="109">
        <v>54362</v>
      </c>
      <c r="O587" s="104" t="s">
        <v>75</v>
      </c>
      <c r="P587" s="104" t="s">
        <v>75</v>
      </c>
      <c r="Q587" s="104" t="s">
        <v>75</v>
      </c>
      <c r="R587" s="104" t="s">
        <v>75</v>
      </c>
      <c r="S587" s="105" t="s">
        <v>75</v>
      </c>
      <c r="T587" s="105" t="s">
        <v>75</v>
      </c>
      <c r="U587" s="106" t="s">
        <v>75</v>
      </c>
      <c r="V587" s="106" t="s">
        <v>75</v>
      </c>
      <c r="W587" s="108" t="s">
        <v>75</v>
      </c>
      <c r="X587" s="108" t="s">
        <v>75</v>
      </c>
    </row>
    <row r="588" spans="14:24" ht="15.75" x14ac:dyDescent="0.25">
      <c r="N588" s="109">
        <v>54392</v>
      </c>
      <c r="O588" s="104" t="s">
        <v>75</v>
      </c>
      <c r="P588" s="104" t="s">
        <v>75</v>
      </c>
      <c r="Q588" s="104" t="s">
        <v>75</v>
      </c>
      <c r="R588" s="104" t="s">
        <v>75</v>
      </c>
      <c r="S588" s="105" t="s">
        <v>75</v>
      </c>
      <c r="T588" s="105" t="s">
        <v>75</v>
      </c>
      <c r="U588" s="106" t="s">
        <v>75</v>
      </c>
      <c r="V588" s="106" t="s">
        <v>75</v>
      </c>
      <c r="W588" s="108" t="s">
        <v>75</v>
      </c>
      <c r="X588" s="108" t="s">
        <v>75</v>
      </c>
    </row>
    <row r="589" spans="14:24" ht="15.75" x14ac:dyDescent="0.25">
      <c r="N589" s="109">
        <v>54423</v>
      </c>
      <c r="O589" s="104" t="s">
        <v>75</v>
      </c>
      <c r="P589" s="104" t="s">
        <v>75</v>
      </c>
      <c r="Q589" s="104" t="s">
        <v>75</v>
      </c>
      <c r="R589" s="104" t="s">
        <v>75</v>
      </c>
      <c r="S589" s="105" t="s">
        <v>75</v>
      </c>
      <c r="T589" s="105" t="s">
        <v>75</v>
      </c>
      <c r="U589" s="106" t="s">
        <v>75</v>
      </c>
      <c r="V589" s="106" t="s">
        <v>75</v>
      </c>
      <c r="W589" s="108" t="s">
        <v>75</v>
      </c>
      <c r="X589" s="108" t="s">
        <v>75</v>
      </c>
    </row>
    <row r="590" spans="14:24" ht="15.75" x14ac:dyDescent="0.25">
      <c r="N590" s="109">
        <v>54454</v>
      </c>
      <c r="O590" s="104" t="s">
        <v>75</v>
      </c>
      <c r="P590" s="104" t="s">
        <v>75</v>
      </c>
      <c r="Q590" s="104" t="s">
        <v>75</v>
      </c>
      <c r="R590" s="104" t="s">
        <v>75</v>
      </c>
      <c r="S590" s="105" t="s">
        <v>75</v>
      </c>
      <c r="T590" s="105" t="s">
        <v>75</v>
      </c>
      <c r="U590" s="106" t="s">
        <v>75</v>
      </c>
      <c r="V590" s="106" t="s">
        <v>75</v>
      </c>
      <c r="W590" s="108" t="s">
        <v>75</v>
      </c>
      <c r="X590" s="108" t="s">
        <v>75</v>
      </c>
    </row>
    <row r="591" spans="14:24" ht="15.75" x14ac:dyDescent="0.25">
      <c r="N591" s="109">
        <v>54482</v>
      </c>
      <c r="O591" s="104" t="s">
        <v>75</v>
      </c>
      <c r="P591" s="104" t="s">
        <v>75</v>
      </c>
      <c r="Q591" s="104" t="s">
        <v>75</v>
      </c>
      <c r="R591" s="104" t="s">
        <v>75</v>
      </c>
      <c r="S591" s="105" t="s">
        <v>75</v>
      </c>
      <c r="T591" s="105" t="s">
        <v>75</v>
      </c>
      <c r="U591" s="106" t="s">
        <v>75</v>
      </c>
      <c r="V591" s="106" t="s">
        <v>75</v>
      </c>
      <c r="W591" s="108" t="s">
        <v>75</v>
      </c>
      <c r="X591" s="108" t="s">
        <v>75</v>
      </c>
    </row>
    <row r="592" spans="14:24" ht="15.75" x14ac:dyDescent="0.25">
      <c r="N592" s="109">
        <v>54513</v>
      </c>
      <c r="O592" s="104" t="s">
        <v>75</v>
      </c>
      <c r="P592" s="104" t="s">
        <v>75</v>
      </c>
      <c r="Q592" s="104" t="s">
        <v>75</v>
      </c>
      <c r="R592" s="104" t="s">
        <v>75</v>
      </c>
      <c r="S592" s="105" t="s">
        <v>75</v>
      </c>
      <c r="T592" s="105" t="s">
        <v>75</v>
      </c>
      <c r="U592" s="106" t="s">
        <v>75</v>
      </c>
      <c r="V592" s="106" t="s">
        <v>75</v>
      </c>
      <c r="W592" s="108" t="s">
        <v>75</v>
      </c>
      <c r="X592" s="108" t="s">
        <v>75</v>
      </c>
    </row>
    <row r="593" spans="14:24" ht="15.75" x14ac:dyDescent="0.25">
      <c r="N593" s="109">
        <v>54543</v>
      </c>
      <c r="O593" s="104" t="s">
        <v>75</v>
      </c>
      <c r="P593" s="104" t="s">
        <v>75</v>
      </c>
      <c r="Q593" s="104" t="s">
        <v>75</v>
      </c>
      <c r="R593" s="104" t="s">
        <v>75</v>
      </c>
      <c r="S593" s="105" t="s">
        <v>75</v>
      </c>
      <c r="T593" s="105" t="s">
        <v>75</v>
      </c>
      <c r="U593" s="106" t="s">
        <v>75</v>
      </c>
      <c r="V593" s="106" t="s">
        <v>75</v>
      </c>
      <c r="W593" s="108" t="s">
        <v>75</v>
      </c>
      <c r="X593" s="108" t="s">
        <v>75</v>
      </c>
    </row>
    <row r="594" spans="14:24" ht="15.75" x14ac:dyDescent="0.25">
      <c r="N594" s="109">
        <v>54574</v>
      </c>
      <c r="O594" s="104" t="s">
        <v>75</v>
      </c>
      <c r="P594" s="104" t="s">
        <v>75</v>
      </c>
      <c r="Q594" s="104" t="s">
        <v>75</v>
      </c>
      <c r="R594" s="104" t="s">
        <v>75</v>
      </c>
      <c r="S594" s="105" t="s">
        <v>75</v>
      </c>
      <c r="T594" s="105" t="s">
        <v>75</v>
      </c>
      <c r="U594" s="106" t="s">
        <v>75</v>
      </c>
      <c r="V594" s="106" t="s">
        <v>75</v>
      </c>
      <c r="W594" s="108" t="s">
        <v>75</v>
      </c>
      <c r="X594" s="108" t="s">
        <v>75</v>
      </c>
    </row>
    <row r="595" spans="14:24" ht="15.75" x14ac:dyDescent="0.25">
      <c r="N595" s="109">
        <v>54604</v>
      </c>
      <c r="O595" s="104" t="s">
        <v>75</v>
      </c>
      <c r="P595" s="104" t="s">
        <v>75</v>
      </c>
      <c r="Q595" s="104" t="s">
        <v>75</v>
      </c>
      <c r="R595" s="104" t="s">
        <v>75</v>
      </c>
      <c r="S595" s="105" t="s">
        <v>75</v>
      </c>
      <c r="T595" s="105" t="s">
        <v>75</v>
      </c>
      <c r="U595" s="106" t="s">
        <v>75</v>
      </c>
      <c r="V595" s="106" t="s">
        <v>75</v>
      </c>
      <c r="W595" s="108" t="s">
        <v>75</v>
      </c>
      <c r="X595" s="108" t="s">
        <v>75</v>
      </c>
    </row>
    <row r="596" spans="14:24" ht="15.75" x14ac:dyDescent="0.25">
      <c r="N596" s="109">
        <v>54635</v>
      </c>
      <c r="O596" s="104" t="s">
        <v>75</v>
      </c>
      <c r="P596" s="104" t="s">
        <v>75</v>
      </c>
      <c r="Q596" s="104" t="s">
        <v>75</v>
      </c>
      <c r="R596" s="104" t="s">
        <v>75</v>
      </c>
      <c r="S596" s="105" t="s">
        <v>75</v>
      </c>
      <c r="T596" s="105" t="s">
        <v>75</v>
      </c>
      <c r="U596" s="106" t="s">
        <v>75</v>
      </c>
      <c r="V596" s="106" t="s">
        <v>75</v>
      </c>
      <c r="W596" s="108" t="s">
        <v>75</v>
      </c>
      <c r="X596" s="108" t="s">
        <v>75</v>
      </c>
    </row>
    <row r="597" spans="14:24" ht="15.75" x14ac:dyDescent="0.25">
      <c r="N597" s="109">
        <v>54666</v>
      </c>
      <c r="O597" s="104" t="s">
        <v>75</v>
      </c>
      <c r="P597" s="104" t="s">
        <v>75</v>
      </c>
      <c r="Q597" s="104" t="s">
        <v>75</v>
      </c>
      <c r="R597" s="104" t="s">
        <v>75</v>
      </c>
      <c r="S597" s="105" t="s">
        <v>75</v>
      </c>
      <c r="T597" s="105" t="s">
        <v>75</v>
      </c>
      <c r="U597" s="106" t="s">
        <v>75</v>
      </c>
      <c r="V597" s="106" t="s">
        <v>75</v>
      </c>
      <c r="W597" s="108" t="s">
        <v>75</v>
      </c>
      <c r="X597" s="108" t="s">
        <v>75</v>
      </c>
    </row>
    <row r="598" spans="14:24" ht="15.75" x14ac:dyDescent="0.25">
      <c r="N598" s="109">
        <v>54696</v>
      </c>
      <c r="O598" s="104" t="s">
        <v>75</v>
      </c>
      <c r="P598" s="104" t="s">
        <v>75</v>
      </c>
      <c r="Q598" s="104" t="s">
        <v>75</v>
      </c>
      <c r="R598" s="104" t="s">
        <v>75</v>
      </c>
      <c r="S598" s="105" t="s">
        <v>75</v>
      </c>
      <c r="T598" s="105" t="s">
        <v>75</v>
      </c>
      <c r="U598" s="106" t="s">
        <v>75</v>
      </c>
      <c r="V598" s="106" t="s">
        <v>75</v>
      </c>
      <c r="W598" s="108" t="s">
        <v>75</v>
      </c>
      <c r="X598" s="108" t="s">
        <v>75</v>
      </c>
    </row>
    <row r="599" spans="14:24" ht="15.75" x14ac:dyDescent="0.25">
      <c r="N599" s="109">
        <v>54727</v>
      </c>
      <c r="O599" s="104" t="s">
        <v>75</v>
      </c>
      <c r="P599" s="104" t="s">
        <v>75</v>
      </c>
      <c r="Q599" s="104" t="s">
        <v>75</v>
      </c>
      <c r="R599" s="104" t="s">
        <v>75</v>
      </c>
      <c r="S599" s="105" t="s">
        <v>75</v>
      </c>
      <c r="T599" s="105" t="s">
        <v>75</v>
      </c>
      <c r="U599" s="106" t="s">
        <v>75</v>
      </c>
      <c r="V599" s="106" t="s">
        <v>75</v>
      </c>
      <c r="W599" s="108" t="s">
        <v>75</v>
      </c>
      <c r="X599" s="108" t="s">
        <v>75</v>
      </c>
    </row>
    <row r="600" spans="14:24" ht="15.75" x14ac:dyDescent="0.25">
      <c r="N600" s="109">
        <v>54757</v>
      </c>
      <c r="O600" s="104" t="s">
        <v>75</v>
      </c>
      <c r="P600" s="104" t="s">
        <v>75</v>
      </c>
      <c r="Q600" s="104" t="s">
        <v>75</v>
      </c>
      <c r="R600" s="104" t="s">
        <v>75</v>
      </c>
      <c r="S600" s="105" t="s">
        <v>75</v>
      </c>
      <c r="T600" s="105" t="s">
        <v>75</v>
      </c>
      <c r="U600" s="106" t="s">
        <v>75</v>
      </c>
      <c r="V600" s="106" t="s">
        <v>75</v>
      </c>
      <c r="W600" s="108" t="s">
        <v>75</v>
      </c>
      <c r="X600" s="108" t="s">
        <v>75</v>
      </c>
    </row>
    <row r="601" spans="14:24" ht="15.75" x14ac:dyDescent="0.25">
      <c r="N601" s="109">
        <v>54788</v>
      </c>
      <c r="O601" s="104" t="s">
        <v>75</v>
      </c>
      <c r="P601" s="104" t="s">
        <v>75</v>
      </c>
      <c r="Q601" s="104" t="s">
        <v>75</v>
      </c>
      <c r="R601" s="104" t="s">
        <v>75</v>
      </c>
      <c r="S601" s="105" t="s">
        <v>75</v>
      </c>
      <c r="T601" s="105" t="s">
        <v>75</v>
      </c>
      <c r="U601" s="106" t="s">
        <v>75</v>
      </c>
      <c r="V601" s="106" t="s">
        <v>75</v>
      </c>
      <c r="W601" s="108" t="s">
        <v>75</v>
      </c>
      <c r="X601" s="108" t="s">
        <v>75</v>
      </c>
    </row>
    <row r="602" spans="14:24" ht="15.75" x14ac:dyDescent="0.25">
      <c r="N602" s="109">
        <v>54819</v>
      </c>
      <c r="O602" s="104" t="s">
        <v>75</v>
      </c>
      <c r="P602" s="104" t="s">
        <v>75</v>
      </c>
      <c r="Q602" s="104" t="s">
        <v>75</v>
      </c>
      <c r="R602" s="104" t="s">
        <v>75</v>
      </c>
      <c r="S602" s="105" t="s">
        <v>75</v>
      </c>
      <c r="T602" s="105" t="s">
        <v>75</v>
      </c>
      <c r="U602" s="106" t="s">
        <v>75</v>
      </c>
      <c r="V602" s="106" t="s">
        <v>75</v>
      </c>
      <c r="W602" s="108" t="s">
        <v>75</v>
      </c>
      <c r="X602" s="108" t="s">
        <v>75</v>
      </c>
    </row>
    <row r="603" spans="14:24" ht="15.75" x14ac:dyDescent="0.25">
      <c r="N603" s="109">
        <v>54847</v>
      </c>
      <c r="O603" s="104" t="s">
        <v>75</v>
      </c>
      <c r="P603" s="104" t="s">
        <v>75</v>
      </c>
      <c r="Q603" s="104" t="s">
        <v>75</v>
      </c>
      <c r="R603" s="104" t="s">
        <v>75</v>
      </c>
      <c r="S603" s="105" t="s">
        <v>75</v>
      </c>
      <c r="T603" s="105" t="s">
        <v>75</v>
      </c>
      <c r="U603" s="106" t="s">
        <v>75</v>
      </c>
      <c r="V603" s="106" t="s">
        <v>75</v>
      </c>
      <c r="W603" s="108" t="s">
        <v>75</v>
      </c>
      <c r="X603" s="108" t="s">
        <v>75</v>
      </c>
    </row>
    <row r="604" spans="14:24" ht="15.75" x14ac:dyDescent="0.25">
      <c r="N604" s="109">
        <v>54878</v>
      </c>
      <c r="O604" s="104" t="s">
        <v>75</v>
      </c>
      <c r="P604" s="104" t="s">
        <v>75</v>
      </c>
      <c r="Q604" s="104" t="s">
        <v>75</v>
      </c>
      <c r="R604" s="104" t="s">
        <v>75</v>
      </c>
      <c r="S604" s="105" t="s">
        <v>75</v>
      </c>
      <c r="T604" s="105" t="s">
        <v>75</v>
      </c>
      <c r="U604" s="106" t="s">
        <v>75</v>
      </c>
      <c r="V604" s="106" t="s">
        <v>75</v>
      </c>
      <c r="W604" s="108" t="s">
        <v>75</v>
      </c>
      <c r="X604" s="108" t="s">
        <v>75</v>
      </c>
    </row>
    <row r="605" spans="14:24" ht="15.75" x14ac:dyDescent="0.25">
      <c r="N605" s="109">
        <v>54908</v>
      </c>
      <c r="O605" s="104" t="s">
        <v>75</v>
      </c>
      <c r="P605" s="104" t="s">
        <v>75</v>
      </c>
      <c r="Q605" s="104" t="s">
        <v>75</v>
      </c>
      <c r="R605" s="104" t="s">
        <v>75</v>
      </c>
      <c r="S605" s="105" t="s">
        <v>75</v>
      </c>
      <c r="T605" s="105" t="s">
        <v>75</v>
      </c>
      <c r="U605" s="106" t="s">
        <v>75</v>
      </c>
      <c r="V605" s="106" t="s">
        <v>75</v>
      </c>
      <c r="W605" s="108" t="s">
        <v>75</v>
      </c>
      <c r="X605" s="108" t="s">
        <v>75</v>
      </c>
    </row>
    <row r="606" spans="14:24" ht="15.75" x14ac:dyDescent="0.25">
      <c r="N606" s="109">
        <v>54939</v>
      </c>
      <c r="O606" s="104" t="s">
        <v>75</v>
      </c>
      <c r="P606" s="104" t="s">
        <v>75</v>
      </c>
      <c r="Q606" s="104" t="s">
        <v>75</v>
      </c>
      <c r="R606" s="104" t="s">
        <v>75</v>
      </c>
      <c r="S606" s="105" t="s">
        <v>75</v>
      </c>
      <c r="T606" s="105" t="s">
        <v>75</v>
      </c>
      <c r="U606" s="106" t="s">
        <v>75</v>
      </c>
      <c r="V606" s="106" t="s">
        <v>75</v>
      </c>
      <c r="W606" s="108" t="s">
        <v>75</v>
      </c>
      <c r="X606" s="108" t="s">
        <v>75</v>
      </c>
    </row>
    <row r="607" spans="14:24" ht="15.75" x14ac:dyDescent="0.25">
      <c r="N607" s="109">
        <v>54969</v>
      </c>
      <c r="O607" s="104" t="s">
        <v>75</v>
      </c>
      <c r="P607" s="104" t="s">
        <v>75</v>
      </c>
      <c r="Q607" s="104" t="s">
        <v>75</v>
      </c>
      <c r="R607" s="104" t="s">
        <v>75</v>
      </c>
      <c r="S607" s="105" t="s">
        <v>75</v>
      </c>
      <c r="T607" s="105" t="s">
        <v>75</v>
      </c>
      <c r="U607" s="106" t="s">
        <v>75</v>
      </c>
      <c r="V607" s="106" t="s">
        <v>75</v>
      </c>
      <c r="W607" s="108" t="s">
        <v>75</v>
      </c>
      <c r="X607" s="108" t="s">
        <v>75</v>
      </c>
    </row>
    <row r="608" spans="14:24" ht="15.75" x14ac:dyDescent="0.25">
      <c r="N608" s="109">
        <v>55000</v>
      </c>
      <c r="O608" s="104" t="s">
        <v>75</v>
      </c>
      <c r="P608" s="104" t="s">
        <v>75</v>
      </c>
      <c r="Q608" s="104" t="s">
        <v>75</v>
      </c>
      <c r="R608" s="104" t="s">
        <v>75</v>
      </c>
      <c r="S608" s="105" t="s">
        <v>75</v>
      </c>
      <c r="T608" s="105" t="s">
        <v>75</v>
      </c>
      <c r="U608" s="106" t="s">
        <v>75</v>
      </c>
      <c r="V608" s="106" t="s">
        <v>75</v>
      </c>
      <c r="W608" s="108" t="s">
        <v>75</v>
      </c>
      <c r="X608" s="108" t="s">
        <v>75</v>
      </c>
    </row>
    <row r="609" spans="14:24" ht="15.75" x14ac:dyDescent="0.25">
      <c r="N609" s="109">
        <v>55031</v>
      </c>
      <c r="O609" s="104" t="s">
        <v>75</v>
      </c>
      <c r="P609" s="104" t="s">
        <v>75</v>
      </c>
      <c r="Q609" s="104" t="s">
        <v>75</v>
      </c>
      <c r="R609" s="104" t="s">
        <v>75</v>
      </c>
      <c r="S609" s="105" t="s">
        <v>75</v>
      </c>
      <c r="T609" s="105" t="s">
        <v>75</v>
      </c>
      <c r="U609" s="106" t="s">
        <v>75</v>
      </c>
      <c r="V609" s="106" t="s">
        <v>75</v>
      </c>
      <c r="W609" s="108" t="s">
        <v>75</v>
      </c>
      <c r="X609" s="108" t="s">
        <v>75</v>
      </c>
    </row>
    <row r="610" spans="14:24" ht="15.75" x14ac:dyDescent="0.25">
      <c r="N610" s="109">
        <v>55061</v>
      </c>
      <c r="O610" s="104" t="s">
        <v>75</v>
      </c>
      <c r="P610" s="104" t="s">
        <v>75</v>
      </c>
      <c r="Q610" s="104" t="s">
        <v>75</v>
      </c>
      <c r="R610" s="104" t="s">
        <v>75</v>
      </c>
      <c r="S610" s="105" t="s">
        <v>75</v>
      </c>
      <c r="T610" s="105" t="s">
        <v>75</v>
      </c>
      <c r="U610" s="106" t="s">
        <v>75</v>
      </c>
      <c r="V610" s="106" t="s">
        <v>75</v>
      </c>
      <c r="W610" s="108" t="s">
        <v>75</v>
      </c>
      <c r="X610" s="108" t="s">
        <v>75</v>
      </c>
    </row>
    <row r="611" spans="14:24" ht="15.75" x14ac:dyDescent="0.25">
      <c r="N611" s="109">
        <v>55092</v>
      </c>
      <c r="O611" s="104" t="s">
        <v>75</v>
      </c>
      <c r="P611" s="104" t="s">
        <v>75</v>
      </c>
      <c r="Q611" s="104" t="s">
        <v>75</v>
      </c>
      <c r="R611" s="104" t="s">
        <v>75</v>
      </c>
      <c r="S611" s="105" t="s">
        <v>75</v>
      </c>
      <c r="T611" s="105" t="s">
        <v>75</v>
      </c>
      <c r="U611" s="106" t="s">
        <v>75</v>
      </c>
      <c r="V611" s="106" t="s">
        <v>75</v>
      </c>
      <c r="W611" s="108" t="s">
        <v>75</v>
      </c>
      <c r="X611" s="108" t="s">
        <v>75</v>
      </c>
    </row>
    <row r="612" spans="14:24" ht="15.75" x14ac:dyDescent="0.25">
      <c r="N612" s="109">
        <v>55122</v>
      </c>
      <c r="O612" s="104" t="s">
        <v>75</v>
      </c>
      <c r="P612" s="104" t="s">
        <v>75</v>
      </c>
      <c r="Q612" s="104" t="s">
        <v>75</v>
      </c>
      <c r="R612" s="104" t="s">
        <v>75</v>
      </c>
      <c r="S612" s="105" t="s">
        <v>75</v>
      </c>
      <c r="T612" s="105" t="s">
        <v>75</v>
      </c>
      <c r="U612" s="106" t="s">
        <v>75</v>
      </c>
      <c r="V612" s="106" t="s">
        <v>75</v>
      </c>
      <c r="W612" s="108" t="s">
        <v>75</v>
      </c>
      <c r="X612" s="108" t="s">
        <v>75</v>
      </c>
    </row>
    <row r="613" spans="14:24" ht="15.75" x14ac:dyDescent="0.25">
      <c r="N613" s="109">
        <v>55153</v>
      </c>
      <c r="O613" s="104" t="s">
        <v>75</v>
      </c>
      <c r="P613" s="104" t="s">
        <v>75</v>
      </c>
      <c r="Q613" s="104" t="s">
        <v>75</v>
      </c>
      <c r="R613" s="104" t="s">
        <v>75</v>
      </c>
      <c r="S613" s="105" t="s">
        <v>75</v>
      </c>
      <c r="T613" s="105" t="s">
        <v>75</v>
      </c>
      <c r="U613" s="106" t="s">
        <v>75</v>
      </c>
      <c r="V613" s="106" t="s">
        <v>75</v>
      </c>
      <c r="W613" s="108" t="s">
        <v>75</v>
      </c>
      <c r="X613" s="108" t="s">
        <v>75</v>
      </c>
    </row>
    <row r="614" spans="14:24" ht="15.75" x14ac:dyDescent="0.25">
      <c r="N614" s="109">
        <v>55184</v>
      </c>
      <c r="O614" s="104" t="s">
        <v>75</v>
      </c>
      <c r="P614" s="104" t="s">
        <v>75</v>
      </c>
      <c r="Q614" s="104" t="s">
        <v>75</v>
      </c>
      <c r="R614" s="104" t="s">
        <v>75</v>
      </c>
      <c r="S614" s="105" t="s">
        <v>75</v>
      </c>
      <c r="T614" s="105" t="s">
        <v>75</v>
      </c>
      <c r="U614" s="106" t="s">
        <v>75</v>
      </c>
      <c r="V614" s="106" t="s">
        <v>75</v>
      </c>
      <c r="W614" s="108" t="s">
        <v>75</v>
      </c>
      <c r="X614" s="108" t="s">
        <v>75</v>
      </c>
    </row>
    <row r="615" spans="14:24" ht="15.75" x14ac:dyDescent="0.25">
      <c r="N615" s="109">
        <v>55212</v>
      </c>
      <c r="O615" s="104" t="s">
        <v>75</v>
      </c>
      <c r="P615" s="104" t="s">
        <v>75</v>
      </c>
      <c r="Q615" s="104" t="s">
        <v>75</v>
      </c>
      <c r="R615" s="104" t="s">
        <v>75</v>
      </c>
      <c r="S615" s="105" t="s">
        <v>75</v>
      </c>
      <c r="T615" s="105" t="s">
        <v>75</v>
      </c>
      <c r="U615" s="106" t="s">
        <v>75</v>
      </c>
      <c r="V615" s="106" t="s">
        <v>75</v>
      </c>
      <c r="W615" s="108" t="s">
        <v>75</v>
      </c>
      <c r="X615" s="108" t="s">
        <v>75</v>
      </c>
    </row>
    <row r="616" spans="14:24" ht="15.75" x14ac:dyDescent="0.25">
      <c r="N616" s="109">
        <v>55243</v>
      </c>
      <c r="O616" s="104" t="s">
        <v>75</v>
      </c>
      <c r="P616" s="104" t="s">
        <v>75</v>
      </c>
      <c r="Q616" s="104" t="s">
        <v>75</v>
      </c>
      <c r="R616" s="104" t="s">
        <v>75</v>
      </c>
      <c r="S616" s="105" t="s">
        <v>75</v>
      </c>
      <c r="T616" s="105" t="s">
        <v>75</v>
      </c>
      <c r="U616" s="106" t="s">
        <v>75</v>
      </c>
      <c r="V616" s="106" t="s">
        <v>75</v>
      </c>
      <c r="W616" s="108" t="s">
        <v>75</v>
      </c>
      <c r="X616" s="108" t="s">
        <v>75</v>
      </c>
    </row>
    <row r="617" spans="14:24" ht="15.75" x14ac:dyDescent="0.25">
      <c r="N617" s="109">
        <v>55273</v>
      </c>
      <c r="O617" s="104" t="s">
        <v>75</v>
      </c>
      <c r="P617" s="104" t="s">
        <v>75</v>
      </c>
      <c r="Q617" s="104" t="s">
        <v>75</v>
      </c>
      <c r="R617" s="104" t="s">
        <v>75</v>
      </c>
      <c r="S617" s="105" t="s">
        <v>75</v>
      </c>
      <c r="T617" s="105" t="s">
        <v>75</v>
      </c>
      <c r="U617" s="106" t="s">
        <v>75</v>
      </c>
      <c r="V617" s="106" t="s">
        <v>75</v>
      </c>
      <c r="W617" s="108" t="s">
        <v>75</v>
      </c>
      <c r="X617" s="108" t="s">
        <v>75</v>
      </c>
    </row>
    <row r="618" spans="14:24" ht="15.75" x14ac:dyDescent="0.25">
      <c r="N618" s="109">
        <v>55304</v>
      </c>
      <c r="O618" s="104" t="s">
        <v>75</v>
      </c>
      <c r="P618" s="104" t="s">
        <v>75</v>
      </c>
      <c r="Q618" s="104" t="s">
        <v>75</v>
      </c>
      <c r="R618" s="104" t="s">
        <v>75</v>
      </c>
      <c r="S618" s="105" t="s">
        <v>75</v>
      </c>
      <c r="T618" s="105" t="s">
        <v>75</v>
      </c>
      <c r="U618" s="106" t="s">
        <v>75</v>
      </c>
      <c r="V618" s="106" t="s">
        <v>75</v>
      </c>
      <c r="W618" s="108" t="s">
        <v>75</v>
      </c>
      <c r="X618" s="108" t="s">
        <v>75</v>
      </c>
    </row>
    <row r="619" spans="14:24" ht="15.75" x14ac:dyDescent="0.25">
      <c r="N619" s="109">
        <v>55334</v>
      </c>
      <c r="O619" s="104" t="s">
        <v>75</v>
      </c>
      <c r="P619" s="104" t="s">
        <v>75</v>
      </c>
      <c r="Q619" s="104" t="s">
        <v>75</v>
      </c>
      <c r="R619" s="104" t="s">
        <v>75</v>
      </c>
      <c r="S619" s="105" t="s">
        <v>75</v>
      </c>
      <c r="T619" s="105" t="s">
        <v>75</v>
      </c>
      <c r="U619" s="106" t="s">
        <v>75</v>
      </c>
      <c r="V619" s="106" t="s">
        <v>75</v>
      </c>
      <c r="W619" s="108" t="s">
        <v>75</v>
      </c>
      <c r="X619" s="108" t="s">
        <v>75</v>
      </c>
    </row>
    <row r="620" spans="14:24" ht="15.75" x14ac:dyDescent="0.25">
      <c r="N620" s="109">
        <v>55365</v>
      </c>
      <c r="O620" s="104" t="s">
        <v>75</v>
      </c>
      <c r="P620" s="104" t="s">
        <v>75</v>
      </c>
      <c r="Q620" s="104" t="s">
        <v>75</v>
      </c>
      <c r="R620" s="104" t="s">
        <v>75</v>
      </c>
      <c r="S620" s="105" t="s">
        <v>75</v>
      </c>
      <c r="T620" s="105" t="s">
        <v>75</v>
      </c>
      <c r="U620" s="106" t="s">
        <v>75</v>
      </c>
      <c r="V620" s="106" t="s">
        <v>75</v>
      </c>
      <c r="W620" s="108" t="s">
        <v>75</v>
      </c>
      <c r="X620" s="108" t="s">
        <v>75</v>
      </c>
    </row>
    <row r="621" spans="14:24" ht="15.75" x14ac:dyDescent="0.25">
      <c r="N621" s="109">
        <v>55396</v>
      </c>
      <c r="O621" s="104" t="s">
        <v>75</v>
      </c>
      <c r="P621" s="104" t="s">
        <v>75</v>
      </c>
      <c r="Q621" s="104" t="s">
        <v>75</v>
      </c>
      <c r="R621" s="104" t="s">
        <v>75</v>
      </c>
      <c r="S621" s="105" t="s">
        <v>75</v>
      </c>
      <c r="T621" s="105" t="s">
        <v>75</v>
      </c>
      <c r="U621" s="106" t="s">
        <v>75</v>
      </c>
      <c r="V621" s="106" t="s">
        <v>75</v>
      </c>
      <c r="W621" s="108" t="s">
        <v>75</v>
      </c>
      <c r="X621" s="108" t="s">
        <v>75</v>
      </c>
    </row>
    <row r="622" spans="14:24" ht="15.75" x14ac:dyDescent="0.25">
      <c r="N622" s="109">
        <v>55426</v>
      </c>
      <c r="O622" s="104" t="s">
        <v>75</v>
      </c>
      <c r="P622" s="104" t="s">
        <v>75</v>
      </c>
      <c r="Q622" s="104" t="s">
        <v>75</v>
      </c>
      <c r="R622" s="104" t="s">
        <v>75</v>
      </c>
      <c r="S622" s="105" t="s">
        <v>75</v>
      </c>
      <c r="T622" s="105" t="s">
        <v>75</v>
      </c>
      <c r="U622" s="106" t="s">
        <v>75</v>
      </c>
      <c r="V622" s="106" t="s">
        <v>75</v>
      </c>
      <c r="W622" s="108" t="s">
        <v>75</v>
      </c>
      <c r="X622" s="108" t="s">
        <v>75</v>
      </c>
    </row>
    <row r="623" spans="14:24" ht="15.75" x14ac:dyDescent="0.25">
      <c r="N623" s="109">
        <v>55457</v>
      </c>
      <c r="O623" s="104" t="s">
        <v>75</v>
      </c>
      <c r="P623" s="104" t="s">
        <v>75</v>
      </c>
      <c r="Q623" s="104" t="s">
        <v>75</v>
      </c>
      <c r="R623" s="104" t="s">
        <v>75</v>
      </c>
      <c r="S623" s="105" t="s">
        <v>75</v>
      </c>
      <c r="T623" s="105" t="s">
        <v>75</v>
      </c>
      <c r="U623" s="106" t="s">
        <v>75</v>
      </c>
      <c r="V623" s="106" t="s">
        <v>75</v>
      </c>
      <c r="W623" s="108" t="s">
        <v>75</v>
      </c>
      <c r="X623" s="108" t="s">
        <v>75</v>
      </c>
    </row>
    <row r="624" spans="14:24" ht="15.75" x14ac:dyDescent="0.25">
      <c r="N624" s="109">
        <v>55487</v>
      </c>
      <c r="O624" s="104" t="s">
        <v>75</v>
      </c>
      <c r="P624" s="104" t="s">
        <v>75</v>
      </c>
      <c r="Q624" s="104" t="s">
        <v>75</v>
      </c>
      <c r="R624" s="104" t="s">
        <v>75</v>
      </c>
      <c r="S624" s="105" t="s">
        <v>75</v>
      </c>
      <c r="T624" s="105" t="s">
        <v>75</v>
      </c>
      <c r="U624" s="106" t="s">
        <v>75</v>
      </c>
      <c r="V624" s="106" t="s">
        <v>75</v>
      </c>
      <c r="W624" s="108" t="s">
        <v>75</v>
      </c>
      <c r="X624" s="108" t="s">
        <v>75</v>
      </c>
    </row>
    <row r="625" spans="14:24" ht="15.75" x14ac:dyDescent="0.25">
      <c r="N625" s="109">
        <v>55518</v>
      </c>
      <c r="O625" s="104" t="s">
        <v>75</v>
      </c>
      <c r="P625" s="104" t="s">
        <v>75</v>
      </c>
      <c r="Q625" s="104" t="s">
        <v>75</v>
      </c>
      <c r="R625" s="104" t="s">
        <v>75</v>
      </c>
      <c r="S625" s="105" t="s">
        <v>75</v>
      </c>
      <c r="T625" s="105" t="s">
        <v>75</v>
      </c>
      <c r="U625" s="106" t="s">
        <v>75</v>
      </c>
      <c r="V625" s="106" t="s">
        <v>75</v>
      </c>
      <c r="W625" s="108" t="s">
        <v>75</v>
      </c>
      <c r="X625" s="108" t="s">
        <v>75</v>
      </c>
    </row>
    <row r="626" spans="14:24" ht="15.75" x14ac:dyDescent="0.25">
      <c r="N626" s="109">
        <v>55549</v>
      </c>
      <c r="O626" s="104" t="s">
        <v>75</v>
      </c>
      <c r="P626" s="104" t="s">
        <v>75</v>
      </c>
      <c r="Q626" s="104" t="s">
        <v>75</v>
      </c>
      <c r="R626" s="104" t="s">
        <v>75</v>
      </c>
      <c r="S626" s="105" t="s">
        <v>75</v>
      </c>
      <c r="T626" s="105" t="s">
        <v>75</v>
      </c>
      <c r="U626" s="106" t="s">
        <v>75</v>
      </c>
      <c r="V626" s="106" t="s">
        <v>75</v>
      </c>
      <c r="W626" s="108" t="s">
        <v>75</v>
      </c>
      <c r="X626" s="108" t="s">
        <v>75</v>
      </c>
    </row>
    <row r="627" spans="14:24" ht="15.75" x14ac:dyDescent="0.25">
      <c r="N627" s="109">
        <v>55578</v>
      </c>
      <c r="O627" s="104" t="s">
        <v>75</v>
      </c>
      <c r="P627" s="104" t="s">
        <v>75</v>
      </c>
      <c r="Q627" s="104" t="s">
        <v>75</v>
      </c>
      <c r="R627" s="104" t="s">
        <v>75</v>
      </c>
      <c r="S627" s="105" t="s">
        <v>75</v>
      </c>
      <c r="T627" s="105" t="s">
        <v>75</v>
      </c>
      <c r="U627" s="106" t="s">
        <v>75</v>
      </c>
      <c r="V627" s="106" t="s">
        <v>75</v>
      </c>
      <c r="W627" s="108" t="s">
        <v>75</v>
      </c>
      <c r="X627" s="108" t="s">
        <v>75</v>
      </c>
    </row>
    <row r="628" spans="14:24" ht="15.75" x14ac:dyDescent="0.25">
      <c r="N628" s="109">
        <v>55609</v>
      </c>
      <c r="O628" s="104" t="s">
        <v>75</v>
      </c>
      <c r="P628" s="104" t="s">
        <v>75</v>
      </c>
      <c r="Q628" s="104" t="s">
        <v>75</v>
      </c>
      <c r="R628" s="104" t="s">
        <v>75</v>
      </c>
      <c r="S628" s="105" t="s">
        <v>75</v>
      </c>
      <c r="T628" s="105" t="s">
        <v>75</v>
      </c>
      <c r="U628" s="106" t="s">
        <v>75</v>
      </c>
      <c r="V628" s="106" t="s">
        <v>75</v>
      </c>
      <c r="W628" s="108" t="s">
        <v>75</v>
      </c>
      <c r="X628" s="108" t="s">
        <v>75</v>
      </c>
    </row>
    <row r="629" spans="14:24" ht="15.75" x14ac:dyDescent="0.25">
      <c r="N629" s="109">
        <v>55639</v>
      </c>
      <c r="O629" s="104" t="s">
        <v>75</v>
      </c>
      <c r="P629" s="104" t="s">
        <v>75</v>
      </c>
      <c r="Q629" s="104" t="s">
        <v>75</v>
      </c>
      <c r="R629" s="104" t="s">
        <v>75</v>
      </c>
      <c r="S629" s="105" t="s">
        <v>75</v>
      </c>
      <c r="T629" s="105" t="s">
        <v>75</v>
      </c>
      <c r="U629" s="106" t="s">
        <v>75</v>
      </c>
      <c r="V629" s="106" t="s">
        <v>75</v>
      </c>
      <c r="W629" s="108" t="s">
        <v>75</v>
      </c>
      <c r="X629" s="108" t="s">
        <v>75</v>
      </c>
    </row>
    <row r="630" spans="14:24" ht="15.75" x14ac:dyDescent="0.25">
      <c r="N630" s="109">
        <v>55670</v>
      </c>
      <c r="O630" s="104" t="s">
        <v>75</v>
      </c>
      <c r="P630" s="104" t="s">
        <v>75</v>
      </c>
      <c r="Q630" s="104" t="s">
        <v>75</v>
      </c>
      <c r="R630" s="104" t="s">
        <v>75</v>
      </c>
      <c r="S630" s="105" t="s">
        <v>75</v>
      </c>
      <c r="T630" s="105" t="s">
        <v>75</v>
      </c>
      <c r="U630" s="106" t="s">
        <v>75</v>
      </c>
      <c r="V630" s="106" t="s">
        <v>75</v>
      </c>
      <c r="W630" s="108" t="s">
        <v>75</v>
      </c>
      <c r="X630" s="108" t="s">
        <v>75</v>
      </c>
    </row>
    <row r="631" spans="14:24" ht="15.75" x14ac:dyDescent="0.25">
      <c r="N631" s="109">
        <v>55700</v>
      </c>
      <c r="O631" s="104" t="s">
        <v>75</v>
      </c>
      <c r="P631" s="104" t="s">
        <v>75</v>
      </c>
      <c r="Q631" s="104" t="s">
        <v>75</v>
      </c>
      <c r="R631" s="104" t="s">
        <v>75</v>
      </c>
      <c r="S631" s="105" t="s">
        <v>75</v>
      </c>
      <c r="T631" s="105" t="s">
        <v>75</v>
      </c>
      <c r="U631" s="106" t="s">
        <v>75</v>
      </c>
      <c r="V631" s="106" t="s">
        <v>75</v>
      </c>
      <c r="W631" s="108" t="s">
        <v>75</v>
      </c>
      <c r="X631" s="108" t="s">
        <v>75</v>
      </c>
    </row>
    <row r="632" spans="14:24" ht="15.75" x14ac:dyDescent="0.25">
      <c r="N632" s="109">
        <v>55731</v>
      </c>
      <c r="O632" s="104" t="s">
        <v>75</v>
      </c>
      <c r="P632" s="104" t="s">
        <v>75</v>
      </c>
      <c r="Q632" s="104" t="s">
        <v>75</v>
      </c>
      <c r="R632" s="104" t="s">
        <v>75</v>
      </c>
      <c r="S632" s="105" t="s">
        <v>75</v>
      </c>
      <c r="T632" s="105" t="s">
        <v>75</v>
      </c>
      <c r="U632" s="106" t="s">
        <v>75</v>
      </c>
      <c r="V632" s="106" t="s">
        <v>75</v>
      </c>
      <c r="W632" s="108" t="s">
        <v>75</v>
      </c>
      <c r="X632" s="108" t="s">
        <v>75</v>
      </c>
    </row>
    <row r="633" spans="14:24" ht="15.75" x14ac:dyDescent="0.25">
      <c r="N633" s="109">
        <v>55762</v>
      </c>
      <c r="O633" s="104" t="s">
        <v>75</v>
      </c>
      <c r="P633" s="104" t="s">
        <v>75</v>
      </c>
      <c r="Q633" s="104" t="s">
        <v>75</v>
      </c>
      <c r="R633" s="104" t="s">
        <v>75</v>
      </c>
      <c r="S633" s="105" t="s">
        <v>75</v>
      </c>
      <c r="T633" s="105" t="s">
        <v>75</v>
      </c>
      <c r="U633" s="106" t="s">
        <v>75</v>
      </c>
      <c r="V633" s="106" t="s">
        <v>75</v>
      </c>
      <c r="W633" s="108" t="s">
        <v>75</v>
      </c>
      <c r="X633" s="108" t="s">
        <v>75</v>
      </c>
    </row>
  </sheetData>
  <mergeCells count="3">
    <mergeCell ref="A7:F7"/>
    <mergeCell ref="H7:M7"/>
    <mergeCell ref="A27:F27"/>
  </mergeCells>
  <conditionalFormatting sqref="N2:N230 N247:N633">
    <cfRule type="expression" dxfId="6" priority="5">
      <formula>$O2=""</formula>
    </cfRule>
  </conditionalFormatting>
  <conditionalFormatting sqref="N231">
    <cfRule type="expression" dxfId="5" priority="4">
      <formula>$O231=""</formula>
    </cfRule>
  </conditionalFormatting>
  <conditionalFormatting sqref="N232:N233">
    <cfRule type="expression" dxfId="4" priority="3">
      <formula>$O232=""</formula>
    </cfRule>
  </conditionalFormatting>
  <conditionalFormatting sqref="N234:N235 N245:N246">
    <cfRule type="expression" dxfId="3" priority="2">
      <formula>$O234=""</formula>
    </cfRule>
  </conditionalFormatting>
  <conditionalFormatting sqref="N236:N244">
    <cfRule type="expression" dxfId="2" priority="1">
      <formula>$O236=""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tabSelected="1" workbookViewId="0"/>
  </sheetViews>
  <sheetFormatPr defaultRowHeight="15.75" x14ac:dyDescent="0.25"/>
  <cols>
    <col min="1" max="15" width="13.7109375" style="39" customWidth="1"/>
    <col min="16" max="16" width="23.85546875" style="123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23" customWidth="1"/>
    <col min="21" max="21" width="19.28515625" style="15" customWidth="1"/>
    <col min="22" max="22" width="16" style="15" customWidth="1"/>
    <col min="23" max="16384" width="9.140625" style="39"/>
  </cols>
  <sheetData>
    <row r="1" spans="1:22" s="2" customFormat="1" ht="15.95" customHeight="1" x14ac:dyDescent="0.25">
      <c r="P1" s="110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11"/>
      <c r="R2" s="111"/>
      <c r="S2" s="111"/>
      <c r="T2" s="111"/>
      <c r="U2" s="111"/>
      <c r="V2" s="111"/>
    </row>
    <row r="3" spans="1:22" s="5" customFormat="1" ht="15.95" customHeight="1" x14ac:dyDescent="0.25">
      <c r="P3" s="4"/>
      <c r="Q3" s="111"/>
      <c r="R3" s="111"/>
      <c r="S3" s="111"/>
      <c r="T3" s="111"/>
      <c r="U3" s="111"/>
      <c r="V3" s="111"/>
    </row>
    <row r="4" spans="1:22" s="8" customFormat="1" ht="15.95" customHeight="1" x14ac:dyDescent="0.25">
      <c r="P4" s="7"/>
      <c r="Q4" s="112"/>
      <c r="R4" s="112"/>
      <c r="S4" s="112"/>
      <c r="T4" s="112"/>
      <c r="U4" s="112"/>
      <c r="V4" s="112"/>
    </row>
    <row r="5" spans="1:22" s="36" customFormat="1" ht="43.5" customHeight="1" x14ac:dyDescent="0.25">
      <c r="P5" s="113" t="s">
        <v>0</v>
      </c>
      <c r="Q5" s="114" t="s">
        <v>1</v>
      </c>
      <c r="R5" s="115" t="s">
        <v>3</v>
      </c>
      <c r="S5" s="116"/>
      <c r="T5" s="117" t="s">
        <v>0</v>
      </c>
      <c r="U5" s="118" t="s">
        <v>53</v>
      </c>
      <c r="V5" s="118" t="s">
        <v>54</v>
      </c>
    </row>
    <row r="6" spans="1:22" x14ac:dyDescent="0.25">
      <c r="P6" s="119">
        <v>35826</v>
      </c>
      <c r="Q6" s="120">
        <v>78.414957325565297</v>
      </c>
      <c r="R6" s="121">
        <v>84.8339791831892</v>
      </c>
      <c r="T6" s="119">
        <v>35155</v>
      </c>
      <c r="U6" s="122">
        <v>63.845048035105101</v>
      </c>
      <c r="V6" s="122">
        <v>64.989077042723295</v>
      </c>
    </row>
    <row r="7" spans="1:22" x14ac:dyDescent="0.25">
      <c r="A7" s="170" t="s">
        <v>94</v>
      </c>
      <c r="B7" s="170"/>
      <c r="C7" s="170"/>
      <c r="D7" s="170"/>
      <c r="E7" s="170"/>
      <c r="F7" s="170"/>
      <c r="G7" s="170"/>
      <c r="H7" s="74"/>
      <c r="I7" s="170" t="s">
        <v>95</v>
      </c>
      <c r="J7" s="170"/>
      <c r="K7" s="170"/>
      <c r="L7" s="170"/>
      <c r="M7" s="170"/>
      <c r="N7" s="170"/>
      <c r="O7" s="170"/>
      <c r="P7" s="119">
        <v>35854</v>
      </c>
      <c r="Q7" s="120">
        <v>77.968309850265896</v>
      </c>
      <c r="R7" s="121">
        <v>83.678416103119801</v>
      </c>
      <c r="T7" s="119">
        <v>35246</v>
      </c>
      <c r="U7" s="122">
        <v>63.955454572700603</v>
      </c>
      <c r="V7" s="122">
        <v>63.322574004359197</v>
      </c>
    </row>
    <row r="8" spans="1:22" x14ac:dyDescent="0.25">
      <c r="A8" s="170" t="s">
        <v>74</v>
      </c>
      <c r="B8" s="170"/>
      <c r="C8" s="170"/>
      <c r="D8" s="170"/>
      <c r="E8" s="170"/>
      <c r="F8" s="170"/>
      <c r="G8" s="170"/>
      <c r="H8" s="74"/>
      <c r="I8" s="170" t="s">
        <v>74</v>
      </c>
      <c r="J8" s="170"/>
      <c r="K8" s="170"/>
      <c r="L8" s="170"/>
      <c r="M8" s="170"/>
      <c r="N8" s="170"/>
      <c r="O8" s="170"/>
      <c r="P8" s="119">
        <v>35885</v>
      </c>
      <c r="Q8" s="120">
        <v>77.711060107942501</v>
      </c>
      <c r="R8" s="121">
        <v>82.984255391685494</v>
      </c>
      <c r="T8" s="119">
        <v>35338</v>
      </c>
      <c r="U8" s="122">
        <v>66.364148808856598</v>
      </c>
      <c r="V8" s="122">
        <v>68.625909867028398</v>
      </c>
    </row>
    <row r="9" spans="1:22" x14ac:dyDescent="0.25">
      <c r="P9" s="119">
        <v>35915</v>
      </c>
      <c r="Q9" s="120">
        <v>78.605969765677301</v>
      </c>
      <c r="R9" s="121">
        <v>83.3756901165345</v>
      </c>
      <c r="T9" s="119">
        <v>35430</v>
      </c>
      <c r="U9" s="122">
        <v>68.938935439417506</v>
      </c>
      <c r="V9" s="122">
        <v>73.326047638404603</v>
      </c>
    </row>
    <row r="10" spans="1:22" x14ac:dyDescent="0.25">
      <c r="P10" s="119">
        <v>35946</v>
      </c>
      <c r="Q10" s="120">
        <v>79.748632476316402</v>
      </c>
      <c r="R10" s="121">
        <v>84.4304943738166</v>
      </c>
      <c r="T10" s="119">
        <v>35520</v>
      </c>
      <c r="U10" s="122">
        <v>68.762859284544007</v>
      </c>
      <c r="V10" s="122">
        <v>71.094042721195393</v>
      </c>
    </row>
    <row r="11" spans="1:22" x14ac:dyDescent="0.25">
      <c r="P11" s="119">
        <v>35976</v>
      </c>
      <c r="Q11" s="120">
        <v>81.021418922102498</v>
      </c>
      <c r="R11" s="121">
        <v>84.629144096451498</v>
      </c>
      <c r="T11" s="119">
        <v>35611</v>
      </c>
      <c r="U11" s="122">
        <v>71.656447457866705</v>
      </c>
      <c r="V11" s="122">
        <v>74.7748499782642</v>
      </c>
    </row>
    <row r="12" spans="1:22" x14ac:dyDescent="0.25">
      <c r="P12" s="119">
        <v>36007</v>
      </c>
      <c r="Q12" s="120">
        <v>80.787231389420995</v>
      </c>
      <c r="R12" s="121">
        <v>84.946638420692196</v>
      </c>
      <c r="T12" s="119">
        <v>35703</v>
      </c>
      <c r="U12" s="122">
        <v>73.500328901064705</v>
      </c>
      <c r="V12" s="122">
        <v>79.439917229511494</v>
      </c>
    </row>
    <row r="13" spans="1:22" x14ac:dyDescent="0.25">
      <c r="P13" s="119">
        <v>36038</v>
      </c>
      <c r="Q13" s="120">
        <v>80.021952321463402</v>
      </c>
      <c r="R13" s="121">
        <v>84.051009636037705</v>
      </c>
      <c r="T13" s="119">
        <v>35795</v>
      </c>
      <c r="U13" s="122">
        <v>78.370452067155199</v>
      </c>
      <c r="V13" s="122">
        <v>84.430560778363201</v>
      </c>
    </row>
    <row r="14" spans="1:22" x14ac:dyDescent="0.25">
      <c r="P14" s="119">
        <v>36068</v>
      </c>
      <c r="Q14" s="120">
        <v>79.572981769473401</v>
      </c>
      <c r="R14" s="121">
        <v>84.8485609548447</v>
      </c>
      <c r="T14" s="119">
        <v>35885</v>
      </c>
      <c r="U14" s="122">
        <v>77.122043135380295</v>
      </c>
      <c r="V14" s="122">
        <v>82.529603604791902</v>
      </c>
    </row>
    <row r="15" spans="1:22" x14ac:dyDescent="0.25">
      <c r="P15" s="119">
        <v>36099</v>
      </c>
      <c r="Q15" s="120">
        <v>80.502916151702493</v>
      </c>
      <c r="R15" s="121">
        <v>85.210190534653904</v>
      </c>
      <c r="T15" s="119">
        <v>35976</v>
      </c>
      <c r="U15" s="122">
        <v>80.589813675787497</v>
      </c>
      <c r="V15" s="122">
        <v>84.3391462810131</v>
      </c>
    </row>
    <row r="16" spans="1:22" x14ac:dyDescent="0.25">
      <c r="P16" s="119">
        <v>36129</v>
      </c>
      <c r="Q16" s="120">
        <v>82.397831193950694</v>
      </c>
      <c r="R16" s="121">
        <v>88.938474614609007</v>
      </c>
      <c r="T16" s="119">
        <v>36068</v>
      </c>
      <c r="U16" s="122">
        <v>79.489270041624593</v>
      </c>
      <c r="V16" s="122">
        <v>84.515444148629101</v>
      </c>
    </row>
    <row r="17" spans="16:22" x14ac:dyDescent="0.25">
      <c r="P17" s="119">
        <v>36160</v>
      </c>
      <c r="Q17" s="120">
        <v>83.836887613738</v>
      </c>
      <c r="R17" s="121">
        <v>90.931950043780503</v>
      </c>
      <c r="T17" s="119">
        <v>36160</v>
      </c>
      <c r="U17" s="122">
        <v>84.075600699026694</v>
      </c>
      <c r="V17" s="122">
        <v>91.647146559169002</v>
      </c>
    </row>
    <row r="18" spans="16:22" x14ac:dyDescent="0.25">
      <c r="P18" s="119">
        <v>36191</v>
      </c>
      <c r="Q18" s="120">
        <v>84.277401859838307</v>
      </c>
      <c r="R18" s="121">
        <v>91.6085462592103</v>
      </c>
      <c r="T18" s="119">
        <v>36250</v>
      </c>
      <c r="U18" s="122">
        <v>83.306914506124699</v>
      </c>
      <c r="V18" s="122">
        <v>85.927692680958899</v>
      </c>
    </row>
    <row r="19" spans="16:22" x14ac:dyDescent="0.25">
      <c r="P19" s="119">
        <v>36219</v>
      </c>
      <c r="Q19" s="120">
        <v>83.825734586070496</v>
      </c>
      <c r="R19" s="121">
        <v>87.925599862881697</v>
      </c>
      <c r="T19" s="119">
        <v>36341</v>
      </c>
      <c r="U19" s="122">
        <v>87.206340503718096</v>
      </c>
      <c r="V19" s="122">
        <v>92.007972135127702</v>
      </c>
    </row>
    <row r="20" spans="16:22" x14ac:dyDescent="0.25">
      <c r="P20" s="119">
        <v>36250</v>
      </c>
      <c r="Q20" s="120">
        <v>83.908618767509594</v>
      </c>
      <c r="R20" s="121">
        <v>86.049073632723804</v>
      </c>
      <c r="T20" s="119">
        <v>36433</v>
      </c>
      <c r="U20" s="122">
        <v>88.718970077349596</v>
      </c>
      <c r="V20" s="122">
        <v>95.306286260818993</v>
      </c>
    </row>
    <row r="21" spans="16:22" x14ac:dyDescent="0.25">
      <c r="P21" s="119">
        <v>36280</v>
      </c>
      <c r="Q21" s="120">
        <v>84.846243436124297</v>
      </c>
      <c r="R21" s="121">
        <v>85.813487571123503</v>
      </c>
      <c r="T21" s="119">
        <v>36525</v>
      </c>
      <c r="U21" s="122">
        <v>90.443632179879998</v>
      </c>
      <c r="V21" s="122">
        <v>94.986280467236199</v>
      </c>
    </row>
    <row r="22" spans="16:22" x14ac:dyDescent="0.25">
      <c r="P22" s="119">
        <v>36311</v>
      </c>
      <c r="Q22" s="120">
        <v>86.336812656411894</v>
      </c>
      <c r="R22" s="121">
        <v>90.226649450513406</v>
      </c>
      <c r="T22" s="119">
        <v>36616</v>
      </c>
      <c r="U22" s="122">
        <v>92.810532485697095</v>
      </c>
      <c r="V22" s="122">
        <v>96.920083640319902</v>
      </c>
    </row>
    <row r="23" spans="16:22" x14ac:dyDescent="0.25">
      <c r="P23" s="119">
        <v>36341</v>
      </c>
      <c r="Q23" s="120">
        <v>87.7437202215269</v>
      </c>
      <c r="R23" s="121">
        <v>92.883188640111499</v>
      </c>
      <c r="T23" s="119">
        <v>36707</v>
      </c>
      <c r="U23" s="122">
        <v>97.087728312351004</v>
      </c>
      <c r="V23" s="122">
        <v>100.115778345786</v>
      </c>
    </row>
    <row r="24" spans="16:22" x14ac:dyDescent="0.25">
      <c r="P24" s="119">
        <v>36372</v>
      </c>
      <c r="Q24" s="120">
        <v>88.505471856557605</v>
      </c>
      <c r="R24" s="121">
        <v>95.900278424987405</v>
      </c>
      <c r="T24" s="119">
        <v>36799</v>
      </c>
      <c r="U24" s="122">
        <v>96.905367584331103</v>
      </c>
      <c r="V24" s="122">
        <v>103.61135826199499</v>
      </c>
    </row>
    <row r="25" spans="16:22" x14ac:dyDescent="0.25">
      <c r="P25" s="119">
        <v>36403</v>
      </c>
      <c r="Q25" s="120">
        <v>88.613019292230206</v>
      </c>
      <c r="R25" s="121">
        <v>94.957714749858496</v>
      </c>
      <c r="T25" s="119">
        <v>36891</v>
      </c>
      <c r="U25" s="122">
        <v>100</v>
      </c>
      <c r="V25" s="122">
        <v>100</v>
      </c>
    </row>
    <row r="26" spans="16:22" x14ac:dyDescent="0.25">
      <c r="P26" s="119">
        <v>36433</v>
      </c>
      <c r="Q26" s="120">
        <v>88.8794472843162</v>
      </c>
      <c r="R26" s="121">
        <v>95.241145275051593</v>
      </c>
      <c r="T26" s="119">
        <v>36981</v>
      </c>
      <c r="U26" s="122">
        <v>100.05827286493999</v>
      </c>
      <c r="V26" s="122">
        <v>104.88322248100501</v>
      </c>
    </row>
    <row r="27" spans="16:22" x14ac:dyDescent="0.25">
      <c r="P27" s="119">
        <v>36464</v>
      </c>
      <c r="Q27" s="120">
        <v>89.211926420406797</v>
      </c>
      <c r="R27" s="121">
        <v>93.878105762151193</v>
      </c>
      <c r="T27" s="119">
        <v>37072</v>
      </c>
      <c r="U27" s="122">
        <v>101.54025601367999</v>
      </c>
      <c r="V27" s="122">
        <v>101.776748315912</v>
      </c>
    </row>
    <row r="28" spans="16:22" x14ac:dyDescent="0.25">
      <c r="P28" s="119">
        <v>36494</v>
      </c>
      <c r="Q28" s="120">
        <v>90.344245864160996</v>
      </c>
      <c r="R28" s="121">
        <v>95.763967898033698</v>
      </c>
      <c r="T28" s="119">
        <v>37164</v>
      </c>
      <c r="U28" s="122">
        <v>106.264422143698</v>
      </c>
      <c r="V28" s="122">
        <v>107.583893007683</v>
      </c>
    </row>
    <row r="29" spans="16:22" x14ac:dyDescent="0.25">
      <c r="P29" s="119">
        <v>36525</v>
      </c>
      <c r="Q29" s="120">
        <v>91.025385145940206</v>
      </c>
      <c r="R29" s="121">
        <v>95.811199395589696</v>
      </c>
      <c r="T29" s="119">
        <v>37256</v>
      </c>
      <c r="U29" s="122">
        <v>103.414856285653</v>
      </c>
      <c r="V29" s="122">
        <v>100.989373452561</v>
      </c>
    </row>
    <row r="30" spans="16:22" x14ac:dyDescent="0.25">
      <c r="P30" s="119">
        <v>36556</v>
      </c>
      <c r="Q30" s="120">
        <v>92.269356358065295</v>
      </c>
      <c r="R30" s="121">
        <v>98.135112927757902</v>
      </c>
      <c r="T30" s="119">
        <v>37346</v>
      </c>
      <c r="U30" s="122">
        <v>107.340023989732</v>
      </c>
      <c r="V30" s="122">
        <v>100.79116550110901</v>
      </c>
    </row>
    <row r="31" spans="16:22" x14ac:dyDescent="0.25">
      <c r="P31" s="119">
        <v>36585</v>
      </c>
      <c r="Q31" s="120">
        <v>92.638282859720604</v>
      </c>
      <c r="R31" s="121">
        <v>97.700562895792402</v>
      </c>
      <c r="T31" s="119">
        <v>37437</v>
      </c>
      <c r="U31" s="122">
        <v>109.296916843552</v>
      </c>
      <c r="V31" s="122">
        <v>99.739250909614</v>
      </c>
    </row>
    <row r="32" spans="16:22" x14ac:dyDescent="0.25">
      <c r="P32" s="119">
        <v>36616</v>
      </c>
      <c r="Q32" s="120">
        <v>93.286043189787094</v>
      </c>
      <c r="R32" s="121">
        <v>97.974164541001699</v>
      </c>
      <c r="T32" s="119">
        <v>37529</v>
      </c>
      <c r="U32" s="122">
        <v>113.06545098172801</v>
      </c>
      <c r="V32" s="122">
        <v>107.51372388005301</v>
      </c>
    </row>
    <row r="33" spans="16:22" x14ac:dyDescent="0.25">
      <c r="P33" s="119">
        <v>36646</v>
      </c>
      <c r="Q33" s="120">
        <v>93.953813589881193</v>
      </c>
      <c r="R33" s="121">
        <v>96.244479861639704</v>
      </c>
      <c r="T33" s="119">
        <v>37621</v>
      </c>
      <c r="U33" s="122">
        <v>117.021212809011</v>
      </c>
      <c r="V33" s="122">
        <v>107.875026469242</v>
      </c>
    </row>
    <row r="34" spans="16:22" x14ac:dyDescent="0.25">
      <c r="P34" s="119">
        <v>36677</v>
      </c>
      <c r="Q34" s="120">
        <v>95.725047043121194</v>
      </c>
      <c r="R34" s="121">
        <v>97.220454956145403</v>
      </c>
      <c r="T34" s="119">
        <v>37711</v>
      </c>
      <c r="U34" s="122">
        <v>118.29332003398</v>
      </c>
      <c r="V34" s="122">
        <v>110.87202997495901</v>
      </c>
    </row>
    <row r="35" spans="16:22" x14ac:dyDescent="0.25">
      <c r="P35" s="119">
        <v>36707</v>
      </c>
      <c r="Q35" s="120">
        <v>97.785267976376602</v>
      </c>
      <c r="R35" s="121">
        <v>100.05327385945699</v>
      </c>
      <c r="T35" s="119">
        <v>37802</v>
      </c>
      <c r="U35" s="122">
        <v>122.33557631362</v>
      </c>
      <c r="V35" s="122">
        <v>112.57772599258</v>
      </c>
    </row>
    <row r="36" spans="16:22" x14ac:dyDescent="0.25">
      <c r="P36" s="119">
        <v>36738</v>
      </c>
      <c r="Q36" s="120">
        <v>98.287918380087802</v>
      </c>
      <c r="R36" s="121">
        <v>104.02246030392</v>
      </c>
      <c r="T36" s="119">
        <v>37894</v>
      </c>
      <c r="U36" s="122">
        <v>125.910826466852</v>
      </c>
      <c r="V36" s="122">
        <v>114.017484306114</v>
      </c>
    </row>
    <row r="37" spans="16:22" x14ac:dyDescent="0.25">
      <c r="P37" s="119">
        <v>36769</v>
      </c>
      <c r="Q37" s="120">
        <v>97.908364722941698</v>
      </c>
      <c r="R37" s="121">
        <v>105.935733072139</v>
      </c>
      <c r="T37" s="119">
        <v>37986</v>
      </c>
      <c r="U37" s="122">
        <v>128.431271134616</v>
      </c>
      <c r="V37" s="122">
        <v>115.96939733510099</v>
      </c>
    </row>
    <row r="38" spans="16:22" x14ac:dyDescent="0.25">
      <c r="P38" s="119">
        <v>36799</v>
      </c>
      <c r="Q38" s="120">
        <v>97.296655822385901</v>
      </c>
      <c r="R38" s="121">
        <v>104.70663544254499</v>
      </c>
      <c r="T38" s="119">
        <v>38077</v>
      </c>
      <c r="U38" s="122">
        <v>133.86223997435701</v>
      </c>
      <c r="V38" s="122">
        <v>121.15669742526001</v>
      </c>
    </row>
    <row r="39" spans="16:22" x14ac:dyDescent="0.25">
      <c r="P39" s="119">
        <v>36830</v>
      </c>
      <c r="Q39" s="120">
        <v>98.364484464526996</v>
      </c>
      <c r="R39" s="121">
        <v>102.52588462030801</v>
      </c>
      <c r="T39" s="119">
        <v>38168</v>
      </c>
      <c r="U39" s="122">
        <v>140.61916299322101</v>
      </c>
      <c r="V39" s="122">
        <v>125.427742647863</v>
      </c>
    </row>
    <row r="40" spans="16:22" x14ac:dyDescent="0.25">
      <c r="P40" s="119">
        <v>36860</v>
      </c>
      <c r="Q40" s="120">
        <v>99.274683690173205</v>
      </c>
      <c r="R40" s="121">
        <v>100.589173124748</v>
      </c>
      <c r="T40" s="119">
        <v>38260</v>
      </c>
      <c r="U40" s="122">
        <v>144.95454728960999</v>
      </c>
      <c r="V40" s="122">
        <v>128.80634941876099</v>
      </c>
    </row>
    <row r="41" spans="16:22" x14ac:dyDescent="0.25">
      <c r="P41" s="119">
        <v>36891</v>
      </c>
      <c r="Q41" s="120">
        <v>100</v>
      </c>
      <c r="R41" s="121">
        <v>100</v>
      </c>
      <c r="T41" s="119">
        <v>38352</v>
      </c>
      <c r="U41" s="122">
        <v>145.16527462678499</v>
      </c>
      <c r="V41" s="122">
        <v>129.48792169934899</v>
      </c>
    </row>
    <row r="42" spans="16:22" x14ac:dyDescent="0.25">
      <c r="P42" s="119">
        <v>36922</v>
      </c>
      <c r="Q42" s="120">
        <v>100.19504055095</v>
      </c>
      <c r="R42" s="121">
        <v>101.096753481509</v>
      </c>
      <c r="T42" s="119">
        <v>38442</v>
      </c>
      <c r="U42" s="122">
        <v>155.413903125215</v>
      </c>
      <c r="V42" s="122">
        <v>134.745931654055</v>
      </c>
    </row>
    <row r="43" spans="16:22" x14ac:dyDescent="0.25">
      <c r="P43" s="119">
        <v>36950</v>
      </c>
      <c r="Q43" s="120">
        <v>100.417591389995</v>
      </c>
      <c r="R43" s="121">
        <v>103.453229263324</v>
      </c>
      <c r="T43" s="119">
        <v>38533</v>
      </c>
      <c r="U43" s="122">
        <v>160.611348286263</v>
      </c>
      <c r="V43" s="122">
        <v>139.40539478887899</v>
      </c>
    </row>
    <row r="44" spans="16:22" x14ac:dyDescent="0.25">
      <c r="P44" s="119">
        <v>36981</v>
      </c>
      <c r="Q44" s="120">
        <v>100.556212635378</v>
      </c>
      <c r="R44" s="121">
        <v>105.215766107561</v>
      </c>
      <c r="T44" s="119">
        <v>38625</v>
      </c>
      <c r="U44" s="122">
        <v>165.076865323986</v>
      </c>
      <c r="V44" s="122">
        <v>149.054085384008</v>
      </c>
    </row>
    <row r="45" spans="16:22" x14ac:dyDescent="0.25">
      <c r="P45" s="119">
        <v>37011</v>
      </c>
      <c r="Q45" s="120">
        <v>100.591474299428</v>
      </c>
      <c r="R45" s="121">
        <v>104.387493497451</v>
      </c>
      <c r="T45" s="119">
        <v>38717</v>
      </c>
      <c r="U45" s="122">
        <v>167.498287909569</v>
      </c>
      <c r="V45" s="122">
        <v>149.04240330386801</v>
      </c>
    </row>
    <row r="46" spans="16:22" x14ac:dyDescent="0.25">
      <c r="P46" s="119">
        <v>37042</v>
      </c>
      <c r="Q46" s="120">
        <v>100.884179824024</v>
      </c>
      <c r="R46" s="121">
        <v>103.146055456261</v>
      </c>
      <c r="T46" s="119">
        <v>38807</v>
      </c>
      <c r="U46" s="122">
        <v>171.79958752372499</v>
      </c>
      <c r="V46" s="122">
        <v>151.462354126842</v>
      </c>
    </row>
    <row r="47" spans="16:22" x14ac:dyDescent="0.25">
      <c r="P47" s="119">
        <v>37072</v>
      </c>
      <c r="Q47" s="120">
        <v>102.15642688654199</v>
      </c>
      <c r="R47" s="121">
        <v>102.869256193637</v>
      </c>
      <c r="T47" s="119">
        <v>38898</v>
      </c>
      <c r="U47" s="122">
        <v>176.564048275457</v>
      </c>
      <c r="V47" s="122">
        <v>154.26353187368301</v>
      </c>
    </row>
    <row r="48" spans="16:22" x14ac:dyDescent="0.25">
      <c r="P48" s="119">
        <v>37103</v>
      </c>
      <c r="Q48" s="120">
        <v>103.786605503736</v>
      </c>
      <c r="R48" s="121">
        <v>105.07370131929</v>
      </c>
      <c r="T48" s="119">
        <v>38990</v>
      </c>
      <c r="U48" s="122">
        <v>176.16316223048801</v>
      </c>
      <c r="V48" s="122">
        <v>157.09596583819501</v>
      </c>
    </row>
    <row r="49" spans="16:22" x14ac:dyDescent="0.25">
      <c r="P49" s="119">
        <v>37134</v>
      </c>
      <c r="Q49" s="120">
        <v>105.693948606219</v>
      </c>
      <c r="R49" s="121">
        <v>107.672643580618</v>
      </c>
      <c r="T49" s="119">
        <v>39082</v>
      </c>
      <c r="U49" s="122">
        <v>175.385072933125</v>
      </c>
      <c r="V49" s="122">
        <v>161.240368558531</v>
      </c>
    </row>
    <row r="50" spans="16:22" x14ac:dyDescent="0.25">
      <c r="P50" s="119">
        <v>37164</v>
      </c>
      <c r="Q50" s="120">
        <v>106.72949379904701</v>
      </c>
      <c r="R50" s="121">
        <v>107.865791718449</v>
      </c>
      <c r="T50" s="119">
        <v>39172</v>
      </c>
      <c r="U50" s="122">
        <v>181.60362604804601</v>
      </c>
      <c r="V50" s="122">
        <v>166.598225315767</v>
      </c>
    </row>
    <row r="51" spans="16:22" x14ac:dyDescent="0.25">
      <c r="P51" s="119">
        <v>37195</v>
      </c>
      <c r="Q51" s="120">
        <v>106.345449183838</v>
      </c>
      <c r="R51" s="121">
        <v>104.0431941354</v>
      </c>
      <c r="T51" s="119">
        <v>39263</v>
      </c>
      <c r="U51" s="122">
        <v>185.24069199793001</v>
      </c>
      <c r="V51" s="122">
        <v>171.53808078640699</v>
      </c>
    </row>
    <row r="52" spans="16:22" x14ac:dyDescent="0.25">
      <c r="P52" s="119">
        <v>37225</v>
      </c>
      <c r="Q52" s="120">
        <v>105.26374340479001</v>
      </c>
      <c r="R52" s="121">
        <v>102.180453637837</v>
      </c>
      <c r="T52" s="119">
        <v>39355</v>
      </c>
      <c r="U52" s="122">
        <v>186.60514838217699</v>
      </c>
      <c r="V52" s="122">
        <v>169.98099133709101</v>
      </c>
    </row>
    <row r="53" spans="16:22" x14ac:dyDescent="0.25">
      <c r="P53" s="119">
        <v>37256</v>
      </c>
      <c r="Q53" s="120">
        <v>104.292572051517</v>
      </c>
      <c r="R53" s="121">
        <v>101.55730991197299</v>
      </c>
      <c r="T53" s="119">
        <v>39447</v>
      </c>
      <c r="U53" s="122">
        <v>177.90678320879101</v>
      </c>
      <c r="V53" s="122">
        <v>158.14363895243699</v>
      </c>
    </row>
    <row r="54" spans="16:22" x14ac:dyDescent="0.25">
      <c r="P54" s="119">
        <v>37287</v>
      </c>
      <c r="Q54" s="120">
        <v>104.88263931805299</v>
      </c>
      <c r="R54" s="121">
        <v>103.13266068131</v>
      </c>
      <c r="T54" s="119">
        <v>39538</v>
      </c>
      <c r="U54" s="122">
        <v>181.075623481843</v>
      </c>
      <c r="V54" s="122">
        <v>163.89212980210701</v>
      </c>
    </row>
    <row r="55" spans="16:22" x14ac:dyDescent="0.25">
      <c r="P55" s="119">
        <v>37315</v>
      </c>
      <c r="Q55" s="120">
        <v>106.118377701491</v>
      </c>
      <c r="R55" s="121">
        <v>102.339704061997</v>
      </c>
      <c r="T55" s="119">
        <v>39629</v>
      </c>
      <c r="U55" s="122">
        <v>175.40182254297599</v>
      </c>
      <c r="V55" s="122">
        <v>159.01810553431</v>
      </c>
    </row>
    <row r="56" spans="16:22" x14ac:dyDescent="0.25">
      <c r="P56" s="119">
        <v>37346</v>
      </c>
      <c r="Q56" s="120">
        <v>107.738882287283</v>
      </c>
      <c r="R56" s="121">
        <v>100.949521454666</v>
      </c>
      <c r="T56" s="119">
        <v>39721</v>
      </c>
      <c r="U56" s="122">
        <v>173.80975212648499</v>
      </c>
      <c r="V56" s="122">
        <v>163.20281514748601</v>
      </c>
    </row>
    <row r="57" spans="16:22" x14ac:dyDescent="0.25">
      <c r="P57" s="119">
        <v>37376</v>
      </c>
      <c r="Q57" s="120">
        <v>108.513990576476</v>
      </c>
      <c r="R57" s="121">
        <v>99.874334139239593</v>
      </c>
      <c r="T57" s="119">
        <v>39813</v>
      </c>
      <c r="U57" s="122">
        <v>160.803137654323</v>
      </c>
      <c r="V57" s="122">
        <v>138.683486759217</v>
      </c>
    </row>
    <row r="58" spans="16:22" x14ac:dyDescent="0.25">
      <c r="P58" s="119">
        <v>37407</v>
      </c>
      <c r="Q58" s="120">
        <v>109.163943447866</v>
      </c>
      <c r="R58" s="121">
        <v>99.299578982732797</v>
      </c>
      <c r="T58" s="119">
        <v>39903</v>
      </c>
      <c r="U58" s="122">
        <v>148.08396082579401</v>
      </c>
      <c r="V58" s="122">
        <v>120.994382905818</v>
      </c>
    </row>
    <row r="59" spans="16:22" x14ac:dyDescent="0.25">
      <c r="P59" s="119">
        <v>37437</v>
      </c>
      <c r="Q59" s="120">
        <v>109.80050280122801</v>
      </c>
      <c r="R59" s="121">
        <v>100.108054277319</v>
      </c>
      <c r="T59" s="119">
        <v>39994</v>
      </c>
      <c r="U59" s="122">
        <v>147.556093220527</v>
      </c>
      <c r="V59" s="122">
        <v>116.982731389189</v>
      </c>
    </row>
    <row r="60" spans="16:22" x14ac:dyDescent="0.25">
      <c r="P60" s="119">
        <v>37468</v>
      </c>
      <c r="Q60" s="120">
        <v>110.877426151756</v>
      </c>
      <c r="R60" s="121">
        <v>101.442260737486</v>
      </c>
      <c r="T60" s="119">
        <v>40086</v>
      </c>
      <c r="U60" s="122">
        <v>140.71233089791599</v>
      </c>
      <c r="V60" s="122">
        <v>105.499662022132</v>
      </c>
    </row>
    <row r="61" spans="16:22" x14ac:dyDescent="0.25">
      <c r="P61" s="119">
        <v>37499</v>
      </c>
      <c r="Q61" s="120">
        <v>111.924756226553</v>
      </c>
      <c r="R61" s="121">
        <v>104.495465499023</v>
      </c>
      <c r="T61" s="119">
        <v>40178</v>
      </c>
      <c r="U61" s="122">
        <v>136.80285727191901</v>
      </c>
      <c r="V61" s="122">
        <v>111.45478876957399</v>
      </c>
    </row>
    <row r="62" spans="16:22" x14ac:dyDescent="0.25">
      <c r="P62" s="119">
        <v>37529</v>
      </c>
      <c r="Q62" s="120">
        <v>113.349369045049</v>
      </c>
      <c r="R62" s="121">
        <v>107.002232325737</v>
      </c>
      <c r="T62" s="119">
        <v>40268</v>
      </c>
      <c r="U62" s="122">
        <v>138.62765744965199</v>
      </c>
      <c r="V62" s="122">
        <v>106.908264585148</v>
      </c>
    </row>
    <row r="63" spans="16:22" x14ac:dyDescent="0.25">
      <c r="P63" s="119">
        <v>37560</v>
      </c>
      <c r="Q63" s="120">
        <v>115.054107438532</v>
      </c>
      <c r="R63" s="121">
        <v>109.23876694880001</v>
      </c>
      <c r="T63" s="119">
        <v>40359</v>
      </c>
      <c r="U63" s="122">
        <v>130.99618058572301</v>
      </c>
      <c r="V63" s="122">
        <v>115.69271037983</v>
      </c>
    </row>
    <row r="64" spans="16:22" x14ac:dyDescent="0.25">
      <c r="P64" s="119">
        <v>37590</v>
      </c>
      <c r="Q64" s="120">
        <v>116.89002569533</v>
      </c>
      <c r="R64" s="121">
        <v>109.416225698261</v>
      </c>
      <c r="T64" s="119">
        <v>40451</v>
      </c>
      <c r="U64" s="122">
        <v>132.50127961044799</v>
      </c>
      <c r="V64" s="122">
        <v>111.345990478746</v>
      </c>
    </row>
    <row r="65" spans="16:22" x14ac:dyDescent="0.25">
      <c r="P65" s="119">
        <v>37621</v>
      </c>
      <c r="Q65" s="120">
        <v>117.95971628524001</v>
      </c>
      <c r="R65" s="121">
        <v>108.632859894417</v>
      </c>
      <c r="T65" s="119">
        <v>40543</v>
      </c>
      <c r="U65" s="122">
        <v>132.325163751312</v>
      </c>
      <c r="V65" s="122">
        <v>127.329547681607</v>
      </c>
    </row>
    <row r="66" spans="16:22" x14ac:dyDescent="0.25">
      <c r="P66" s="119">
        <v>37652</v>
      </c>
      <c r="Q66" s="120">
        <v>117.89061099294599</v>
      </c>
      <c r="R66" s="121">
        <v>107.420579595623</v>
      </c>
      <c r="T66" s="119">
        <v>40633</v>
      </c>
      <c r="U66" s="122">
        <v>128.32662150672999</v>
      </c>
      <c r="V66" s="122">
        <v>113.843660337592</v>
      </c>
    </row>
    <row r="67" spans="16:22" x14ac:dyDescent="0.25">
      <c r="P67" s="119">
        <v>37680</v>
      </c>
      <c r="Q67" s="120">
        <v>117.671299400515</v>
      </c>
      <c r="R67" s="121">
        <v>107.819484600781</v>
      </c>
      <c r="T67" s="119">
        <v>40724</v>
      </c>
      <c r="U67" s="122">
        <v>130.39282438254901</v>
      </c>
      <c r="V67" s="122">
        <v>117.610413510228</v>
      </c>
    </row>
    <row r="68" spans="16:22" x14ac:dyDescent="0.25">
      <c r="P68" s="119">
        <v>37711</v>
      </c>
      <c r="Q68" s="120">
        <v>118.49980498463501</v>
      </c>
      <c r="R68" s="121">
        <v>110.04200942544</v>
      </c>
      <c r="T68" s="119">
        <v>40816</v>
      </c>
      <c r="U68" s="122">
        <v>133.647217001146</v>
      </c>
      <c r="V68" s="122">
        <v>123.568760745758</v>
      </c>
    </row>
    <row r="69" spans="16:22" x14ac:dyDescent="0.25">
      <c r="P69" s="119">
        <v>37741</v>
      </c>
      <c r="Q69" s="120">
        <v>120.272976321903</v>
      </c>
      <c r="R69" s="121">
        <v>112.265888708985</v>
      </c>
      <c r="T69" s="119">
        <v>40908</v>
      </c>
      <c r="U69" s="122">
        <v>133.99123314865599</v>
      </c>
      <c r="V69" s="122">
        <v>124.780523623246</v>
      </c>
    </row>
    <row r="70" spans="16:22" x14ac:dyDescent="0.25">
      <c r="P70" s="119">
        <v>37772</v>
      </c>
      <c r="Q70" s="120">
        <v>121.92337330668499</v>
      </c>
      <c r="R70" s="121">
        <v>113.461508981394</v>
      </c>
      <c r="T70" s="119">
        <v>40999</v>
      </c>
      <c r="U70" s="122">
        <v>131.03910925981299</v>
      </c>
      <c r="V70" s="122">
        <v>119.312152942963</v>
      </c>
    </row>
    <row r="71" spans="16:22" x14ac:dyDescent="0.25">
      <c r="P71" s="119">
        <v>37802</v>
      </c>
      <c r="Q71" s="120">
        <v>122.928201375398</v>
      </c>
      <c r="R71" s="121">
        <v>112.753327759106</v>
      </c>
      <c r="T71" s="119">
        <v>41090</v>
      </c>
      <c r="U71" s="122">
        <v>135.70005700319999</v>
      </c>
      <c r="V71" s="122">
        <v>126.620877525751</v>
      </c>
    </row>
    <row r="72" spans="16:22" x14ac:dyDescent="0.25">
      <c r="P72" s="119">
        <v>37833</v>
      </c>
      <c r="Q72" s="120">
        <v>123.917600510828</v>
      </c>
      <c r="R72" s="121">
        <v>112.308727433404</v>
      </c>
      <c r="T72" s="119">
        <v>41182</v>
      </c>
      <c r="U72" s="122">
        <v>137.268898246547</v>
      </c>
      <c r="V72" s="122">
        <v>130.15436525074799</v>
      </c>
    </row>
    <row r="73" spans="16:22" x14ac:dyDescent="0.25">
      <c r="P73" s="119">
        <v>37864</v>
      </c>
      <c r="Q73" s="120">
        <v>125.045414134214</v>
      </c>
      <c r="R73" s="121">
        <v>112.32093508539801</v>
      </c>
      <c r="T73" s="119">
        <v>41274</v>
      </c>
      <c r="U73" s="122">
        <v>143.32274064515599</v>
      </c>
      <c r="V73" s="122">
        <v>131.573671467537</v>
      </c>
    </row>
    <row r="74" spans="16:22" x14ac:dyDescent="0.25">
      <c r="P74" s="119">
        <v>37894</v>
      </c>
      <c r="Q74" s="120">
        <v>126.506885465989</v>
      </c>
      <c r="R74" s="121">
        <v>113.852138954628</v>
      </c>
      <c r="T74" s="119">
        <v>41364</v>
      </c>
      <c r="U74" s="122">
        <v>138.44037699032299</v>
      </c>
      <c r="V74" s="122">
        <v>134.923721687697</v>
      </c>
    </row>
    <row r="75" spans="16:22" x14ac:dyDescent="0.25">
      <c r="P75" s="119">
        <v>37925</v>
      </c>
      <c r="Q75" s="120">
        <v>127.35580610534601</v>
      </c>
      <c r="R75" s="121">
        <v>115.19334482819301</v>
      </c>
      <c r="T75" s="119">
        <v>41455</v>
      </c>
      <c r="U75" s="122">
        <v>148.01812010220101</v>
      </c>
      <c r="V75" s="122">
        <v>140.18097029195201</v>
      </c>
    </row>
    <row r="76" spans="16:22" x14ac:dyDescent="0.25">
      <c r="P76" s="119">
        <v>37955</v>
      </c>
      <c r="Q76" s="120">
        <v>127.739161152086</v>
      </c>
      <c r="R76" s="121">
        <v>115.885526305844</v>
      </c>
      <c r="T76" s="119">
        <v>41547</v>
      </c>
      <c r="U76" s="122">
        <v>149.54037924841401</v>
      </c>
      <c r="V76" s="122">
        <v>139.01510997685901</v>
      </c>
    </row>
    <row r="77" spans="16:22" x14ac:dyDescent="0.25">
      <c r="P77" s="119">
        <v>37986</v>
      </c>
      <c r="Q77" s="120">
        <v>128.386362684576</v>
      </c>
      <c r="R77" s="121">
        <v>115.95887105113</v>
      </c>
      <c r="T77" s="119">
        <v>41639</v>
      </c>
      <c r="U77" s="122">
        <v>154.08792331509099</v>
      </c>
      <c r="V77" s="122">
        <v>146.810635299182</v>
      </c>
    </row>
    <row r="78" spans="16:22" x14ac:dyDescent="0.25">
      <c r="P78" s="119">
        <v>38017</v>
      </c>
      <c r="Q78" s="120">
        <v>129.70983653955699</v>
      </c>
      <c r="R78" s="121">
        <v>116.399130038702</v>
      </c>
      <c r="T78" s="119">
        <v>41729</v>
      </c>
      <c r="U78" s="122">
        <v>158.25961529790499</v>
      </c>
      <c r="V78" s="122">
        <v>150.91841136803001</v>
      </c>
    </row>
    <row r="79" spans="16:22" x14ac:dyDescent="0.25">
      <c r="P79" s="119">
        <v>38046</v>
      </c>
      <c r="Q79" s="120">
        <v>132.29210228495</v>
      </c>
      <c r="R79" s="121">
        <v>118.678606596995</v>
      </c>
      <c r="T79" s="119">
        <v>41820</v>
      </c>
      <c r="U79" s="122">
        <v>161.66932119747199</v>
      </c>
      <c r="V79" s="122">
        <v>155.260639319521</v>
      </c>
    </row>
    <row r="80" spans="16:22" x14ac:dyDescent="0.25">
      <c r="P80" s="119">
        <v>38077</v>
      </c>
      <c r="Q80" s="120">
        <v>134.850354506587</v>
      </c>
      <c r="R80" s="121">
        <v>121.441784499392</v>
      </c>
      <c r="T80" s="119">
        <v>41912</v>
      </c>
      <c r="U80" s="122">
        <v>167.32649725823899</v>
      </c>
      <c r="V80" s="122">
        <v>156.216605879627</v>
      </c>
    </row>
    <row r="81" spans="16:22" x14ac:dyDescent="0.25">
      <c r="P81" s="119">
        <v>38107</v>
      </c>
      <c r="Q81" s="120">
        <v>137.48121601056599</v>
      </c>
      <c r="R81" s="121">
        <v>123.619724990816</v>
      </c>
      <c r="T81" s="119">
        <v>42004</v>
      </c>
      <c r="U81" s="122">
        <v>171.54186309643899</v>
      </c>
      <c r="V81" s="122">
        <v>164.50714953654099</v>
      </c>
    </row>
    <row r="82" spans="16:22" x14ac:dyDescent="0.25">
      <c r="P82" s="119">
        <v>38138</v>
      </c>
      <c r="Q82" s="120">
        <v>138.96194879751599</v>
      </c>
      <c r="R82" s="121">
        <v>124.36119694646899</v>
      </c>
      <c r="T82" s="119">
        <v>42094</v>
      </c>
      <c r="U82" s="122">
        <v>174.58628507554499</v>
      </c>
      <c r="V82" s="122">
        <v>167.84750536489</v>
      </c>
    </row>
    <row r="83" spans="16:22" x14ac:dyDescent="0.25">
      <c r="P83" s="119">
        <v>38168</v>
      </c>
      <c r="Q83" s="120">
        <v>141.024709242315</v>
      </c>
      <c r="R83" s="121">
        <v>125.314296725419</v>
      </c>
      <c r="T83" s="119">
        <v>42185</v>
      </c>
      <c r="U83" s="122">
        <v>179.69515071622399</v>
      </c>
      <c r="V83" s="122">
        <v>172.528651171219</v>
      </c>
    </row>
    <row r="84" spans="16:22" x14ac:dyDescent="0.25">
      <c r="P84" s="119">
        <v>38199</v>
      </c>
      <c r="Q84" s="120">
        <v>142.92247427721699</v>
      </c>
      <c r="R84" s="121">
        <v>125.983707933921</v>
      </c>
      <c r="T84" s="119">
        <v>42277</v>
      </c>
      <c r="U84" s="122">
        <v>184.047718940072</v>
      </c>
      <c r="V84" s="122">
        <v>175.17468160457699</v>
      </c>
    </row>
    <row r="85" spans="16:22" x14ac:dyDescent="0.25">
      <c r="P85" s="119">
        <v>38230</v>
      </c>
      <c r="Q85" s="120">
        <v>145.21669123930999</v>
      </c>
      <c r="R85" s="121">
        <v>127.65837737747</v>
      </c>
      <c r="T85" s="119">
        <v>42369</v>
      </c>
      <c r="U85" s="122">
        <v>185.33454529067799</v>
      </c>
      <c r="V85" s="122">
        <v>177.99854999815801</v>
      </c>
    </row>
    <row r="86" spans="16:22" x14ac:dyDescent="0.25">
      <c r="P86" s="119">
        <v>38260</v>
      </c>
      <c r="Q86" s="120">
        <v>146.26296003230601</v>
      </c>
      <c r="R86" s="121">
        <v>128.96083891164301</v>
      </c>
      <c r="T86" s="119">
        <v>42460</v>
      </c>
      <c r="U86" s="122">
        <v>192.02368528450901</v>
      </c>
      <c r="V86" s="122">
        <v>186.262026774774</v>
      </c>
    </row>
    <row r="87" spans="16:22" x14ac:dyDescent="0.25">
      <c r="P87" s="119">
        <v>38291</v>
      </c>
      <c r="Q87" s="120">
        <v>145.952414387</v>
      </c>
      <c r="R87" s="121">
        <v>130.50186644108001</v>
      </c>
      <c r="T87" s="119">
        <v>42551</v>
      </c>
      <c r="U87" s="122">
        <v>193.59228137653599</v>
      </c>
      <c r="V87" s="122">
        <v>188.36491467610301</v>
      </c>
    </row>
    <row r="88" spans="16:22" x14ac:dyDescent="0.25">
      <c r="P88" s="119">
        <v>38321</v>
      </c>
      <c r="Q88" s="120">
        <v>145.50656134915201</v>
      </c>
      <c r="R88" s="121">
        <v>130.10226703974999</v>
      </c>
      <c r="T88" s="119">
        <v>42643</v>
      </c>
      <c r="U88" s="122">
        <v>201.95652058453999</v>
      </c>
      <c r="V88" s="122">
        <v>194.82864100855599</v>
      </c>
    </row>
    <row r="89" spans="16:22" x14ac:dyDescent="0.25">
      <c r="P89" s="119">
        <v>38352</v>
      </c>
      <c r="Q89" s="120">
        <v>146.505062412348</v>
      </c>
      <c r="R89" s="121">
        <v>130.58074718342101</v>
      </c>
      <c r="T89" s="119">
        <v>42735</v>
      </c>
      <c r="U89" s="122">
        <v>203.79416932138901</v>
      </c>
      <c r="V89" s="122">
        <v>196.054865287578</v>
      </c>
    </row>
    <row r="90" spans="16:22" x14ac:dyDescent="0.25">
      <c r="P90" s="119">
        <v>38383</v>
      </c>
      <c r="Q90" s="120">
        <v>149.36437498410299</v>
      </c>
      <c r="R90" s="121">
        <v>129.862918138346</v>
      </c>
      <c r="T90" s="119">
        <v>42825</v>
      </c>
      <c r="U90" s="122">
        <v>214.088305357167</v>
      </c>
      <c r="V90" s="122">
        <v>203.66948802064701</v>
      </c>
    </row>
    <row r="91" spans="16:22" x14ac:dyDescent="0.25">
      <c r="P91" s="119">
        <v>38411</v>
      </c>
      <c r="Q91" s="120">
        <v>153.12208017132599</v>
      </c>
      <c r="R91" s="121">
        <v>132.24675958843201</v>
      </c>
      <c r="T91" s="119">
        <v>42916</v>
      </c>
      <c r="U91" s="122">
        <v>227.30277945264501</v>
      </c>
      <c r="V91" s="122">
        <v>211.725289379195</v>
      </c>
    </row>
    <row r="92" spans="16:22" x14ac:dyDescent="0.25">
      <c r="P92" s="119">
        <v>38442</v>
      </c>
      <c r="Q92" s="120">
        <v>156.659260508561</v>
      </c>
      <c r="R92" s="121">
        <v>134.19979366864601</v>
      </c>
      <c r="T92" s="119">
        <v>43008</v>
      </c>
      <c r="U92" s="122">
        <v>232.01004544715201</v>
      </c>
      <c r="V92" s="122">
        <v>218.41847925152501</v>
      </c>
    </row>
    <row r="93" spans="16:22" x14ac:dyDescent="0.25">
      <c r="P93" s="119">
        <v>38472</v>
      </c>
      <c r="Q93" s="120">
        <v>159.18164166176399</v>
      </c>
      <c r="R93" s="121">
        <v>137.37053029824099</v>
      </c>
      <c r="T93" s="119">
        <v>43100</v>
      </c>
      <c r="U93" s="122">
        <v>234.68703425139</v>
      </c>
      <c r="V93" s="122">
        <v>213.62398934844899</v>
      </c>
    </row>
    <row r="94" spans="16:22" x14ac:dyDescent="0.25">
      <c r="P94" s="119">
        <v>38503</v>
      </c>
      <c r="Q94" s="120">
        <v>160.77151254572101</v>
      </c>
      <c r="R94" s="121">
        <v>139.23699916693201</v>
      </c>
      <c r="T94" s="119">
        <v>43190</v>
      </c>
      <c r="U94" s="122">
        <v>235.308040680517</v>
      </c>
      <c r="V94" s="122">
        <v>228.27340882667701</v>
      </c>
    </row>
    <row r="95" spans="16:22" x14ac:dyDescent="0.25">
      <c r="P95" s="119">
        <v>38533</v>
      </c>
      <c r="Q95" s="120">
        <v>162.13436031196301</v>
      </c>
      <c r="R95" s="121">
        <v>140.31858085154499</v>
      </c>
      <c r="T95" s="119">
        <v>43281</v>
      </c>
      <c r="U95" s="122">
        <v>241.04893940729201</v>
      </c>
      <c r="V95" s="122">
        <v>223.866038049884</v>
      </c>
    </row>
    <row r="96" spans="16:22" x14ac:dyDescent="0.25">
      <c r="P96" s="119">
        <v>38564</v>
      </c>
      <c r="Q96" s="120">
        <v>163.643337682289</v>
      </c>
      <c r="R96" s="121">
        <v>142.68423890810999</v>
      </c>
      <c r="T96" s="119">
        <v>43373</v>
      </c>
      <c r="U96" s="122">
        <v>245.45000123557799</v>
      </c>
      <c r="V96" s="122">
        <v>240.885742285314</v>
      </c>
    </row>
    <row r="97" spans="16:22" x14ac:dyDescent="0.25">
      <c r="P97" s="119">
        <v>38595</v>
      </c>
      <c r="Q97" s="120">
        <v>166.006029995858</v>
      </c>
      <c r="R97" s="121">
        <v>145.93550083148</v>
      </c>
      <c r="T97" s="119">
        <v>43465</v>
      </c>
      <c r="U97" s="122">
        <v>247.78242330882699</v>
      </c>
      <c r="V97" s="122">
        <v>231.17400218076801</v>
      </c>
    </row>
    <row r="98" spans="16:22" x14ac:dyDescent="0.25">
      <c r="P98" s="119">
        <v>38625</v>
      </c>
      <c r="Q98" s="120">
        <v>168.0572180156</v>
      </c>
      <c r="R98" s="121">
        <v>150.39623185677399</v>
      </c>
      <c r="T98" s="119">
        <v>43555</v>
      </c>
      <c r="U98" s="122" t="s">
        <v>75</v>
      </c>
      <c r="V98" s="122" t="s">
        <v>75</v>
      </c>
    </row>
    <row r="99" spans="16:22" x14ac:dyDescent="0.25">
      <c r="P99" s="119">
        <v>38656</v>
      </c>
      <c r="Q99" s="120">
        <v>169.47893374069301</v>
      </c>
      <c r="R99" s="121">
        <v>151.66618660283899</v>
      </c>
      <c r="T99" s="119">
        <v>43646</v>
      </c>
      <c r="U99" s="122" t="s">
        <v>75</v>
      </c>
      <c r="V99" s="122" t="s">
        <v>75</v>
      </c>
    </row>
    <row r="100" spans="16:22" x14ac:dyDescent="0.25">
      <c r="P100" s="119">
        <v>38686</v>
      </c>
      <c r="Q100" s="120">
        <v>169.35419450025299</v>
      </c>
      <c r="R100" s="121">
        <v>151.09619346506301</v>
      </c>
      <c r="T100" s="119">
        <v>43738</v>
      </c>
      <c r="U100" s="122" t="s">
        <v>75</v>
      </c>
      <c r="V100" s="122" t="s">
        <v>75</v>
      </c>
    </row>
    <row r="101" spans="16:22" x14ac:dyDescent="0.25">
      <c r="P101" s="119">
        <v>38717</v>
      </c>
      <c r="Q101" s="120">
        <v>170.578344418608</v>
      </c>
      <c r="R101" s="121">
        <v>149.99221034930699</v>
      </c>
      <c r="T101" s="119">
        <v>43830</v>
      </c>
      <c r="U101" s="122" t="s">
        <v>75</v>
      </c>
      <c r="V101" s="122" t="s">
        <v>75</v>
      </c>
    </row>
    <row r="102" spans="16:22" x14ac:dyDescent="0.25">
      <c r="P102" s="119">
        <v>38748</v>
      </c>
      <c r="Q102" s="120">
        <v>172.075992962149</v>
      </c>
      <c r="R102" s="121">
        <v>150.18293055052999</v>
      </c>
      <c r="T102" s="119">
        <v>43921</v>
      </c>
      <c r="U102" s="122" t="s">
        <v>75</v>
      </c>
      <c r="V102" s="122" t="s">
        <v>75</v>
      </c>
    </row>
    <row r="103" spans="16:22" x14ac:dyDescent="0.25">
      <c r="P103" s="119">
        <v>38776</v>
      </c>
      <c r="Q103" s="120">
        <v>174.690542740876</v>
      </c>
      <c r="R103" s="121">
        <v>152.25051629998001</v>
      </c>
      <c r="T103" s="119">
        <v>44012</v>
      </c>
      <c r="U103" s="122" t="s">
        <v>75</v>
      </c>
      <c r="V103" s="122" t="s">
        <v>75</v>
      </c>
    </row>
    <row r="104" spans="16:22" x14ac:dyDescent="0.25">
      <c r="P104" s="119">
        <v>38807</v>
      </c>
      <c r="Q104" s="120">
        <v>175.60459224800601</v>
      </c>
      <c r="R104" s="121">
        <v>153.23868222561401</v>
      </c>
      <c r="T104" s="119">
        <v>44104</v>
      </c>
      <c r="U104" s="122" t="s">
        <v>75</v>
      </c>
      <c r="V104" s="122" t="s">
        <v>75</v>
      </c>
    </row>
    <row r="105" spans="16:22" x14ac:dyDescent="0.25">
      <c r="P105" s="119">
        <v>38837</v>
      </c>
      <c r="Q105" s="120">
        <v>176.959473532836</v>
      </c>
      <c r="R105" s="121">
        <v>155.04424520158801</v>
      </c>
      <c r="T105" s="119">
        <v>44196</v>
      </c>
      <c r="U105" s="122" t="s">
        <v>75</v>
      </c>
      <c r="V105" s="122" t="s">
        <v>75</v>
      </c>
    </row>
    <row r="106" spans="16:22" x14ac:dyDescent="0.25">
      <c r="P106" s="119">
        <v>38868</v>
      </c>
      <c r="Q106" s="120">
        <v>177.57084097592099</v>
      </c>
      <c r="R106" s="121">
        <v>154.56329541567499</v>
      </c>
      <c r="T106" s="119">
        <v>44286</v>
      </c>
      <c r="U106" s="122" t="s">
        <v>75</v>
      </c>
      <c r="V106" s="122" t="s">
        <v>75</v>
      </c>
    </row>
    <row r="107" spans="16:22" x14ac:dyDescent="0.25">
      <c r="P107" s="119">
        <v>38898</v>
      </c>
      <c r="Q107" s="120">
        <v>179.29956360992199</v>
      </c>
      <c r="R107" s="121">
        <v>156.00691480970301</v>
      </c>
      <c r="T107" s="119">
        <v>44377</v>
      </c>
      <c r="U107" s="122" t="s">
        <v>75</v>
      </c>
      <c r="V107" s="122" t="s">
        <v>75</v>
      </c>
    </row>
    <row r="108" spans="16:22" x14ac:dyDescent="0.25">
      <c r="P108" s="119">
        <v>38929</v>
      </c>
      <c r="Q108" s="120">
        <v>179.144910631111</v>
      </c>
      <c r="R108" s="121">
        <v>155.17914642270401</v>
      </c>
      <c r="T108" s="119">
        <v>44469</v>
      </c>
      <c r="U108" s="122" t="s">
        <v>75</v>
      </c>
      <c r="V108" s="122" t="s">
        <v>75</v>
      </c>
    </row>
    <row r="109" spans="16:22" x14ac:dyDescent="0.25">
      <c r="P109" s="119">
        <v>38960</v>
      </c>
      <c r="Q109" s="120">
        <v>178.56364186067</v>
      </c>
      <c r="R109" s="121">
        <v>156.035193592615</v>
      </c>
      <c r="T109" s="119">
        <v>44561</v>
      </c>
      <c r="U109" s="122" t="s">
        <v>75</v>
      </c>
      <c r="V109" s="122" t="s">
        <v>75</v>
      </c>
    </row>
    <row r="110" spans="16:22" x14ac:dyDescent="0.25">
      <c r="P110" s="119">
        <v>38990</v>
      </c>
      <c r="Q110" s="120">
        <v>176.686359305965</v>
      </c>
      <c r="R110" s="121">
        <v>155.369985285985</v>
      </c>
      <c r="T110" s="119">
        <v>44651</v>
      </c>
      <c r="U110" s="122" t="s">
        <v>75</v>
      </c>
      <c r="V110" s="122" t="s">
        <v>75</v>
      </c>
    </row>
    <row r="111" spans="16:22" x14ac:dyDescent="0.25">
      <c r="P111" s="119">
        <v>39021</v>
      </c>
      <c r="Q111" s="120">
        <v>175.137433555744</v>
      </c>
      <c r="R111" s="121">
        <v>156.54662908715201</v>
      </c>
      <c r="T111" s="119">
        <v>44742</v>
      </c>
      <c r="U111" s="122" t="s">
        <v>75</v>
      </c>
      <c r="V111" s="122" t="s">
        <v>75</v>
      </c>
    </row>
    <row r="112" spans="16:22" x14ac:dyDescent="0.25">
      <c r="P112" s="119">
        <v>39051</v>
      </c>
      <c r="Q112" s="120">
        <v>175.20810034858201</v>
      </c>
      <c r="R112" s="121">
        <v>157.52673436620699</v>
      </c>
      <c r="T112" s="119">
        <v>44834</v>
      </c>
      <c r="U112" s="122" t="s">
        <v>75</v>
      </c>
      <c r="V112" s="122" t="s">
        <v>75</v>
      </c>
    </row>
    <row r="113" spans="16:22" x14ac:dyDescent="0.25">
      <c r="P113" s="119">
        <v>39082</v>
      </c>
      <c r="Q113" s="120">
        <v>176.92908446317799</v>
      </c>
      <c r="R113" s="121">
        <v>161.15093118598</v>
      </c>
      <c r="T113" s="119">
        <v>44926</v>
      </c>
      <c r="U113" s="122" t="s">
        <v>75</v>
      </c>
      <c r="V113" s="122" t="s">
        <v>75</v>
      </c>
    </row>
    <row r="114" spans="16:22" x14ac:dyDescent="0.25">
      <c r="P114" s="119">
        <v>39113</v>
      </c>
      <c r="Q114" s="120">
        <v>179.89535761586501</v>
      </c>
      <c r="R114" s="121">
        <v>163.57102419468299</v>
      </c>
      <c r="T114" s="119">
        <v>45016</v>
      </c>
      <c r="U114" s="122" t="s">
        <v>75</v>
      </c>
      <c r="V114" s="122" t="s">
        <v>75</v>
      </c>
    </row>
    <row r="115" spans="16:22" x14ac:dyDescent="0.25">
      <c r="P115" s="119">
        <v>39141</v>
      </c>
      <c r="Q115" s="120">
        <v>181.98905430900601</v>
      </c>
      <c r="R115" s="121">
        <v>166.44169883068099</v>
      </c>
      <c r="T115" s="119">
        <v>45107</v>
      </c>
      <c r="U115" s="122" t="s">
        <v>75</v>
      </c>
      <c r="V115" s="122" t="s">
        <v>75</v>
      </c>
    </row>
    <row r="116" spans="16:22" x14ac:dyDescent="0.25">
      <c r="P116" s="119">
        <v>39172</v>
      </c>
      <c r="Q116" s="120">
        <v>183.488592693458</v>
      </c>
      <c r="R116" s="121">
        <v>166.533193725281</v>
      </c>
      <c r="T116" s="119">
        <v>45199</v>
      </c>
      <c r="U116" s="122" t="s">
        <v>75</v>
      </c>
      <c r="V116" s="122" t="s">
        <v>75</v>
      </c>
    </row>
    <row r="117" spans="16:22" x14ac:dyDescent="0.25">
      <c r="P117" s="119">
        <v>39202</v>
      </c>
      <c r="Q117" s="120">
        <v>184.866971331522</v>
      </c>
      <c r="R117" s="121">
        <v>167.82635008155199</v>
      </c>
      <c r="T117" s="119">
        <v>45291</v>
      </c>
      <c r="U117" s="122" t="s">
        <v>75</v>
      </c>
      <c r="V117" s="122" t="s">
        <v>75</v>
      </c>
    </row>
    <row r="118" spans="16:22" x14ac:dyDescent="0.25">
      <c r="P118" s="119">
        <v>39233</v>
      </c>
      <c r="Q118" s="120">
        <v>185.24369612168999</v>
      </c>
      <c r="R118" s="121">
        <v>167.33159696962599</v>
      </c>
      <c r="T118" s="119">
        <v>45382</v>
      </c>
      <c r="U118" s="122" t="s">
        <v>75</v>
      </c>
      <c r="V118" s="122" t="s">
        <v>75</v>
      </c>
    </row>
    <row r="119" spans="16:22" x14ac:dyDescent="0.25">
      <c r="P119" s="119">
        <v>39263</v>
      </c>
      <c r="Q119" s="120">
        <v>186.89620888043899</v>
      </c>
      <c r="R119" s="121">
        <v>169.87771554358699</v>
      </c>
      <c r="T119" s="119">
        <v>45473</v>
      </c>
      <c r="U119" s="122" t="s">
        <v>75</v>
      </c>
      <c r="V119" s="122" t="s">
        <v>75</v>
      </c>
    </row>
    <row r="120" spans="16:22" x14ac:dyDescent="0.25">
      <c r="P120" s="119">
        <v>39294</v>
      </c>
      <c r="Q120" s="120">
        <v>187.30486728435801</v>
      </c>
      <c r="R120" s="121">
        <v>170.16839238301901</v>
      </c>
      <c r="T120" s="119">
        <v>45565</v>
      </c>
      <c r="U120" s="122" t="s">
        <v>75</v>
      </c>
      <c r="V120" s="122" t="s">
        <v>75</v>
      </c>
    </row>
    <row r="121" spans="16:22" x14ac:dyDescent="0.25">
      <c r="P121" s="119">
        <v>39325</v>
      </c>
      <c r="Q121" s="120">
        <v>188.497578470257</v>
      </c>
      <c r="R121" s="121">
        <v>171.129090256062</v>
      </c>
      <c r="T121" s="119">
        <v>45657</v>
      </c>
      <c r="U121" s="122" t="s">
        <v>75</v>
      </c>
      <c r="V121" s="122" t="s">
        <v>75</v>
      </c>
    </row>
    <row r="122" spans="16:22" x14ac:dyDescent="0.25">
      <c r="P122" s="119">
        <v>39355</v>
      </c>
      <c r="Q122" s="120">
        <v>186.221231339768</v>
      </c>
      <c r="R122" s="121">
        <v>166.992478035071</v>
      </c>
      <c r="T122" s="119">
        <v>45747</v>
      </c>
      <c r="U122" s="122" t="s">
        <v>75</v>
      </c>
      <c r="V122" s="122" t="s">
        <v>75</v>
      </c>
    </row>
    <row r="123" spans="16:22" x14ac:dyDescent="0.25">
      <c r="P123" s="119">
        <v>39386</v>
      </c>
      <c r="Q123" s="120">
        <v>182.24853303759201</v>
      </c>
      <c r="R123" s="121">
        <v>161.63102390751399</v>
      </c>
      <c r="T123" s="119">
        <v>45838</v>
      </c>
      <c r="U123" s="122" t="s">
        <v>75</v>
      </c>
      <c r="V123" s="122" t="s">
        <v>75</v>
      </c>
    </row>
    <row r="124" spans="16:22" x14ac:dyDescent="0.25">
      <c r="P124" s="119">
        <v>39416</v>
      </c>
      <c r="Q124" s="120">
        <v>178.393321039482</v>
      </c>
      <c r="R124" s="121">
        <v>155.48895807849499</v>
      </c>
      <c r="T124" s="119">
        <v>45930</v>
      </c>
      <c r="U124" s="122" t="s">
        <v>75</v>
      </c>
      <c r="V124" s="122" t="s">
        <v>75</v>
      </c>
    </row>
    <row r="125" spans="16:22" x14ac:dyDescent="0.25">
      <c r="P125" s="119">
        <v>39447</v>
      </c>
      <c r="Q125" s="120">
        <v>178.04182507204001</v>
      </c>
      <c r="R125" s="121">
        <v>153.69134670220399</v>
      </c>
      <c r="T125" s="119">
        <v>46022</v>
      </c>
      <c r="U125" s="122" t="s">
        <v>75</v>
      </c>
      <c r="V125" s="122" t="s">
        <v>75</v>
      </c>
    </row>
    <row r="126" spans="16:22" x14ac:dyDescent="0.25">
      <c r="P126" s="119">
        <v>39478</v>
      </c>
      <c r="Q126" s="120">
        <v>180.11424305774301</v>
      </c>
      <c r="R126" s="121">
        <v>154.73515329340401</v>
      </c>
      <c r="T126" s="119">
        <v>46112</v>
      </c>
      <c r="U126" s="122" t="s">
        <v>75</v>
      </c>
      <c r="V126" s="122" t="s">
        <v>75</v>
      </c>
    </row>
    <row r="127" spans="16:22" x14ac:dyDescent="0.25">
      <c r="P127" s="119">
        <v>39507</v>
      </c>
      <c r="Q127" s="120">
        <v>180.96073218663301</v>
      </c>
      <c r="R127" s="121">
        <v>159.48327562640799</v>
      </c>
      <c r="T127" s="119"/>
    </row>
    <row r="128" spans="16:22" x14ac:dyDescent="0.25">
      <c r="P128" s="119">
        <v>39538</v>
      </c>
      <c r="Q128" s="120">
        <v>178.874718868423</v>
      </c>
      <c r="R128" s="121">
        <v>162.021947781422</v>
      </c>
      <c r="T128" s="119"/>
    </row>
    <row r="129" spans="16:20" x14ac:dyDescent="0.25">
      <c r="P129" s="119">
        <v>39568</v>
      </c>
      <c r="Q129" s="120">
        <v>175.51039201539001</v>
      </c>
      <c r="R129" s="121">
        <v>160.39600203015601</v>
      </c>
      <c r="T129" s="119"/>
    </row>
    <row r="130" spans="16:20" x14ac:dyDescent="0.25">
      <c r="P130" s="119">
        <v>39599</v>
      </c>
      <c r="Q130" s="120">
        <v>173.144080140543</v>
      </c>
      <c r="R130" s="121">
        <v>155.57710083677199</v>
      </c>
      <c r="T130" s="119"/>
    </row>
    <row r="131" spans="16:20" x14ac:dyDescent="0.25">
      <c r="P131" s="119">
        <v>39629</v>
      </c>
      <c r="Q131" s="120">
        <v>172.780165769485</v>
      </c>
      <c r="R131" s="121">
        <v>151.82091879996301</v>
      </c>
      <c r="T131" s="119"/>
    </row>
    <row r="132" spans="16:20" x14ac:dyDescent="0.25">
      <c r="P132" s="119">
        <v>39660</v>
      </c>
      <c r="Q132" s="120">
        <v>172.43643833900899</v>
      </c>
      <c r="R132" s="121">
        <v>152.276206735133</v>
      </c>
      <c r="T132" s="119"/>
    </row>
    <row r="133" spans="16:20" x14ac:dyDescent="0.25">
      <c r="P133" s="119">
        <v>39691</v>
      </c>
      <c r="Q133" s="120">
        <v>172.14481706278599</v>
      </c>
      <c r="R133" s="121">
        <v>153.992099291388</v>
      </c>
      <c r="T133" s="119"/>
    </row>
    <row r="134" spans="16:20" x14ac:dyDescent="0.25">
      <c r="P134" s="119">
        <v>39721</v>
      </c>
      <c r="Q134" s="120">
        <v>168.864925028188</v>
      </c>
      <c r="R134" s="121">
        <v>153.09420703704899</v>
      </c>
      <c r="T134" s="119"/>
    </row>
    <row r="135" spans="16:20" x14ac:dyDescent="0.25">
      <c r="P135" s="119">
        <v>39752</v>
      </c>
      <c r="Q135" s="120">
        <v>165.31809162404099</v>
      </c>
      <c r="R135" s="121">
        <v>145.91938717604299</v>
      </c>
      <c r="T135" s="119"/>
    </row>
    <row r="136" spans="16:20" x14ac:dyDescent="0.25">
      <c r="P136" s="119">
        <v>39782</v>
      </c>
      <c r="Q136" s="120">
        <v>158.80409634648299</v>
      </c>
      <c r="R136" s="121">
        <v>136.69089816377999</v>
      </c>
      <c r="T136" s="119"/>
    </row>
    <row r="137" spans="16:20" x14ac:dyDescent="0.25">
      <c r="P137" s="119">
        <v>39813</v>
      </c>
      <c r="Q137" s="120">
        <v>155.501774505665</v>
      </c>
      <c r="R137" s="121">
        <v>132.33914928030401</v>
      </c>
      <c r="T137" s="119"/>
    </row>
    <row r="138" spans="16:20" x14ac:dyDescent="0.25">
      <c r="P138" s="119">
        <v>39844</v>
      </c>
      <c r="Q138" s="120">
        <v>150.793757975522</v>
      </c>
      <c r="R138" s="121">
        <v>130.255753376191</v>
      </c>
      <c r="T138" s="119"/>
    </row>
    <row r="139" spans="16:20" x14ac:dyDescent="0.25">
      <c r="P139" s="119">
        <v>39872</v>
      </c>
      <c r="Q139" s="120">
        <v>148.60969287572701</v>
      </c>
      <c r="R139" s="121">
        <v>127.672066693232</v>
      </c>
      <c r="T139" s="119"/>
    </row>
    <row r="140" spans="16:20" x14ac:dyDescent="0.25">
      <c r="P140" s="119">
        <v>39903</v>
      </c>
      <c r="Q140" s="120">
        <v>144.177557878241</v>
      </c>
      <c r="R140" s="121">
        <v>119.835417500524</v>
      </c>
      <c r="T140" s="119"/>
    </row>
    <row r="141" spans="16:20" x14ac:dyDescent="0.25">
      <c r="P141" s="119">
        <v>39933</v>
      </c>
      <c r="Q141" s="120">
        <v>141.777570691568</v>
      </c>
      <c r="R141" s="121">
        <v>114.58468626065201</v>
      </c>
      <c r="T141" s="119"/>
    </row>
    <row r="142" spans="16:20" x14ac:dyDescent="0.25">
      <c r="P142" s="119">
        <v>39964</v>
      </c>
      <c r="Q142" s="120">
        <v>139.80156303649099</v>
      </c>
      <c r="R142" s="121">
        <v>110.288742388827</v>
      </c>
      <c r="T142" s="119"/>
    </row>
    <row r="143" spans="16:20" x14ac:dyDescent="0.25">
      <c r="P143" s="119">
        <v>39994</v>
      </c>
      <c r="Q143" s="120">
        <v>140.39416069901699</v>
      </c>
      <c r="R143" s="121">
        <v>111.044120739815</v>
      </c>
      <c r="T143" s="119"/>
    </row>
    <row r="144" spans="16:20" x14ac:dyDescent="0.25">
      <c r="P144" s="119">
        <v>40025</v>
      </c>
      <c r="Q144" s="120">
        <v>140.58039673096999</v>
      </c>
      <c r="R144" s="121">
        <v>110.49509436612099</v>
      </c>
      <c r="T144" s="119"/>
    </row>
    <row r="145" spans="16:20" x14ac:dyDescent="0.25">
      <c r="P145" s="119">
        <v>40056</v>
      </c>
      <c r="Q145" s="120">
        <v>139.40708753704899</v>
      </c>
      <c r="R145" s="121">
        <v>108.61998355833801</v>
      </c>
      <c r="T145" s="119"/>
    </row>
    <row r="146" spans="16:20" x14ac:dyDescent="0.25">
      <c r="P146" s="119">
        <v>40086</v>
      </c>
      <c r="Q146" s="120">
        <v>135.50563761185299</v>
      </c>
      <c r="R146" s="121">
        <v>105.103326991367</v>
      </c>
      <c r="T146" s="119"/>
    </row>
    <row r="147" spans="16:20" x14ac:dyDescent="0.25">
      <c r="P147" s="119">
        <v>40117</v>
      </c>
      <c r="Q147" s="120">
        <v>130.85253099078599</v>
      </c>
      <c r="R147" s="121">
        <v>101.754926336145</v>
      </c>
      <c r="T147" s="119"/>
    </row>
    <row r="148" spans="16:20" x14ac:dyDescent="0.25">
      <c r="P148" s="119">
        <v>40147</v>
      </c>
      <c r="Q148" s="120">
        <v>129.06694521014501</v>
      </c>
      <c r="R148" s="121">
        <v>102.101732849409</v>
      </c>
      <c r="T148" s="119"/>
    </row>
    <row r="149" spans="16:20" x14ac:dyDescent="0.25">
      <c r="P149" s="119">
        <v>40178</v>
      </c>
      <c r="Q149" s="120">
        <v>129.51880412812</v>
      </c>
      <c r="R149" s="121">
        <v>103.028712151203</v>
      </c>
      <c r="T149" s="119"/>
    </row>
    <row r="150" spans="16:20" x14ac:dyDescent="0.25">
      <c r="P150" s="119">
        <v>40209</v>
      </c>
      <c r="Q150" s="120">
        <v>131.60833319594701</v>
      </c>
      <c r="R150" s="121">
        <v>103.61014869511099</v>
      </c>
      <c r="T150" s="119"/>
    </row>
    <row r="151" spans="16:20" x14ac:dyDescent="0.25">
      <c r="P151" s="119">
        <v>40237</v>
      </c>
      <c r="Q151" s="120">
        <v>132.67402685973499</v>
      </c>
      <c r="R151" s="121">
        <v>101.924803936647</v>
      </c>
      <c r="T151" s="119"/>
    </row>
    <row r="152" spans="16:20" x14ac:dyDescent="0.25">
      <c r="P152" s="119">
        <v>40268</v>
      </c>
      <c r="Q152" s="120">
        <v>132.182977707303</v>
      </c>
      <c r="R152" s="121">
        <v>101.656663156972</v>
      </c>
      <c r="T152" s="119"/>
    </row>
    <row r="153" spans="16:20" x14ac:dyDescent="0.25">
      <c r="P153" s="119">
        <v>40298</v>
      </c>
      <c r="Q153" s="120">
        <v>129.66582559567499</v>
      </c>
      <c r="R153" s="121">
        <v>104.01282001184001</v>
      </c>
      <c r="T153" s="119"/>
    </row>
    <row r="154" spans="16:20" x14ac:dyDescent="0.25">
      <c r="P154" s="119">
        <v>40329</v>
      </c>
      <c r="Q154" s="120">
        <v>126.082785950268</v>
      </c>
      <c r="R154" s="121">
        <v>105.798895262633</v>
      </c>
      <c r="T154" s="119"/>
    </row>
    <row r="155" spans="16:20" x14ac:dyDescent="0.25">
      <c r="P155" s="119">
        <v>40359</v>
      </c>
      <c r="Q155" s="120">
        <v>123.90407762525</v>
      </c>
      <c r="R155" s="121">
        <v>106.213312516588</v>
      </c>
      <c r="T155" s="119"/>
    </row>
    <row r="156" spans="16:20" x14ac:dyDescent="0.25">
      <c r="P156" s="119">
        <v>40390</v>
      </c>
      <c r="Q156" s="120">
        <v>123.835681305145</v>
      </c>
      <c r="R156" s="121">
        <v>103.867752332679</v>
      </c>
      <c r="T156" s="119"/>
    </row>
    <row r="157" spans="16:20" x14ac:dyDescent="0.25">
      <c r="P157" s="119">
        <v>40421</v>
      </c>
      <c r="Q157" s="120">
        <v>124.966559798959</v>
      </c>
      <c r="R157" s="121">
        <v>102.651739609769</v>
      </c>
      <c r="T157" s="119"/>
    </row>
    <row r="158" spans="16:20" x14ac:dyDescent="0.25">
      <c r="P158" s="119">
        <v>40451</v>
      </c>
      <c r="Q158" s="120">
        <v>124.633443323344</v>
      </c>
      <c r="R158" s="121">
        <v>102.68828163550801</v>
      </c>
      <c r="T158" s="119"/>
    </row>
    <row r="159" spans="16:20" x14ac:dyDescent="0.25">
      <c r="P159" s="119">
        <v>40482</v>
      </c>
      <c r="Q159" s="120">
        <v>123.43782070927099</v>
      </c>
      <c r="R159" s="121">
        <v>105.58567341310101</v>
      </c>
      <c r="T159" s="119"/>
    </row>
    <row r="160" spans="16:20" x14ac:dyDescent="0.25">
      <c r="P160" s="119">
        <v>40512</v>
      </c>
      <c r="Q160" s="120">
        <v>122.336150002224</v>
      </c>
      <c r="R160" s="121">
        <v>109.022558765635</v>
      </c>
      <c r="T160" s="119"/>
    </row>
    <row r="161" spans="16:20" x14ac:dyDescent="0.25">
      <c r="P161" s="119">
        <v>40543</v>
      </c>
      <c r="Q161" s="120">
        <v>122.982065791614</v>
      </c>
      <c r="R161" s="121">
        <v>112.691522704571</v>
      </c>
      <c r="T161" s="119"/>
    </row>
    <row r="162" spans="16:20" x14ac:dyDescent="0.25">
      <c r="P162" s="119">
        <v>40574</v>
      </c>
      <c r="Q162" s="120">
        <v>122.34796365003299</v>
      </c>
      <c r="R162" s="121">
        <v>112.315686727193</v>
      </c>
      <c r="T162" s="119"/>
    </row>
    <row r="163" spans="16:20" x14ac:dyDescent="0.25">
      <c r="P163" s="119">
        <v>40602</v>
      </c>
      <c r="Q163" s="120">
        <v>121.33252694080799</v>
      </c>
      <c r="R163" s="121">
        <v>107.885749161924</v>
      </c>
      <c r="T163" s="119"/>
    </row>
    <row r="164" spans="16:20" x14ac:dyDescent="0.25">
      <c r="P164" s="119">
        <v>40633</v>
      </c>
      <c r="Q164" s="120">
        <v>119.875655842428</v>
      </c>
      <c r="R164" s="121">
        <v>103.51525445359501</v>
      </c>
      <c r="T164" s="119"/>
    </row>
    <row r="165" spans="16:20" x14ac:dyDescent="0.25">
      <c r="P165" s="119">
        <v>40663</v>
      </c>
      <c r="Q165" s="120">
        <v>120.267849550337</v>
      </c>
      <c r="R165" s="121">
        <v>101.995859127969</v>
      </c>
      <c r="T165" s="119"/>
    </row>
    <row r="166" spans="16:20" x14ac:dyDescent="0.25">
      <c r="P166" s="119">
        <v>40694</v>
      </c>
      <c r="Q166" s="120">
        <v>120.721000868555</v>
      </c>
      <c r="R166" s="121">
        <v>104.02250728248499</v>
      </c>
      <c r="T166" s="119"/>
    </row>
    <row r="167" spans="16:20" x14ac:dyDescent="0.25">
      <c r="P167" s="119">
        <v>40724</v>
      </c>
      <c r="Q167" s="120">
        <v>120.905194074264</v>
      </c>
      <c r="R167" s="121">
        <v>105.909515487571</v>
      </c>
      <c r="T167" s="119"/>
    </row>
    <row r="168" spans="16:20" x14ac:dyDescent="0.25">
      <c r="P168" s="119">
        <v>40755</v>
      </c>
      <c r="Q168" s="120">
        <v>120.741520971868</v>
      </c>
      <c r="R168" s="121">
        <v>108.598130219252</v>
      </c>
      <c r="T168" s="119"/>
    </row>
    <row r="169" spans="16:20" x14ac:dyDescent="0.25">
      <c r="P169" s="119">
        <v>40786</v>
      </c>
      <c r="Q169" s="120">
        <v>121.987723478547</v>
      </c>
      <c r="R169" s="121">
        <v>110.47550721570001</v>
      </c>
      <c r="T169" s="119"/>
    </row>
    <row r="170" spans="16:20" x14ac:dyDescent="0.25">
      <c r="P170" s="119">
        <v>40816</v>
      </c>
      <c r="Q170" s="120">
        <v>123.578998315932</v>
      </c>
      <c r="R170" s="121">
        <v>112.216547946438</v>
      </c>
      <c r="T170" s="119"/>
    </row>
    <row r="171" spans="16:20" x14ac:dyDescent="0.25">
      <c r="P171" s="119">
        <v>40847</v>
      </c>
      <c r="Q171" s="120">
        <v>124.895626977551</v>
      </c>
      <c r="R171" s="121">
        <v>114.051527805535</v>
      </c>
    </row>
    <row r="172" spans="16:20" x14ac:dyDescent="0.25">
      <c r="P172" s="119">
        <v>40877</v>
      </c>
      <c r="Q172" s="120">
        <v>124.60976297616099</v>
      </c>
      <c r="R172" s="121">
        <v>114.126124133529</v>
      </c>
    </row>
    <row r="173" spans="16:20" x14ac:dyDescent="0.25">
      <c r="P173" s="119">
        <v>40908</v>
      </c>
      <c r="Q173" s="120">
        <v>123.882188958423</v>
      </c>
      <c r="R173" s="121">
        <v>114.47942398996901</v>
      </c>
    </row>
    <row r="174" spans="16:20" x14ac:dyDescent="0.25">
      <c r="P174" s="119">
        <v>40939</v>
      </c>
      <c r="Q174" s="120">
        <v>122.143187993129</v>
      </c>
      <c r="R174" s="121">
        <v>111.647473271469</v>
      </c>
    </row>
    <row r="175" spans="16:20" x14ac:dyDescent="0.25">
      <c r="P175" s="119">
        <v>40968</v>
      </c>
      <c r="Q175" s="120">
        <v>120.508394775103</v>
      </c>
      <c r="R175" s="121">
        <v>109.920246677791</v>
      </c>
    </row>
    <row r="176" spans="16:20" x14ac:dyDescent="0.25">
      <c r="P176" s="119">
        <v>40999</v>
      </c>
      <c r="Q176" s="120">
        <v>120.801063380564</v>
      </c>
      <c r="R176" s="121">
        <v>109.265700080855</v>
      </c>
    </row>
    <row r="177" spans="16:18" x14ac:dyDescent="0.25">
      <c r="P177" s="119">
        <v>41029</v>
      </c>
      <c r="Q177" s="120">
        <v>121.73566964215399</v>
      </c>
      <c r="R177" s="121">
        <v>110.70129452982501</v>
      </c>
    </row>
    <row r="178" spans="16:18" x14ac:dyDescent="0.25">
      <c r="P178" s="119">
        <v>41060</v>
      </c>
      <c r="Q178" s="120">
        <v>123.425598678605</v>
      </c>
      <c r="R178" s="121">
        <v>111.5901125442</v>
      </c>
    </row>
    <row r="179" spans="16:18" x14ac:dyDescent="0.25">
      <c r="P179" s="119">
        <v>41090</v>
      </c>
      <c r="Q179" s="120">
        <v>124.071806522139</v>
      </c>
      <c r="R179" s="121">
        <v>112.471320353126</v>
      </c>
    </row>
    <row r="180" spans="16:18" x14ac:dyDescent="0.25">
      <c r="P180" s="119">
        <v>41121</v>
      </c>
      <c r="Q180" s="120">
        <v>125.097444839454</v>
      </c>
      <c r="R180" s="121">
        <v>114.730722178894</v>
      </c>
    </row>
    <row r="181" spans="16:18" x14ac:dyDescent="0.25">
      <c r="P181" s="119">
        <v>41152</v>
      </c>
      <c r="Q181" s="120">
        <v>126.03971660810799</v>
      </c>
      <c r="R181" s="121">
        <v>117.324302779524</v>
      </c>
    </row>
    <row r="182" spans="16:18" x14ac:dyDescent="0.25">
      <c r="P182" s="119">
        <v>41182</v>
      </c>
      <c r="Q182" s="120">
        <v>126.842208519275</v>
      </c>
      <c r="R182" s="121">
        <v>118.049967902185</v>
      </c>
    </row>
    <row r="183" spans="16:18" x14ac:dyDescent="0.25">
      <c r="P183" s="119">
        <v>41213</v>
      </c>
      <c r="Q183" s="120">
        <v>128.36930362396399</v>
      </c>
      <c r="R183" s="121">
        <v>117.27749647164001</v>
      </c>
    </row>
    <row r="184" spans="16:18" x14ac:dyDescent="0.25">
      <c r="P184" s="119">
        <v>41243</v>
      </c>
      <c r="Q184" s="120">
        <v>129.59416007947701</v>
      </c>
      <c r="R184" s="121">
        <v>115.557092721464</v>
      </c>
    </row>
    <row r="185" spans="16:18" x14ac:dyDescent="0.25">
      <c r="P185" s="119">
        <v>41274</v>
      </c>
      <c r="Q185" s="120">
        <v>130.975383246918</v>
      </c>
      <c r="R185" s="121">
        <v>116.274833236367</v>
      </c>
    </row>
    <row r="186" spans="16:18" x14ac:dyDescent="0.25">
      <c r="P186" s="119">
        <v>41305</v>
      </c>
      <c r="Q186" s="120">
        <v>130.27899303774601</v>
      </c>
      <c r="R186" s="121">
        <v>116.08100509807799</v>
      </c>
    </row>
    <row r="187" spans="16:18" x14ac:dyDescent="0.25">
      <c r="P187" s="119">
        <v>41333</v>
      </c>
      <c r="Q187" s="120">
        <v>129.290834945705</v>
      </c>
      <c r="R187" s="121">
        <v>119.31426644259901</v>
      </c>
    </row>
    <row r="188" spans="16:18" x14ac:dyDescent="0.25">
      <c r="P188" s="119">
        <v>41364</v>
      </c>
      <c r="Q188" s="120">
        <v>128.59197955475699</v>
      </c>
      <c r="R188" s="121">
        <v>121.28565862200701</v>
      </c>
    </row>
    <row r="189" spans="16:18" x14ac:dyDescent="0.25">
      <c r="P189" s="119">
        <v>41394</v>
      </c>
      <c r="Q189" s="120">
        <v>130.43075524985099</v>
      </c>
      <c r="R189" s="121">
        <v>125.101032619813</v>
      </c>
    </row>
    <row r="190" spans="16:18" x14ac:dyDescent="0.25">
      <c r="P190" s="119">
        <v>41425</v>
      </c>
      <c r="Q190" s="120">
        <v>132.603701532857</v>
      </c>
      <c r="R190" s="121">
        <v>125.074436176776</v>
      </c>
    </row>
    <row r="191" spans="16:18" x14ac:dyDescent="0.25">
      <c r="P191" s="119">
        <v>41455</v>
      </c>
      <c r="Q191" s="120">
        <v>134.956058794938</v>
      </c>
      <c r="R191" s="121">
        <v>125.3687581976</v>
      </c>
    </row>
    <row r="192" spans="16:18" x14ac:dyDescent="0.25">
      <c r="P192" s="119">
        <v>41486</v>
      </c>
      <c r="Q192" s="120">
        <v>135.860258043458</v>
      </c>
      <c r="R192" s="121">
        <v>123.779243659554</v>
      </c>
    </row>
    <row r="193" spans="16:18" x14ac:dyDescent="0.25">
      <c r="P193" s="119">
        <v>41517</v>
      </c>
      <c r="Q193" s="120">
        <v>136.80264230604899</v>
      </c>
      <c r="R193" s="121">
        <v>124.447908315484</v>
      </c>
    </row>
    <row r="194" spans="16:18" x14ac:dyDescent="0.25">
      <c r="P194" s="119">
        <v>41547</v>
      </c>
      <c r="Q194" s="120">
        <v>137.64725893344399</v>
      </c>
      <c r="R194" s="121">
        <v>125.523081811616</v>
      </c>
    </row>
    <row r="195" spans="16:18" x14ac:dyDescent="0.25">
      <c r="P195" s="119">
        <v>41578</v>
      </c>
      <c r="Q195" s="120">
        <v>138.18782202706799</v>
      </c>
      <c r="R195" s="121">
        <v>127.067767033462</v>
      </c>
    </row>
    <row r="196" spans="16:18" x14ac:dyDescent="0.25">
      <c r="P196" s="119">
        <v>41608</v>
      </c>
      <c r="Q196" s="120">
        <v>138.87587847091299</v>
      </c>
      <c r="R196" s="121">
        <v>128.20787549867001</v>
      </c>
    </row>
    <row r="197" spans="16:18" x14ac:dyDescent="0.25">
      <c r="P197" s="119">
        <v>41639</v>
      </c>
      <c r="Q197" s="120">
        <v>140.11128905476301</v>
      </c>
      <c r="R197" s="121">
        <v>128.99704336422701</v>
      </c>
    </row>
    <row r="198" spans="16:18" x14ac:dyDescent="0.25">
      <c r="P198" s="119">
        <v>41670</v>
      </c>
      <c r="Q198" s="120">
        <v>142.662208378119</v>
      </c>
      <c r="R198" s="121">
        <v>131.421899687549</v>
      </c>
    </row>
    <row r="199" spans="16:18" x14ac:dyDescent="0.25">
      <c r="P199" s="119">
        <v>41698</v>
      </c>
      <c r="Q199" s="120">
        <v>143.84009728276499</v>
      </c>
      <c r="R199" s="121">
        <v>133.466012887094</v>
      </c>
    </row>
    <row r="200" spans="16:18" x14ac:dyDescent="0.25">
      <c r="P200" s="119">
        <v>41729</v>
      </c>
      <c r="Q200" s="120">
        <v>144.51780404274501</v>
      </c>
      <c r="R200" s="121">
        <v>135.52697472729599</v>
      </c>
    </row>
    <row r="201" spans="16:18" x14ac:dyDescent="0.25">
      <c r="P201" s="119">
        <v>41759</v>
      </c>
      <c r="Q201" s="120">
        <v>144.50639781602399</v>
      </c>
      <c r="R201" s="121">
        <v>136.18239288082299</v>
      </c>
    </row>
    <row r="202" spans="16:18" x14ac:dyDescent="0.25">
      <c r="P202" s="119">
        <v>41790</v>
      </c>
      <c r="Q202" s="120">
        <v>146.385401197384</v>
      </c>
      <c r="R202" s="121">
        <v>137.22672823500599</v>
      </c>
    </row>
    <row r="203" spans="16:18" x14ac:dyDescent="0.25">
      <c r="P203" s="119">
        <v>41820</v>
      </c>
      <c r="Q203" s="120">
        <v>148.35476394127701</v>
      </c>
      <c r="R203" s="121">
        <v>138.01899359695901</v>
      </c>
    </row>
    <row r="204" spans="16:18" x14ac:dyDescent="0.25">
      <c r="P204" s="119">
        <v>41851</v>
      </c>
      <c r="Q204" s="120">
        <v>150.91627864583299</v>
      </c>
      <c r="R204" s="121">
        <v>138.57313143054901</v>
      </c>
    </row>
    <row r="205" spans="16:18" x14ac:dyDescent="0.25">
      <c r="P205" s="119">
        <v>41882</v>
      </c>
      <c r="Q205" s="120">
        <v>152.654895867432</v>
      </c>
      <c r="R205" s="121">
        <v>139.48221132239701</v>
      </c>
    </row>
    <row r="206" spans="16:18" x14ac:dyDescent="0.25">
      <c r="P206" s="119">
        <v>41912</v>
      </c>
      <c r="Q206" s="120">
        <v>154.58813235291601</v>
      </c>
      <c r="R206" s="121">
        <v>141.313335962612</v>
      </c>
    </row>
    <row r="207" spans="16:18" x14ac:dyDescent="0.25">
      <c r="P207" s="119">
        <v>41943</v>
      </c>
      <c r="Q207" s="120">
        <v>155.70676290853501</v>
      </c>
      <c r="R207" s="121">
        <v>143.23265947872801</v>
      </c>
    </row>
    <row r="208" spans="16:18" x14ac:dyDescent="0.25">
      <c r="P208" s="119">
        <v>41973</v>
      </c>
      <c r="Q208" s="120">
        <v>157.304231872488</v>
      </c>
      <c r="R208" s="121">
        <v>146.29835420553599</v>
      </c>
    </row>
    <row r="209" spans="16:18" x14ac:dyDescent="0.25">
      <c r="P209" s="119">
        <v>42004</v>
      </c>
      <c r="Q209" s="120">
        <v>157.70177779796001</v>
      </c>
      <c r="R209" s="121">
        <v>148.03837315926901</v>
      </c>
    </row>
    <row r="210" spans="16:18" x14ac:dyDescent="0.25">
      <c r="P210" s="119">
        <v>42035</v>
      </c>
      <c r="Q210" s="120">
        <v>159.014014535705</v>
      </c>
      <c r="R210" s="121">
        <v>150.66163831000301</v>
      </c>
    </row>
    <row r="211" spans="16:18" x14ac:dyDescent="0.25">
      <c r="P211" s="119">
        <v>42063</v>
      </c>
      <c r="Q211" s="120">
        <v>158.80595277992799</v>
      </c>
      <c r="R211" s="121">
        <v>150.22707508692801</v>
      </c>
    </row>
    <row r="212" spans="16:18" x14ac:dyDescent="0.25">
      <c r="P212" s="119">
        <v>42094</v>
      </c>
      <c r="Q212" s="120">
        <v>160.17148148454299</v>
      </c>
      <c r="R212" s="121">
        <v>151.463528009914</v>
      </c>
    </row>
    <row r="213" spans="16:18" x14ac:dyDescent="0.25">
      <c r="P213" s="119">
        <v>42124</v>
      </c>
      <c r="Q213" s="120">
        <v>161.154788568003</v>
      </c>
      <c r="R213" s="121">
        <v>151.96849990206599</v>
      </c>
    </row>
    <row r="214" spans="16:18" x14ac:dyDescent="0.25">
      <c r="P214" s="119">
        <v>42155</v>
      </c>
      <c r="Q214" s="120">
        <v>164.05698579235101</v>
      </c>
      <c r="R214" s="121">
        <v>154.42468761554801</v>
      </c>
    </row>
    <row r="215" spans="16:18" x14ac:dyDescent="0.25">
      <c r="P215" s="119">
        <v>42185</v>
      </c>
      <c r="Q215" s="120">
        <v>166.32489420227199</v>
      </c>
      <c r="R215" s="121">
        <v>154.84755558712101</v>
      </c>
    </row>
    <row r="216" spans="16:18" x14ac:dyDescent="0.25">
      <c r="P216" s="119">
        <v>42216</v>
      </c>
      <c r="Q216" s="120">
        <v>168.62447962264201</v>
      </c>
      <c r="R216" s="121">
        <v>156.52700196730601</v>
      </c>
    </row>
    <row r="217" spans="16:18" x14ac:dyDescent="0.25">
      <c r="P217" s="119">
        <v>42247</v>
      </c>
      <c r="Q217" s="120">
        <v>169.66884394475599</v>
      </c>
      <c r="R217" s="121">
        <v>158.116817020312</v>
      </c>
    </row>
    <row r="218" spans="16:18" x14ac:dyDescent="0.25">
      <c r="P218" s="119">
        <v>42277</v>
      </c>
      <c r="Q218" s="120">
        <v>169.76008115854401</v>
      </c>
      <c r="R218" s="121">
        <v>158.998276313752</v>
      </c>
    </row>
    <row r="219" spans="16:18" x14ac:dyDescent="0.25">
      <c r="P219" s="119">
        <v>42308</v>
      </c>
      <c r="Q219" s="120">
        <v>168.85439963382001</v>
      </c>
      <c r="R219" s="121">
        <v>157.733228961018</v>
      </c>
    </row>
    <row r="220" spans="16:18" x14ac:dyDescent="0.25">
      <c r="P220" s="119">
        <v>42338</v>
      </c>
      <c r="Q220" s="120">
        <v>169.30967011902399</v>
      </c>
      <c r="R220" s="121">
        <v>156.646397526432</v>
      </c>
    </row>
    <row r="221" spans="16:18" x14ac:dyDescent="0.25">
      <c r="P221" s="119">
        <v>42369</v>
      </c>
      <c r="Q221" s="120">
        <v>171.12308937470701</v>
      </c>
      <c r="R221" s="121">
        <v>158.996922710311</v>
      </c>
    </row>
    <row r="222" spans="16:18" x14ac:dyDescent="0.25">
      <c r="P222" s="119">
        <v>42400</v>
      </c>
      <c r="Q222" s="120">
        <v>175.146655758604</v>
      </c>
      <c r="R222" s="121">
        <v>162.81834096097799</v>
      </c>
    </row>
    <row r="223" spans="16:18" x14ac:dyDescent="0.25">
      <c r="P223" s="119">
        <v>42429</v>
      </c>
      <c r="Q223" s="120">
        <v>177.43268474814599</v>
      </c>
      <c r="R223" s="121">
        <v>167.147900884699</v>
      </c>
    </row>
    <row r="224" spans="16:18" x14ac:dyDescent="0.25">
      <c r="P224" s="119">
        <v>42460</v>
      </c>
      <c r="Q224" s="120">
        <v>177.58007724148899</v>
      </c>
      <c r="R224" s="121">
        <v>167.83275091881799</v>
      </c>
    </row>
    <row r="225" spans="16:18" x14ac:dyDescent="0.25">
      <c r="P225" s="119">
        <v>42490</v>
      </c>
      <c r="Q225" s="120">
        <v>175.81253574423701</v>
      </c>
      <c r="R225" s="121">
        <v>168.11769530972001</v>
      </c>
    </row>
    <row r="226" spans="16:18" x14ac:dyDescent="0.25">
      <c r="P226" s="119">
        <v>42521</v>
      </c>
      <c r="Q226" s="120">
        <v>176.830298105048</v>
      </c>
      <c r="R226" s="121">
        <v>167.432838752327</v>
      </c>
    </row>
    <row r="227" spans="16:18" x14ac:dyDescent="0.25">
      <c r="P227" s="119">
        <v>42551</v>
      </c>
      <c r="Q227" s="120">
        <v>178.60988417235299</v>
      </c>
      <c r="R227" s="121">
        <v>167.614136002859</v>
      </c>
    </row>
    <row r="228" spans="16:18" x14ac:dyDescent="0.25">
      <c r="P228" s="119">
        <v>42582</v>
      </c>
      <c r="Q228" s="120">
        <v>182.79547441728101</v>
      </c>
      <c r="R228" s="121">
        <v>168.59597347359701</v>
      </c>
    </row>
    <row r="229" spans="16:18" x14ac:dyDescent="0.25">
      <c r="P229" s="119">
        <v>42613</v>
      </c>
      <c r="Q229" s="120">
        <v>185.41690977485399</v>
      </c>
      <c r="R229" s="121">
        <v>171.634105085215</v>
      </c>
    </row>
    <row r="230" spans="16:18" x14ac:dyDescent="0.25">
      <c r="P230" s="119">
        <v>42643</v>
      </c>
      <c r="Q230" s="120">
        <v>187.92701172381101</v>
      </c>
      <c r="R230" s="121">
        <v>174.36026029968099</v>
      </c>
    </row>
    <row r="231" spans="16:18" x14ac:dyDescent="0.25">
      <c r="P231" s="119">
        <v>42674</v>
      </c>
      <c r="Q231" s="120">
        <v>187.65175041464701</v>
      </c>
      <c r="R231" s="121">
        <v>176.10721522112601</v>
      </c>
    </row>
    <row r="232" spans="16:18" x14ac:dyDescent="0.25">
      <c r="P232" s="119">
        <v>42704</v>
      </c>
      <c r="Q232" s="120">
        <v>188.05439600545901</v>
      </c>
      <c r="R232" s="121">
        <v>176.752058471758</v>
      </c>
    </row>
    <row r="233" spans="16:18" x14ac:dyDescent="0.25">
      <c r="P233" s="119">
        <v>42735</v>
      </c>
      <c r="Q233" s="120">
        <v>188.69673505666699</v>
      </c>
      <c r="R233" s="121">
        <v>176.45981514559099</v>
      </c>
    </row>
    <row r="234" spans="16:18" x14ac:dyDescent="0.25">
      <c r="P234" s="119">
        <v>42766</v>
      </c>
      <c r="Q234" s="120">
        <v>192.49841663297499</v>
      </c>
      <c r="R234" s="121">
        <v>178.39850513878801</v>
      </c>
    </row>
    <row r="235" spans="16:18" x14ac:dyDescent="0.25">
      <c r="P235" s="119">
        <v>42794</v>
      </c>
      <c r="Q235" s="120">
        <v>196.506524031851</v>
      </c>
      <c r="R235" s="121">
        <v>180.781594606319</v>
      </c>
    </row>
    <row r="236" spans="16:18" x14ac:dyDescent="0.25">
      <c r="P236" s="119">
        <v>42825</v>
      </c>
      <c r="Q236" s="120">
        <v>199.97271016516501</v>
      </c>
      <c r="R236" s="121">
        <v>184.24673590263299</v>
      </c>
    </row>
    <row r="237" spans="16:18" x14ac:dyDescent="0.25">
      <c r="P237" s="119">
        <v>42855</v>
      </c>
      <c r="Q237" s="120">
        <v>202.708508523847</v>
      </c>
      <c r="R237" s="121">
        <v>186.450938228041</v>
      </c>
    </row>
    <row r="238" spans="16:18" x14ac:dyDescent="0.25">
      <c r="P238" s="119">
        <v>42886</v>
      </c>
      <c r="Q238" s="120">
        <v>207.40563824550699</v>
      </c>
      <c r="R238" s="121">
        <v>189.85798271003799</v>
      </c>
    </row>
    <row r="239" spans="16:18" x14ac:dyDescent="0.25">
      <c r="P239" s="119">
        <v>42916</v>
      </c>
      <c r="Q239" s="120">
        <v>212.39711859415499</v>
      </c>
      <c r="R239" s="121">
        <v>190.914729193927</v>
      </c>
    </row>
    <row r="240" spans="16:18" x14ac:dyDescent="0.25">
      <c r="P240" s="119">
        <v>42947</v>
      </c>
      <c r="Q240" s="120">
        <v>216.56248378085999</v>
      </c>
      <c r="R240" s="121">
        <v>191.74760274290799</v>
      </c>
    </row>
    <row r="241" spans="16:18" x14ac:dyDescent="0.25">
      <c r="P241" s="119">
        <v>42978</v>
      </c>
      <c r="Q241" s="120">
        <v>216.938038460115</v>
      </c>
      <c r="R241" s="121">
        <v>191.78146156361601</v>
      </c>
    </row>
    <row r="242" spans="16:18" x14ac:dyDescent="0.25">
      <c r="P242" s="119">
        <v>43008</v>
      </c>
      <c r="Q242" s="120">
        <v>215.96411770709699</v>
      </c>
      <c r="R242" s="121">
        <v>192.63439610382301</v>
      </c>
    </row>
    <row r="243" spans="16:18" x14ac:dyDescent="0.25">
      <c r="P243" s="119">
        <v>43039</v>
      </c>
      <c r="Q243" s="120">
        <v>213.97773827183499</v>
      </c>
      <c r="R243" s="121">
        <v>194.06241493241399</v>
      </c>
    </row>
    <row r="244" spans="16:18" x14ac:dyDescent="0.25">
      <c r="P244" s="119">
        <v>43069</v>
      </c>
      <c r="Q244" s="120">
        <v>215.903657593395</v>
      </c>
      <c r="R244" s="121">
        <v>192.61193357779899</v>
      </c>
    </row>
    <row r="245" spans="16:18" x14ac:dyDescent="0.25">
      <c r="P245" s="119">
        <v>43100</v>
      </c>
      <c r="Q245" s="120">
        <v>217.38254820434099</v>
      </c>
      <c r="R245" s="121">
        <v>192.03490182911</v>
      </c>
    </row>
    <row r="246" spans="16:18" x14ac:dyDescent="0.25">
      <c r="P246" s="119">
        <v>43131</v>
      </c>
      <c r="Q246" s="120">
        <v>221.79587422914699</v>
      </c>
      <c r="R246" s="121">
        <v>192.905095162663</v>
      </c>
    </row>
    <row r="247" spans="16:18" x14ac:dyDescent="0.25">
      <c r="P247" s="119">
        <v>43159</v>
      </c>
      <c r="Q247" s="120">
        <v>221.40063389389601</v>
      </c>
      <c r="R247" s="121">
        <v>199.45873975067801</v>
      </c>
    </row>
    <row r="248" spans="16:18" x14ac:dyDescent="0.25">
      <c r="P248" s="119">
        <v>43190</v>
      </c>
      <c r="Q248" s="120">
        <v>218.736629110666</v>
      </c>
      <c r="R248" s="121">
        <v>205.08735499205801</v>
      </c>
    </row>
    <row r="249" spans="16:18" x14ac:dyDescent="0.25">
      <c r="P249" s="119">
        <v>43220</v>
      </c>
      <c r="Q249" s="120">
        <v>215.92200182079799</v>
      </c>
      <c r="R249" s="121">
        <v>206.55028051726501</v>
      </c>
    </row>
    <row r="250" spans="16:18" x14ac:dyDescent="0.25">
      <c r="P250" s="119">
        <v>43251</v>
      </c>
      <c r="Q250" s="120">
        <v>218.321869250953</v>
      </c>
      <c r="R250" s="121">
        <v>202.39351368723399</v>
      </c>
    </row>
    <row r="251" spans="16:18" x14ac:dyDescent="0.25">
      <c r="P251" s="119">
        <v>43281</v>
      </c>
      <c r="Q251" s="120">
        <v>224.04677379497099</v>
      </c>
      <c r="R251" s="121">
        <v>199.43723953507501</v>
      </c>
    </row>
    <row r="252" spans="16:18" x14ac:dyDescent="0.25">
      <c r="P252" s="119">
        <v>43312</v>
      </c>
      <c r="Q252" s="120">
        <v>228.873541180307</v>
      </c>
      <c r="R252" s="121">
        <v>202.02915297791699</v>
      </c>
    </row>
    <row r="253" spans="16:18" x14ac:dyDescent="0.25">
      <c r="P253" s="119">
        <v>43343</v>
      </c>
      <c r="Q253" s="120">
        <v>230.628347378364</v>
      </c>
      <c r="R253" s="121">
        <v>207.63250142109101</v>
      </c>
    </row>
    <row r="254" spans="16:18" x14ac:dyDescent="0.25">
      <c r="P254" s="119">
        <v>43373</v>
      </c>
      <c r="Q254" s="120">
        <v>229.68092135801001</v>
      </c>
      <c r="R254" s="121">
        <v>215.95309946690199</v>
      </c>
    </row>
    <row r="255" spans="16:18" x14ac:dyDescent="0.25">
      <c r="P255" s="119">
        <v>43404</v>
      </c>
      <c r="Q255" s="120">
        <v>228.94236719578799</v>
      </c>
      <c r="R255" s="121">
        <v>217.07056943810201</v>
      </c>
    </row>
    <row r="256" spans="16:18" x14ac:dyDescent="0.25">
      <c r="P256" s="119">
        <v>43434</v>
      </c>
      <c r="Q256" s="120">
        <v>230.74957687271299</v>
      </c>
      <c r="R256" s="121">
        <v>216.97726229794</v>
      </c>
    </row>
    <row r="257" spans="16:18" x14ac:dyDescent="0.25">
      <c r="P257" s="119">
        <v>43465</v>
      </c>
      <c r="Q257" s="120">
        <v>231.58505155691901</v>
      </c>
      <c r="R257" s="121">
        <v>212.02443641552699</v>
      </c>
    </row>
    <row r="258" spans="16:18" x14ac:dyDescent="0.25">
      <c r="P258" s="119">
        <v>43496</v>
      </c>
      <c r="Q258" s="120">
        <v>234.777135718068</v>
      </c>
      <c r="R258" s="121">
        <v>211.04249798283701</v>
      </c>
    </row>
    <row r="259" spans="16:18" x14ac:dyDescent="0.25">
      <c r="P259" s="119">
        <v>43524</v>
      </c>
      <c r="Q259" s="120" t="s">
        <v>75</v>
      </c>
      <c r="R259" s="121" t="s">
        <v>75</v>
      </c>
    </row>
    <row r="260" spans="16:18" x14ac:dyDescent="0.25">
      <c r="P260" s="119">
        <v>43555</v>
      </c>
      <c r="Q260" s="120" t="s">
        <v>75</v>
      </c>
      <c r="R260" s="121" t="s">
        <v>75</v>
      </c>
    </row>
    <row r="261" spans="16:18" x14ac:dyDescent="0.25">
      <c r="P261" s="119">
        <v>43585</v>
      </c>
      <c r="Q261" s="120" t="s">
        <v>75</v>
      </c>
      <c r="R261" s="121" t="s">
        <v>75</v>
      </c>
    </row>
    <row r="262" spans="16:18" x14ac:dyDescent="0.25">
      <c r="P262" s="119">
        <v>43616</v>
      </c>
      <c r="Q262" s="120" t="s">
        <v>75</v>
      </c>
      <c r="R262" s="121" t="s">
        <v>75</v>
      </c>
    </row>
    <row r="263" spans="16:18" x14ac:dyDescent="0.25">
      <c r="P263" s="119">
        <v>43646</v>
      </c>
      <c r="Q263" s="120" t="s">
        <v>75</v>
      </c>
      <c r="R263" s="121" t="s">
        <v>75</v>
      </c>
    </row>
    <row r="264" spans="16:18" x14ac:dyDescent="0.25">
      <c r="P264" s="119">
        <v>43677</v>
      </c>
      <c r="Q264" s="120" t="s">
        <v>75</v>
      </c>
      <c r="R264" s="121" t="s">
        <v>75</v>
      </c>
    </row>
    <row r="265" spans="16:18" x14ac:dyDescent="0.25">
      <c r="P265" s="119">
        <v>43708</v>
      </c>
      <c r="Q265" s="120" t="s">
        <v>75</v>
      </c>
      <c r="R265" s="121" t="s">
        <v>75</v>
      </c>
    </row>
    <row r="266" spans="16:18" x14ac:dyDescent="0.25">
      <c r="P266" s="119">
        <v>43738</v>
      </c>
      <c r="Q266" s="120" t="s">
        <v>75</v>
      </c>
      <c r="R266" s="121" t="s">
        <v>75</v>
      </c>
    </row>
    <row r="267" spans="16:18" x14ac:dyDescent="0.25">
      <c r="P267" s="119">
        <v>43769</v>
      </c>
      <c r="Q267" s="120" t="s">
        <v>75</v>
      </c>
      <c r="R267" s="121" t="s">
        <v>75</v>
      </c>
    </row>
    <row r="268" spans="16:18" x14ac:dyDescent="0.25">
      <c r="P268" s="119">
        <v>43799</v>
      </c>
      <c r="Q268" s="120" t="s">
        <v>75</v>
      </c>
      <c r="R268" s="121" t="s">
        <v>75</v>
      </c>
    </row>
    <row r="269" spans="16:18" x14ac:dyDescent="0.25">
      <c r="P269" s="119">
        <v>43830</v>
      </c>
      <c r="Q269" s="120" t="s">
        <v>75</v>
      </c>
      <c r="R269" s="121" t="s">
        <v>75</v>
      </c>
    </row>
    <row r="270" spans="16:18" x14ac:dyDescent="0.25">
      <c r="P270" s="119">
        <v>43861</v>
      </c>
      <c r="Q270" s="120" t="s">
        <v>75</v>
      </c>
      <c r="R270" s="121" t="s">
        <v>75</v>
      </c>
    </row>
    <row r="271" spans="16:18" x14ac:dyDescent="0.25">
      <c r="P271" s="119">
        <v>43890</v>
      </c>
      <c r="Q271" s="120" t="s">
        <v>75</v>
      </c>
      <c r="R271" s="121" t="s">
        <v>75</v>
      </c>
    </row>
    <row r="272" spans="16:18" x14ac:dyDescent="0.25">
      <c r="P272" s="119">
        <v>43921</v>
      </c>
      <c r="Q272" s="120" t="s">
        <v>75</v>
      </c>
      <c r="R272" s="121" t="s">
        <v>75</v>
      </c>
    </row>
    <row r="273" spans="16:18" x14ac:dyDescent="0.25">
      <c r="P273" s="119">
        <v>43951</v>
      </c>
      <c r="Q273" s="120" t="s">
        <v>75</v>
      </c>
      <c r="R273" s="121" t="s">
        <v>75</v>
      </c>
    </row>
    <row r="274" spans="16:18" x14ac:dyDescent="0.25">
      <c r="P274" s="119">
        <v>43982</v>
      </c>
      <c r="Q274" s="120" t="s">
        <v>75</v>
      </c>
      <c r="R274" s="121" t="s">
        <v>75</v>
      </c>
    </row>
    <row r="275" spans="16:18" x14ac:dyDescent="0.25">
      <c r="P275" s="119">
        <v>44012</v>
      </c>
      <c r="Q275" s="120" t="s">
        <v>75</v>
      </c>
      <c r="R275" s="121" t="s">
        <v>75</v>
      </c>
    </row>
    <row r="276" spans="16:18" x14ac:dyDescent="0.25">
      <c r="P276" s="119">
        <v>44043</v>
      </c>
      <c r="Q276" s="120" t="s">
        <v>75</v>
      </c>
      <c r="R276" s="121" t="s">
        <v>75</v>
      </c>
    </row>
    <row r="277" spans="16:18" x14ac:dyDescent="0.25">
      <c r="P277" s="119">
        <v>44074</v>
      </c>
      <c r="Q277" s="120" t="s">
        <v>75</v>
      </c>
      <c r="R277" s="121" t="s">
        <v>75</v>
      </c>
    </row>
    <row r="278" spans="16:18" x14ac:dyDescent="0.25">
      <c r="P278" s="119">
        <v>44104</v>
      </c>
      <c r="Q278" s="120" t="s">
        <v>75</v>
      </c>
      <c r="R278" s="121" t="s">
        <v>75</v>
      </c>
    </row>
    <row r="279" spans="16:18" x14ac:dyDescent="0.25">
      <c r="P279" s="119">
        <v>44135</v>
      </c>
      <c r="Q279" s="120" t="s">
        <v>75</v>
      </c>
      <c r="R279" s="121" t="s">
        <v>75</v>
      </c>
    </row>
    <row r="280" spans="16:18" x14ac:dyDescent="0.25">
      <c r="P280" s="119">
        <v>44165</v>
      </c>
      <c r="Q280" s="120" t="s">
        <v>75</v>
      </c>
      <c r="R280" s="121" t="s">
        <v>75</v>
      </c>
    </row>
    <row r="281" spans="16:18" x14ac:dyDescent="0.25">
      <c r="P281" s="119">
        <v>44196</v>
      </c>
      <c r="Q281" s="120" t="s">
        <v>75</v>
      </c>
      <c r="R281" s="121" t="s">
        <v>75</v>
      </c>
    </row>
    <row r="282" spans="16:18" x14ac:dyDescent="0.25">
      <c r="P282" s="119">
        <v>44227</v>
      </c>
      <c r="Q282" s="120" t="s">
        <v>75</v>
      </c>
      <c r="R282" s="121" t="s">
        <v>75</v>
      </c>
    </row>
    <row r="283" spans="16:18" x14ac:dyDescent="0.25">
      <c r="P283" s="119">
        <v>44255</v>
      </c>
      <c r="Q283" s="120" t="s">
        <v>75</v>
      </c>
      <c r="R283" s="121" t="s">
        <v>75</v>
      </c>
    </row>
    <row r="284" spans="16:18" x14ac:dyDescent="0.25">
      <c r="P284" s="119">
        <v>44286</v>
      </c>
      <c r="Q284" s="120" t="s">
        <v>75</v>
      </c>
      <c r="R284" s="121" t="s">
        <v>75</v>
      </c>
    </row>
    <row r="285" spans="16:18" x14ac:dyDescent="0.25">
      <c r="P285" s="119">
        <v>44316</v>
      </c>
      <c r="Q285" s="120" t="s">
        <v>75</v>
      </c>
      <c r="R285" s="121" t="s">
        <v>75</v>
      </c>
    </row>
    <row r="286" spans="16:18" x14ac:dyDescent="0.25">
      <c r="P286" s="119">
        <v>44347</v>
      </c>
      <c r="Q286" s="120" t="s">
        <v>75</v>
      </c>
      <c r="R286" s="121" t="s">
        <v>75</v>
      </c>
    </row>
    <row r="287" spans="16:18" x14ac:dyDescent="0.25">
      <c r="P287" s="119">
        <v>44377</v>
      </c>
      <c r="Q287" s="120" t="s">
        <v>75</v>
      </c>
      <c r="R287" s="121" t="s">
        <v>75</v>
      </c>
    </row>
    <row r="288" spans="16:18" x14ac:dyDescent="0.25">
      <c r="P288" s="119">
        <v>44408</v>
      </c>
      <c r="Q288" s="120" t="s">
        <v>75</v>
      </c>
      <c r="R288" s="121" t="s">
        <v>75</v>
      </c>
    </row>
    <row r="289" spans="16:18" x14ac:dyDescent="0.25">
      <c r="P289" s="119">
        <v>44439</v>
      </c>
      <c r="Q289" s="120" t="s">
        <v>75</v>
      </c>
      <c r="R289" s="121" t="s">
        <v>75</v>
      </c>
    </row>
    <row r="290" spans="16:18" x14ac:dyDescent="0.25">
      <c r="P290" s="119">
        <v>44469</v>
      </c>
      <c r="Q290" s="120" t="s">
        <v>75</v>
      </c>
      <c r="R290" s="121" t="s">
        <v>75</v>
      </c>
    </row>
    <row r="291" spans="16:18" x14ac:dyDescent="0.25">
      <c r="P291" s="119">
        <v>44500</v>
      </c>
      <c r="Q291" s="120" t="s">
        <v>75</v>
      </c>
      <c r="R291" s="121" t="s">
        <v>75</v>
      </c>
    </row>
    <row r="292" spans="16:18" x14ac:dyDescent="0.25">
      <c r="P292" s="119">
        <v>44530</v>
      </c>
      <c r="Q292" s="120" t="s">
        <v>75</v>
      </c>
      <c r="R292" s="121" t="s">
        <v>75</v>
      </c>
    </row>
    <row r="293" spans="16:18" x14ac:dyDescent="0.25">
      <c r="P293" s="119">
        <v>44561</v>
      </c>
      <c r="Q293" s="120" t="s">
        <v>75</v>
      </c>
      <c r="R293" s="121" t="s">
        <v>75</v>
      </c>
    </row>
    <row r="294" spans="16:18" x14ac:dyDescent="0.25">
      <c r="P294" s="119">
        <v>44592</v>
      </c>
      <c r="Q294" s="120" t="s">
        <v>75</v>
      </c>
      <c r="R294" s="121" t="s">
        <v>75</v>
      </c>
    </row>
    <row r="295" spans="16:18" x14ac:dyDescent="0.25">
      <c r="P295" s="119">
        <v>44620</v>
      </c>
      <c r="Q295" s="120" t="s">
        <v>75</v>
      </c>
      <c r="R295" s="121" t="s">
        <v>75</v>
      </c>
    </row>
    <row r="296" spans="16:18" x14ac:dyDescent="0.25">
      <c r="P296" s="119">
        <v>44651</v>
      </c>
      <c r="Q296" s="120" t="s">
        <v>75</v>
      </c>
      <c r="R296" s="121" t="s">
        <v>75</v>
      </c>
    </row>
    <row r="297" spans="16:18" x14ac:dyDescent="0.25">
      <c r="P297" s="119">
        <v>44681</v>
      </c>
      <c r="Q297" s="120" t="s">
        <v>75</v>
      </c>
      <c r="R297" s="121" t="s">
        <v>75</v>
      </c>
    </row>
    <row r="298" spans="16:18" x14ac:dyDescent="0.25">
      <c r="P298" s="119">
        <v>44712</v>
      </c>
      <c r="Q298" s="120" t="s">
        <v>75</v>
      </c>
      <c r="R298" s="121" t="s">
        <v>75</v>
      </c>
    </row>
    <row r="299" spans="16:18" x14ac:dyDescent="0.25">
      <c r="P299" s="119">
        <v>44742</v>
      </c>
      <c r="Q299" s="120" t="s">
        <v>75</v>
      </c>
      <c r="R299" s="121" t="s">
        <v>75</v>
      </c>
    </row>
    <row r="300" spans="16:18" x14ac:dyDescent="0.25">
      <c r="P300" s="119">
        <v>44773</v>
      </c>
      <c r="Q300" s="120" t="s">
        <v>75</v>
      </c>
      <c r="R300" s="121" t="s">
        <v>75</v>
      </c>
    </row>
    <row r="301" spans="16:18" x14ac:dyDescent="0.25">
      <c r="P301" s="119">
        <v>44804</v>
      </c>
      <c r="Q301" s="120" t="s">
        <v>75</v>
      </c>
      <c r="R301" s="121" t="s">
        <v>75</v>
      </c>
    </row>
    <row r="302" spans="16:18" x14ac:dyDescent="0.25">
      <c r="P302" s="119">
        <v>44834</v>
      </c>
      <c r="Q302" s="120" t="s">
        <v>75</v>
      </c>
      <c r="R302" s="121" t="s">
        <v>75</v>
      </c>
    </row>
    <row r="303" spans="16:18" x14ac:dyDescent="0.25">
      <c r="P303" s="119">
        <v>44865</v>
      </c>
      <c r="Q303" s="120" t="s">
        <v>75</v>
      </c>
      <c r="R303" s="121" t="s">
        <v>75</v>
      </c>
    </row>
    <row r="304" spans="16:18" x14ac:dyDescent="0.25">
      <c r="P304" s="119">
        <v>44895</v>
      </c>
      <c r="Q304" s="120" t="s">
        <v>75</v>
      </c>
      <c r="R304" s="121" t="s">
        <v>75</v>
      </c>
    </row>
    <row r="305" spans="16:18" x14ac:dyDescent="0.25">
      <c r="P305" s="119">
        <v>44926</v>
      </c>
      <c r="Q305" s="120" t="s">
        <v>75</v>
      </c>
      <c r="R305" s="121" t="s">
        <v>75</v>
      </c>
    </row>
    <row r="306" spans="16:18" x14ac:dyDescent="0.25">
      <c r="P306" s="119">
        <v>44957</v>
      </c>
      <c r="Q306" s="120" t="s">
        <v>75</v>
      </c>
      <c r="R306" s="121" t="s">
        <v>75</v>
      </c>
    </row>
    <row r="307" spans="16:18" x14ac:dyDescent="0.25">
      <c r="P307" s="119">
        <v>44985</v>
      </c>
      <c r="Q307" s="120" t="s">
        <v>75</v>
      </c>
      <c r="R307" s="121" t="s">
        <v>75</v>
      </c>
    </row>
    <row r="308" spans="16:18" x14ac:dyDescent="0.25">
      <c r="P308" s="119">
        <v>45016</v>
      </c>
      <c r="Q308" s="120" t="s">
        <v>75</v>
      </c>
      <c r="R308" s="121" t="s">
        <v>75</v>
      </c>
    </row>
    <row r="309" spans="16:18" x14ac:dyDescent="0.25">
      <c r="P309" s="119">
        <v>45046</v>
      </c>
      <c r="Q309" s="120" t="s">
        <v>75</v>
      </c>
      <c r="R309" s="121" t="s">
        <v>75</v>
      </c>
    </row>
    <row r="310" spans="16:18" x14ac:dyDescent="0.25">
      <c r="P310" s="119">
        <v>45077</v>
      </c>
      <c r="Q310" s="120" t="s">
        <v>75</v>
      </c>
      <c r="R310" s="121" t="s">
        <v>75</v>
      </c>
    </row>
    <row r="311" spans="16:18" x14ac:dyDescent="0.25">
      <c r="P311" s="119">
        <v>45107</v>
      </c>
      <c r="Q311" s="120" t="s">
        <v>75</v>
      </c>
      <c r="R311" s="121" t="s">
        <v>75</v>
      </c>
    </row>
    <row r="312" spans="16:18" x14ac:dyDescent="0.25">
      <c r="P312" s="119">
        <v>45138</v>
      </c>
      <c r="Q312" s="120" t="s">
        <v>75</v>
      </c>
      <c r="R312" s="121" t="s">
        <v>75</v>
      </c>
    </row>
    <row r="313" spans="16:18" x14ac:dyDescent="0.25">
      <c r="P313" s="119">
        <v>45169</v>
      </c>
      <c r="Q313" s="120" t="s">
        <v>75</v>
      </c>
      <c r="R313" s="121" t="s">
        <v>75</v>
      </c>
    </row>
    <row r="314" spans="16:18" x14ac:dyDescent="0.25">
      <c r="P314" s="119">
        <v>45199</v>
      </c>
      <c r="Q314" s="120" t="s">
        <v>75</v>
      </c>
      <c r="R314" s="121" t="s">
        <v>75</v>
      </c>
    </row>
    <row r="315" spans="16:18" x14ac:dyDescent="0.25">
      <c r="P315" s="119">
        <v>45230</v>
      </c>
      <c r="Q315" s="120" t="s">
        <v>75</v>
      </c>
      <c r="R315" s="121" t="s">
        <v>75</v>
      </c>
    </row>
    <row r="316" spans="16:18" x14ac:dyDescent="0.25">
      <c r="P316" s="119">
        <v>45260</v>
      </c>
      <c r="Q316" s="120" t="s">
        <v>75</v>
      </c>
      <c r="R316" s="121" t="s">
        <v>75</v>
      </c>
    </row>
    <row r="317" spans="16:18" x14ac:dyDescent="0.25">
      <c r="P317" s="119">
        <v>45291</v>
      </c>
      <c r="Q317" s="120" t="s">
        <v>75</v>
      </c>
      <c r="R317" s="121" t="s">
        <v>75</v>
      </c>
    </row>
    <row r="318" spans="16:18" x14ac:dyDescent="0.25">
      <c r="P318" s="119">
        <v>45322</v>
      </c>
      <c r="Q318" s="120" t="s">
        <v>75</v>
      </c>
      <c r="R318" s="121" t="s">
        <v>75</v>
      </c>
    </row>
    <row r="319" spans="16:18" x14ac:dyDescent="0.25">
      <c r="P319" s="119">
        <v>45351</v>
      </c>
      <c r="Q319" s="120" t="s">
        <v>75</v>
      </c>
      <c r="R319" s="121" t="s">
        <v>75</v>
      </c>
    </row>
    <row r="320" spans="16:18" x14ac:dyDescent="0.25">
      <c r="P320" s="119">
        <v>45382</v>
      </c>
      <c r="Q320" s="120" t="s">
        <v>75</v>
      </c>
      <c r="R320" s="121" t="s">
        <v>75</v>
      </c>
    </row>
    <row r="321" spans="16:18" x14ac:dyDescent="0.25">
      <c r="P321" s="119">
        <v>45412</v>
      </c>
      <c r="Q321" s="120" t="s">
        <v>75</v>
      </c>
      <c r="R321" s="121" t="s">
        <v>75</v>
      </c>
    </row>
    <row r="322" spans="16:18" x14ac:dyDescent="0.25">
      <c r="P322" s="119">
        <v>45443</v>
      </c>
      <c r="Q322" s="120" t="s">
        <v>75</v>
      </c>
      <c r="R322" s="121" t="s">
        <v>75</v>
      </c>
    </row>
    <row r="323" spans="16:18" x14ac:dyDescent="0.25">
      <c r="P323" s="119">
        <v>45473</v>
      </c>
      <c r="Q323" s="120" t="s">
        <v>75</v>
      </c>
      <c r="R323" s="121" t="s">
        <v>75</v>
      </c>
    </row>
    <row r="324" spans="16:18" x14ac:dyDescent="0.25">
      <c r="P324" s="119">
        <v>45504</v>
      </c>
      <c r="Q324" s="120" t="s">
        <v>75</v>
      </c>
      <c r="R324" s="121" t="s">
        <v>75</v>
      </c>
    </row>
    <row r="325" spans="16:18" x14ac:dyDescent="0.25">
      <c r="P325" s="119">
        <v>45535</v>
      </c>
      <c r="Q325" s="120" t="s">
        <v>75</v>
      </c>
      <c r="R325" s="121" t="s">
        <v>75</v>
      </c>
    </row>
    <row r="326" spans="16:18" x14ac:dyDescent="0.25">
      <c r="P326" s="119">
        <v>45565</v>
      </c>
      <c r="Q326" s="120" t="s">
        <v>75</v>
      </c>
      <c r="R326" s="121" t="s">
        <v>75</v>
      </c>
    </row>
    <row r="327" spans="16:18" x14ac:dyDescent="0.25">
      <c r="P327" s="119">
        <v>45596</v>
      </c>
      <c r="Q327" s="120" t="s">
        <v>75</v>
      </c>
      <c r="R327" s="121" t="s">
        <v>75</v>
      </c>
    </row>
    <row r="328" spans="16:18" x14ac:dyDescent="0.25">
      <c r="P328" s="119">
        <v>45626</v>
      </c>
      <c r="Q328" s="120" t="s">
        <v>75</v>
      </c>
      <c r="R328" s="121" t="s">
        <v>75</v>
      </c>
    </row>
    <row r="329" spans="16:18" x14ac:dyDescent="0.25">
      <c r="P329" s="119">
        <v>45657</v>
      </c>
      <c r="Q329" s="120" t="s">
        <v>75</v>
      </c>
      <c r="R329" s="121" t="s">
        <v>75</v>
      </c>
    </row>
    <row r="330" spans="16:18" x14ac:dyDescent="0.25">
      <c r="P330" s="119">
        <v>45688</v>
      </c>
      <c r="Q330" s="120" t="s">
        <v>75</v>
      </c>
      <c r="R330" s="121" t="s">
        <v>75</v>
      </c>
    </row>
    <row r="331" spans="16:18" x14ac:dyDescent="0.25">
      <c r="P331" s="119">
        <v>45716</v>
      </c>
      <c r="Q331" s="120" t="s">
        <v>75</v>
      </c>
      <c r="R331" s="121" t="s">
        <v>75</v>
      </c>
    </row>
    <row r="332" spans="16:18" x14ac:dyDescent="0.25">
      <c r="P332" s="119">
        <v>45747</v>
      </c>
      <c r="Q332" s="120" t="s">
        <v>75</v>
      </c>
      <c r="R332" s="121" t="s">
        <v>75</v>
      </c>
    </row>
    <row r="333" spans="16:18" x14ac:dyDescent="0.25">
      <c r="P333" s="119">
        <v>45777</v>
      </c>
      <c r="Q333" s="120" t="s">
        <v>75</v>
      </c>
      <c r="R333" s="121" t="s">
        <v>75</v>
      </c>
    </row>
    <row r="334" spans="16:18" x14ac:dyDescent="0.25">
      <c r="P334" s="119">
        <v>45808</v>
      </c>
      <c r="Q334" s="120" t="s">
        <v>75</v>
      </c>
      <c r="R334" s="121" t="s">
        <v>75</v>
      </c>
    </row>
    <row r="335" spans="16:18" x14ac:dyDescent="0.25">
      <c r="P335" s="119">
        <v>45838</v>
      </c>
      <c r="Q335" s="120" t="s">
        <v>75</v>
      </c>
      <c r="R335" s="121" t="s">
        <v>75</v>
      </c>
    </row>
    <row r="336" spans="16:18" x14ac:dyDescent="0.25">
      <c r="P336" s="119">
        <v>45869</v>
      </c>
      <c r="Q336" s="120" t="s">
        <v>75</v>
      </c>
      <c r="R336" s="121" t="s">
        <v>75</v>
      </c>
    </row>
    <row r="337" spans="16:18" x14ac:dyDescent="0.25">
      <c r="P337" s="119">
        <v>45900</v>
      </c>
      <c r="Q337" s="120" t="s">
        <v>75</v>
      </c>
      <c r="R337" s="121" t="s">
        <v>75</v>
      </c>
    </row>
    <row r="338" spans="16:18" x14ac:dyDescent="0.25">
      <c r="P338" s="119">
        <v>45930</v>
      </c>
      <c r="Q338" s="120" t="s">
        <v>75</v>
      </c>
      <c r="R338" s="121" t="s">
        <v>75</v>
      </c>
    </row>
    <row r="339" spans="16:18" x14ac:dyDescent="0.25">
      <c r="P339" s="119">
        <v>45961</v>
      </c>
      <c r="Q339" s="120" t="s">
        <v>75</v>
      </c>
      <c r="R339" s="121" t="s">
        <v>75</v>
      </c>
    </row>
    <row r="340" spans="16:18" x14ac:dyDescent="0.25">
      <c r="P340" s="119">
        <v>45991</v>
      </c>
      <c r="Q340" s="120" t="s">
        <v>75</v>
      </c>
      <c r="R340" s="121" t="s">
        <v>75</v>
      </c>
    </row>
    <row r="341" spans="16:18" x14ac:dyDescent="0.25">
      <c r="P341" s="119">
        <v>46022</v>
      </c>
      <c r="Q341" s="120" t="s">
        <v>75</v>
      </c>
      <c r="R341" s="121" t="s">
        <v>75</v>
      </c>
    </row>
    <row r="342" spans="16:18" x14ac:dyDescent="0.25">
      <c r="P342" s="119">
        <v>46053</v>
      </c>
      <c r="Q342" s="120" t="s">
        <v>75</v>
      </c>
      <c r="R342" s="121" t="s">
        <v>75</v>
      </c>
    </row>
    <row r="343" spans="16:18" x14ac:dyDescent="0.25">
      <c r="P343" s="119">
        <v>46081</v>
      </c>
      <c r="Q343" s="120" t="s">
        <v>75</v>
      </c>
      <c r="R343" s="121" t="s">
        <v>75</v>
      </c>
    </row>
    <row r="344" spans="16:18" x14ac:dyDescent="0.25">
      <c r="P344" s="119">
        <v>46112</v>
      </c>
      <c r="Q344" s="120" t="s">
        <v>75</v>
      </c>
      <c r="R344" s="121" t="s">
        <v>75</v>
      </c>
    </row>
    <row r="345" spans="16:18" x14ac:dyDescent="0.25">
      <c r="P345" s="119">
        <v>46142</v>
      </c>
      <c r="Q345" s="120" t="s">
        <v>75</v>
      </c>
      <c r="R345" s="121" t="s">
        <v>75</v>
      </c>
    </row>
    <row r="346" spans="16:18" x14ac:dyDescent="0.25">
      <c r="P346" s="119">
        <v>46173</v>
      </c>
      <c r="Q346" s="120" t="s">
        <v>75</v>
      </c>
      <c r="R346" s="121" t="s">
        <v>75</v>
      </c>
    </row>
    <row r="347" spans="16:18" x14ac:dyDescent="0.25">
      <c r="P347" s="119">
        <v>46203</v>
      </c>
      <c r="Q347" s="120" t="s">
        <v>75</v>
      </c>
      <c r="R347" s="121" t="s">
        <v>75</v>
      </c>
    </row>
    <row r="348" spans="16:18" x14ac:dyDescent="0.25">
      <c r="P348" s="119">
        <v>46234</v>
      </c>
      <c r="Q348" s="120" t="s">
        <v>75</v>
      </c>
      <c r="R348" s="121" t="s">
        <v>75</v>
      </c>
    </row>
    <row r="349" spans="16:18" x14ac:dyDescent="0.25">
      <c r="P349" s="119">
        <v>46265</v>
      </c>
      <c r="Q349" s="120" t="s">
        <v>75</v>
      </c>
      <c r="R349" s="121" t="s">
        <v>75</v>
      </c>
    </row>
    <row r="350" spans="16:18" x14ac:dyDescent="0.25">
      <c r="P350" s="119">
        <v>46295</v>
      </c>
      <c r="Q350" s="120" t="s">
        <v>75</v>
      </c>
      <c r="R350" s="121" t="s">
        <v>75</v>
      </c>
    </row>
    <row r="351" spans="16:18" x14ac:dyDescent="0.25">
      <c r="P351" s="119">
        <v>46326</v>
      </c>
      <c r="Q351" s="120" t="s">
        <v>75</v>
      </c>
      <c r="R351" s="121" t="s">
        <v>75</v>
      </c>
    </row>
    <row r="352" spans="16:18" x14ac:dyDescent="0.25">
      <c r="P352" s="119">
        <v>46356</v>
      </c>
      <c r="Q352" s="120" t="s">
        <v>75</v>
      </c>
      <c r="R352" s="121" t="s">
        <v>75</v>
      </c>
    </row>
    <row r="353" spans="16:18" x14ac:dyDescent="0.25">
      <c r="P353" s="119">
        <v>46387</v>
      </c>
      <c r="Q353" s="120" t="s">
        <v>75</v>
      </c>
      <c r="R353" s="121" t="s">
        <v>75</v>
      </c>
    </row>
    <row r="354" spans="16:18" x14ac:dyDescent="0.25">
      <c r="P354" s="119">
        <v>46418</v>
      </c>
      <c r="Q354" s="120" t="s">
        <v>75</v>
      </c>
      <c r="R354" s="121" t="s">
        <v>75</v>
      </c>
    </row>
    <row r="355" spans="16:18" x14ac:dyDescent="0.25">
      <c r="P355" s="119">
        <v>46446</v>
      </c>
      <c r="Q355" s="120" t="s">
        <v>75</v>
      </c>
      <c r="R355" s="121" t="s">
        <v>75</v>
      </c>
    </row>
    <row r="356" spans="16:18" x14ac:dyDescent="0.25">
      <c r="P356" s="119">
        <v>46477</v>
      </c>
      <c r="Q356" s="120" t="s">
        <v>75</v>
      </c>
      <c r="R356" s="121" t="s">
        <v>75</v>
      </c>
    </row>
    <row r="357" spans="16:18" x14ac:dyDescent="0.25">
      <c r="P357" s="119">
        <v>46507</v>
      </c>
      <c r="Q357" s="120" t="s">
        <v>75</v>
      </c>
      <c r="R357" s="121" t="s">
        <v>75</v>
      </c>
    </row>
    <row r="358" spans="16:18" x14ac:dyDescent="0.25">
      <c r="P358" s="119">
        <v>46538</v>
      </c>
      <c r="Q358" s="120" t="s">
        <v>75</v>
      </c>
      <c r="R358" s="121" t="s">
        <v>75</v>
      </c>
    </row>
    <row r="359" spans="16:18" x14ac:dyDescent="0.25">
      <c r="P359" s="119">
        <v>46568</v>
      </c>
      <c r="Q359" s="120" t="s">
        <v>75</v>
      </c>
      <c r="R359" s="121" t="s">
        <v>75</v>
      </c>
    </row>
    <row r="360" spans="16:18" x14ac:dyDescent="0.25">
      <c r="P360" s="119">
        <v>46599</v>
      </c>
      <c r="Q360" s="120" t="s">
        <v>75</v>
      </c>
      <c r="R360" s="121" t="s">
        <v>75</v>
      </c>
    </row>
    <row r="361" spans="16:18" x14ac:dyDescent="0.25">
      <c r="P361" s="119">
        <v>46630</v>
      </c>
      <c r="Q361" s="120" t="s">
        <v>75</v>
      </c>
      <c r="R361" s="121" t="s">
        <v>75</v>
      </c>
    </row>
    <row r="362" spans="16:18" x14ac:dyDescent="0.25">
      <c r="P362" s="119">
        <v>46660</v>
      </c>
      <c r="Q362" s="120" t="s">
        <v>75</v>
      </c>
      <c r="R362" s="121" t="s">
        <v>75</v>
      </c>
    </row>
    <row r="363" spans="16:18" x14ac:dyDescent="0.25">
      <c r="P363" s="119">
        <v>46691</v>
      </c>
      <c r="Q363" s="120" t="s">
        <v>75</v>
      </c>
      <c r="R363" s="121" t="s">
        <v>75</v>
      </c>
    </row>
    <row r="364" spans="16:18" x14ac:dyDescent="0.25">
      <c r="P364" s="119">
        <v>46721</v>
      </c>
      <c r="Q364" s="120" t="s">
        <v>75</v>
      </c>
      <c r="R364" s="121" t="s">
        <v>75</v>
      </c>
    </row>
    <row r="365" spans="16:18" x14ac:dyDescent="0.25">
      <c r="P365" s="119">
        <v>46752</v>
      </c>
      <c r="Q365" s="120" t="s">
        <v>75</v>
      </c>
      <c r="R365" s="121" t="s">
        <v>75</v>
      </c>
    </row>
    <row r="366" spans="16:18" x14ac:dyDescent="0.25">
      <c r="P366" s="119">
        <v>46783</v>
      </c>
      <c r="Q366" s="120" t="s">
        <v>75</v>
      </c>
      <c r="R366" s="121" t="s">
        <v>75</v>
      </c>
    </row>
    <row r="367" spans="16:18" x14ac:dyDescent="0.25">
      <c r="P367" s="119">
        <v>46812</v>
      </c>
      <c r="Q367" s="120" t="s">
        <v>75</v>
      </c>
      <c r="R367" s="121" t="s">
        <v>75</v>
      </c>
    </row>
    <row r="368" spans="16:18" x14ac:dyDescent="0.25">
      <c r="P368" s="119">
        <v>46843</v>
      </c>
      <c r="Q368" s="120" t="s">
        <v>75</v>
      </c>
      <c r="R368" s="121" t="s">
        <v>75</v>
      </c>
    </row>
    <row r="369" spans="16:18" x14ac:dyDescent="0.25">
      <c r="P369" s="119">
        <v>46873</v>
      </c>
      <c r="Q369" s="120" t="s">
        <v>75</v>
      </c>
      <c r="R369" s="121" t="s">
        <v>75</v>
      </c>
    </row>
    <row r="370" spans="16:18" x14ac:dyDescent="0.25">
      <c r="P370" s="119">
        <v>46904</v>
      </c>
      <c r="Q370" s="120" t="s">
        <v>75</v>
      </c>
      <c r="R370" s="121" t="s">
        <v>75</v>
      </c>
    </row>
    <row r="371" spans="16:18" x14ac:dyDescent="0.25">
      <c r="P371" s="119">
        <v>46934</v>
      </c>
      <c r="Q371" s="120" t="s">
        <v>75</v>
      </c>
      <c r="R371" s="121" t="s">
        <v>75</v>
      </c>
    </row>
    <row r="372" spans="16:18" x14ac:dyDescent="0.25">
      <c r="P372" s="119">
        <v>46965</v>
      </c>
      <c r="Q372" s="120" t="s">
        <v>75</v>
      </c>
      <c r="R372" s="121" t="s">
        <v>75</v>
      </c>
    </row>
    <row r="373" spans="16:18" x14ac:dyDescent="0.25">
      <c r="P373" s="119">
        <v>46996</v>
      </c>
      <c r="Q373" s="120" t="s">
        <v>75</v>
      </c>
      <c r="R373" s="121" t="s">
        <v>75</v>
      </c>
    </row>
    <row r="374" spans="16:18" x14ac:dyDescent="0.25">
      <c r="P374" s="119">
        <v>47026</v>
      </c>
      <c r="Q374" s="120" t="s">
        <v>75</v>
      </c>
      <c r="R374" s="121" t="s">
        <v>75</v>
      </c>
    </row>
    <row r="375" spans="16:18" x14ac:dyDescent="0.25">
      <c r="P375" s="119">
        <v>47057</v>
      </c>
      <c r="Q375" s="120" t="s">
        <v>75</v>
      </c>
      <c r="R375" s="121" t="s">
        <v>75</v>
      </c>
    </row>
    <row r="376" spans="16:18" x14ac:dyDescent="0.25">
      <c r="P376" s="119">
        <v>47087</v>
      </c>
      <c r="Q376" s="120" t="s">
        <v>75</v>
      </c>
      <c r="R376" s="121" t="s">
        <v>75</v>
      </c>
    </row>
    <row r="377" spans="16:18" x14ac:dyDescent="0.25">
      <c r="P377" s="119">
        <v>47118</v>
      </c>
      <c r="Q377" s="120" t="s">
        <v>75</v>
      </c>
      <c r="R377" s="121" t="s">
        <v>75</v>
      </c>
    </row>
    <row r="378" spans="16:18" x14ac:dyDescent="0.25">
      <c r="P378" s="119">
        <v>47149</v>
      </c>
      <c r="Q378" s="120" t="s">
        <v>75</v>
      </c>
      <c r="R378" s="121" t="s">
        <v>75</v>
      </c>
    </row>
    <row r="379" spans="16:18" x14ac:dyDescent="0.25">
      <c r="P379" s="119">
        <v>47177</v>
      </c>
      <c r="Q379" s="120" t="s">
        <v>75</v>
      </c>
      <c r="R379" s="121" t="s">
        <v>75</v>
      </c>
    </row>
    <row r="380" spans="16:18" x14ac:dyDescent="0.25">
      <c r="P380" s="119">
        <v>47208</v>
      </c>
      <c r="Q380" s="120" t="s">
        <v>75</v>
      </c>
      <c r="R380" s="121" t="s">
        <v>75</v>
      </c>
    </row>
    <row r="381" spans="16:18" x14ac:dyDescent="0.25">
      <c r="P381" s="119">
        <v>47238</v>
      </c>
      <c r="Q381" s="120" t="s">
        <v>75</v>
      </c>
      <c r="R381" s="121" t="s">
        <v>75</v>
      </c>
    </row>
    <row r="382" spans="16:18" x14ac:dyDescent="0.25">
      <c r="P382" s="119">
        <v>47269</v>
      </c>
      <c r="Q382" s="120" t="s">
        <v>75</v>
      </c>
      <c r="R382" s="121" t="s">
        <v>75</v>
      </c>
    </row>
    <row r="383" spans="16:18" x14ac:dyDescent="0.25">
      <c r="P383" s="119">
        <v>47299</v>
      </c>
      <c r="Q383" s="120" t="s">
        <v>75</v>
      </c>
      <c r="R383" s="121" t="s">
        <v>75</v>
      </c>
    </row>
    <row r="384" spans="16:18" x14ac:dyDescent="0.25">
      <c r="P384" s="119">
        <v>47330</v>
      </c>
      <c r="Q384" s="120" t="s">
        <v>75</v>
      </c>
      <c r="R384" s="121" t="s">
        <v>75</v>
      </c>
    </row>
    <row r="385" spans="16:18" x14ac:dyDescent="0.25">
      <c r="P385" s="119">
        <v>47361</v>
      </c>
      <c r="Q385" s="120" t="s">
        <v>75</v>
      </c>
      <c r="R385" s="121" t="s">
        <v>75</v>
      </c>
    </row>
    <row r="386" spans="16:18" x14ac:dyDescent="0.25">
      <c r="P386" s="119">
        <v>47391</v>
      </c>
      <c r="Q386" s="120" t="s">
        <v>75</v>
      </c>
      <c r="R386" s="121" t="s">
        <v>75</v>
      </c>
    </row>
    <row r="387" spans="16:18" x14ac:dyDescent="0.25">
      <c r="P387" s="119">
        <v>47422</v>
      </c>
      <c r="Q387" s="120" t="s">
        <v>75</v>
      </c>
      <c r="R387" s="121" t="s">
        <v>75</v>
      </c>
    </row>
    <row r="388" spans="16:18" x14ac:dyDescent="0.25">
      <c r="P388" s="119">
        <v>47452</v>
      </c>
      <c r="Q388" s="120" t="s">
        <v>75</v>
      </c>
      <c r="R388" s="121" t="s">
        <v>75</v>
      </c>
    </row>
    <row r="389" spans="16:18" x14ac:dyDescent="0.25">
      <c r="P389" s="119">
        <v>47483</v>
      </c>
      <c r="Q389" s="120" t="s">
        <v>75</v>
      </c>
      <c r="R389" s="121" t="s">
        <v>75</v>
      </c>
    </row>
    <row r="390" spans="16:18" x14ac:dyDescent="0.25">
      <c r="P390" s="119">
        <v>47514</v>
      </c>
      <c r="Q390" s="120" t="s">
        <v>75</v>
      </c>
      <c r="R390" s="121" t="s">
        <v>75</v>
      </c>
    </row>
    <row r="391" spans="16:18" x14ac:dyDescent="0.25">
      <c r="P391" s="119">
        <v>47542</v>
      </c>
      <c r="Q391" s="120" t="s">
        <v>75</v>
      </c>
      <c r="R391" s="121" t="s">
        <v>75</v>
      </c>
    </row>
    <row r="392" spans="16:18" x14ac:dyDescent="0.25">
      <c r="P392" s="119">
        <v>47573</v>
      </c>
      <c r="Q392" s="120" t="s">
        <v>75</v>
      </c>
      <c r="R392" s="121" t="s">
        <v>75</v>
      </c>
    </row>
    <row r="393" spans="16:18" x14ac:dyDescent="0.25">
      <c r="P393" s="119">
        <v>47603</v>
      </c>
      <c r="Q393" s="120" t="s">
        <v>75</v>
      </c>
      <c r="R393" s="121" t="s">
        <v>75</v>
      </c>
    </row>
    <row r="394" spans="16:18" x14ac:dyDescent="0.25">
      <c r="P394" s="119">
        <v>47634</v>
      </c>
      <c r="Q394" s="120" t="s">
        <v>75</v>
      </c>
      <c r="R394" s="121" t="s">
        <v>75</v>
      </c>
    </row>
    <row r="395" spans="16:18" x14ac:dyDescent="0.25">
      <c r="P395" s="119">
        <v>47664</v>
      </c>
      <c r="Q395" s="120" t="s">
        <v>75</v>
      </c>
      <c r="R395" s="121" t="s">
        <v>75</v>
      </c>
    </row>
    <row r="396" spans="16:18" x14ac:dyDescent="0.25">
      <c r="P396" s="119">
        <v>47695</v>
      </c>
      <c r="Q396" s="120" t="s">
        <v>75</v>
      </c>
      <c r="R396" s="121" t="s">
        <v>75</v>
      </c>
    </row>
    <row r="397" spans="16:18" x14ac:dyDescent="0.25">
      <c r="P397" s="119">
        <v>47726</v>
      </c>
      <c r="Q397" s="120" t="s">
        <v>75</v>
      </c>
      <c r="R397" s="121" t="s">
        <v>75</v>
      </c>
    </row>
    <row r="398" spans="16:18" x14ac:dyDescent="0.25">
      <c r="P398" s="119">
        <v>47756</v>
      </c>
      <c r="Q398" s="120" t="s">
        <v>75</v>
      </c>
      <c r="R398" s="121" t="s">
        <v>75</v>
      </c>
    </row>
    <row r="399" spans="16:18" x14ac:dyDescent="0.25">
      <c r="P399" s="119">
        <v>47787</v>
      </c>
      <c r="Q399" s="120" t="s">
        <v>75</v>
      </c>
      <c r="R399" s="121" t="s">
        <v>75</v>
      </c>
    </row>
    <row r="400" spans="16:18" x14ac:dyDescent="0.25">
      <c r="P400" s="119">
        <v>47817</v>
      </c>
      <c r="Q400" s="120" t="s">
        <v>75</v>
      </c>
      <c r="R400" s="121" t="s">
        <v>75</v>
      </c>
    </row>
    <row r="401" spans="16:18" x14ac:dyDescent="0.25">
      <c r="P401" s="119">
        <v>47848</v>
      </c>
      <c r="Q401" s="120" t="s">
        <v>75</v>
      </c>
      <c r="R401" s="121" t="s">
        <v>75</v>
      </c>
    </row>
    <row r="402" spans="16:18" x14ac:dyDescent="0.25">
      <c r="P402" s="119">
        <v>47879</v>
      </c>
      <c r="Q402" s="120" t="s">
        <v>75</v>
      </c>
      <c r="R402" s="121" t="s">
        <v>75</v>
      </c>
    </row>
    <row r="403" spans="16:18" x14ac:dyDescent="0.25">
      <c r="P403" s="119">
        <v>47907</v>
      </c>
      <c r="Q403" s="120" t="s">
        <v>75</v>
      </c>
      <c r="R403" s="121" t="s">
        <v>75</v>
      </c>
    </row>
    <row r="404" spans="16:18" x14ac:dyDescent="0.25">
      <c r="P404" s="119">
        <v>47938</v>
      </c>
      <c r="Q404" s="120" t="s">
        <v>75</v>
      </c>
      <c r="R404" s="121" t="s">
        <v>75</v>
      </c>
    </row>
    <row r="405" spans="16:18" x14ac:dyDescent="0.25">
      <c r="P405" s="119">
        <v>47968</v>
      </c>
      <c r="Q405" s="120" t="s">
        <v>75</v>
      </c>
      <c r="R405" s="121" t="s">
        <v>75</v>
      </c>
    </row>
    <row r="406" spans="16:18" x14ac:dyDescent="0.25">
      <c r="P406" s="119">
        <v>47999</v>
      </c>
      <c r="Q406" s="120" t="s">
        <v>75</v>
      </c>
      <c r="R406" s="121" t="s">
        <v>75</v>
      </c>
    </row>
    <row r="407" spans="16:18" x14ac:dyDescent="0.25">
      <c r="P407" s="119">
        <v>48029</v>
      </c>
      <c r="Q407" s="120" t="s">
        <v>75</v>
      </c>
      <c r="R407" s="121" t="s">
        <v>75</v>
      </c>
    </row>
    <row r="408" spans="16:18" x14ac:dyDescent="0.25">
      <c r="P408" s="119">
        <v>48060</v>
      </c>
      <c r="Q408" s="120" t="s">
        <v>75</v>
      </c>
      <c r="R408" s="121" t="s">
        <v>75</v>
      </c>
    </row>
    <row r="409" spans="16:18" x14ac:dyDescent="0.25">
      <c r="P409" s="119">
        <v>48091</v>
      </c>
      <c r="Q409" s="120" t="s">
        <v>75</v>
      </c>
      <c r="R409" s="121" t="s">
        <v>75</v>
      </c>
    </row>
    <row r="410" spans="16:18" x14ac:dyDescent="0.25">
      <c r="P410" s="119">
        <v>48121</v>
      </c>
      <c r="Q410" s="120" t="s">
        <v>75</v>
      </c>
      <c r="R410" s="121" t="s">
        <v>75</v>
      </c>
    </row>
    <row r="411" spans="16:18" x14ac:dyDescent="0.25">
      <c r="P411" s="119">
        <v>48152</v>
      </c>
      <c r="Q411" s="120" t="s">
        <v>75</v>
      </c>
      <c r="R411" s="121" t="s">
        <v>75</v>
      </c>
    </row>
    <row r="412" spans="16:18" x14ac:dyDescent="0.25">
      <c r="P412" s="119">
        <v>48182</v>
      </c>
      <c r="Q412" s="120" t="s">
        <v>75</v>
      </c>
      <c r="R412" s="121" t="s">
        <v>75</v>
      </c>
    </row>
    <row r="413" spans="16:18" x14ac:dyDescent="0.25">
      <c r="P413" s="119">
        <v>48213</v>
      </c>
      <c r="Q413" s="120" t="s">
        <v>75</v>
      </c>
      <c r="R413" s="121" t="s">
        <v>75</v>
      </c>
    </row>
    <row r="414" spans="16:18" x14ac:dyDescent="0.25">
      <c r="P414" s="119">
        <v>48244</v>
      </c>
      <c r="Q414" s="120" t="s">
        <v>75</v>
      </c>
      <c r="R414" s="121" t="s">
        <v>75</v>
      </c>
    </row>
    <row r="415" spans="16:18" x14ac:dyDescent="0.25">
      <c r="P415" s="119">
        <v>48273</v>
      </c>
      <c r="Q415" s="120" t="s">
        <v>75</v>
      </c>
      <c r="R415" s="121" t="s">
        <v>75</v>
      </c>
    </row>
    <row r="416" spans="16:18" x14ac:dyDescent="0.25">
      <c r="P416" s="119">
        <v>48304</v>
      </c>
      <c r="Q416" s="120" t="s">
        <v>75</v>
      </c>
      <c r="R416" s="121" t="s">
        <v>75</v>
      </c>
    </row>
    <row r="417" spans="16:18" x14ac:dyDescent="0.25">
      <c r="P417" s="119">
        <v>48334</v>
      </c>
      <c r="Q417" s="120" t="s">
        <v>75</v>
      </c>
      <c r="R417" s="121" t="s">
        <v>75</v>
      </c>
    </row>
    <row r="418" spans="16:18" x14ac:dyDescent="0.25">
      <c r="P418" s="119">
        <v>48365</v>
      </c>
      <c r="Q418" s="120" t="s">
        <v>75</v>
      </c>
      <c r="R418" s="121" t="s">
        <v>75</v>
      </c>
    </row>
    <row r="419" spans="16:18" x14ac:dyDescent="0.25">
      <c r="P419" s="119">
        <v>48395</v>
      </c>
      <c r="Q419" s="120" t="s">
        <v>75</v>
      </c>
      <c r="R419" s="121" t="s">
        <v>75</v>
      </c>
    </row>
    <row r="420" spans="16:18" x14ac:dyDescent="0.25">
      <c r="P420" s="119">
        <v>48426</v>
      </c>
      <c r="Q420" s="120" t="s">
        <v>75</v>
      </c>
      <c r="R420" s="121" t="s">
        <v>75</v>
      </c>
    </row>
    <row r="421" spans="16:18" x14ac:dyDescent="0.25">
      <c r="P421" s="119">
        <v>48457</v>
      </c>
      <c r="Q421" s="120" t="s">
        <v>75</v>
      </c>
      <c r="R421" s="121" t="s">
        <v>75</v>
      </c>
    </row>
    <row r="422" spans="16:18" x14ac:dyDescent="0.25">
      <c r="P422" s="119">
        <v>48487</v>
      </c>
      <c r="Q422" s="120" t="s">
        <v>75</v>
      </c>
      <c r="R422" s="121" t="s">
        <v>75</v>
      </c>
    </row>
    <row r="423" spans="16:18" x14ac:dyDescent="0.25">
      <c r="P423" s="119">
        <v>48518</v>
      </c>
      <c r="Q423" s="120" t="s">
        <v>75</v>
      </c>
      <c r="R423" s="121" t="s">
        <v>75</v>
      </c>
    </row>
    <row r="424" spans="16:18" x14ac:dyDescent="0.25">
      <c r="P424" s="119">
        <v>48548</v>
      </c>
      <c r="Q424" s="120" t="s">
        <v>75</v>
      </c>
      <c r="R424" s="121" t="s">
        <v>75</v>
      </c>
    </row>
    <row r="425" spans="16:18" x14ac:dyDescent="0.25">
      <c r="P425" s="119">
        <v>48579</v>
      </c>
      <c r="Q425" s="120" t="s">
        <v>75</v>
      </c>
      <c r="R425" s="121" t="s">
        <v>75</v>
      </c>
    </row>
    <row r="426" spans="16:18" x14ac:dyDescent="0.25">
      <c r="P426" s="119">
        <v>48610</v>
      </c>
      <c r="Q426" s="120" t="s">
        <v>75</v>
      </c>
      <c r="R426" s="121" t="s">
        <v>75</v>
      </c>
    </row>
    <row r="427" spans="16:18" x14ac:dyDescent="0.25">
      <c r="P427" s="119">
        <v>48638</v>
      </c>
      <c r="Q427" s="120" t="s">
        <v>75</v>
      </c>
      <c r="R427" s="121" t="s">
        <v>75</v>
      </c>
    </row>
    <row r="428" spans="16:18" x14ac:dyDescent="0.25">
      <c r="P428" s="119">
        <v>48669</v>
      </c>
      <c r="Q428" s="120" t="s">
        <v>75</v>
      </c>
      <c r="R428" s="121" t="s">
        <v>75</v>
      </c>
    </row>
    <row r="429" spans="16:18" x14ac:dyDescent="0.25">
      <c r="P429" s="119">
        <v>48699</v>
      </c>
      <c r="Q429" s="120" t="s">
        <v>75</v>
      </c>
      <c r="R429" s="121" t="s">
        <v>75</v>
      </c>
    </row>
    <row r="430" spans="16:18" x14ac:dyDescent="0.25">
      <c r="P430" s="119">
        <v>48730</v>
      </c>
      <c r="Q430" s="120" t="s">
        <v>75</v>
      </c>
      <c r="R430" s="121" t="s">
        <v>75</v>
      </c>
    </row>
    <row r="431" spans="16:18" x14ac:dyDescent="0.25">
      <c r="P431" s="119">
        <v>48760</v>
      </c>
      <c r="Q431" s="120" t="s">
        <v>75</v>
      </c>
      <c r="R431" s="121" t="s">
        <v>75</v>
      </c>
    </row>
    <row r="432" spans="16:18" x14ac:dyDescent="0.25">
      <c r="P432" s="119">
        <v>48791</v>
      </c>
      <c r="Q432" s="120" t="s">
        <v>75</v>
      </c>
      <c r="R432" s="121" t="s">
        <v>75</v>
      </c>
    </row>
    <row r="433" spans="16:18" x14ac:dyDescent="0.25">
      <c r="P433" s="119">
        <v>48822</v>
      </c>
      <c r="Q433" s="120" t="s">
        <v>75</v>
      </c>
      <c r="R433" s="121" t="s">
        <v>75</v>
      </c>
    </row>
    <row r="434" spans="16:18" x14ac:dyDescent="0.25">
      <c r="P434" s="119">
        <v>48852</v>
      </c>
      <c r="Q434" s="120" t="s">
        <v>75</v>
      </c>
      <c r="R434" s="121" t="s">
        <v>75</v>
      </c>
    </row>
    <row r="435" spans="16:18" x14ac:dyDescent="0.25">
      <c r="P435" s="119">
        <v>48883</v>
      </c>
      <c r="Q435" s="120" t="s">
        <v>75</v>
      </c>
      <c r="R435" s="121" t="s">
        <v>75</v>
      </c>
    </row>
    <row r="436" spans="16:18" x14ac:dyDescent="0.25">
      <c r="P436" s="119">
        <v>48913</v>
      </c>
      <c r="Q436" s="120" t="s">
        <v>75</v>
      </c>
      <c r="R436" s="121" t="s">
        <v>75</v>
      </c>
    </row>
    <row r="437" spans="16:18" x14ac:dyDescent="0.25">
      <c r="P437" s="119">
        <v>48944</v>
      </c>
      <c r="Q437" s="120" t="s">
        <v>75</v>
      </c>
      <c r="R437" s="121" t="s">
        <v>75</v>
      </c>
    </row>
    <row r="438" spans="16:18" x14ac:dyDescent="0.25">
      <c r="P438" s="119">
        <v>48975</v>
      </c>
      <c r="Q438" s="120" t="s">
        <v>75</v>
      </c>
      <c r="R438" s="121" t="s">
        <v>75</v>
      </c>
    </row>
    <row r="439" spans="16:18" x14ac:dyDescent="0.25">
      <c r="P439" s="119">
        <v>49003</v>
      </c>
      <c r="Q439" s="120" t="s">
        <v>75</v>
      </c>
      <c r="R439" s="121" t="s">
        <v>75</v>
      </c>
    </row>
    <row r="440" spans="16:18" x14ac:dyDescent="0.25">
      <c r="P440" s="119">
        <v>49034</v>
      </c>
      <c r="Q440" s="120" t="s">
        <v>75</v>
      </c>
      <c r="R440" s="121" t="s">
        <v>75</v>
      </c>
    </row>
    <row r="441" spans="16:18" x14ac:dyDescent="0.25">
      <c r="P441" s="119">
        <v>49064</v>
      </c>
      <c r="Q441" s="120" t="s">
        <v>75</v>
      </c>
      <c r="R441" s="121" t="s">
        <v>75</v>
      </c>
    </row>
    <row r="442" spans="16:18" x14ac:dyDescent="0.25">
      <c r="P442" s="119">
        <v>49095</v>
      </c>
      <c r="Q442" s="120" t="s">
        <v>75</v>
      </c>
      <c r="R442" s="121" t="s">
        <v>75</v>
      </c>
    </row>
    <row r="443" spans="16:18" x14ac:dyDescent="0.25">
      <c r="P443" s="119">
        <v>49125</v>
      </c>
      <c r="Q443" s="120" t="s">
        <v>75</v>
      </c>
      <c r="R443" s="121" t="s">
        <v>75</v>
      </c>
    </row>
    <row r="444" spans="16:18" x14ac:dyDescent="0.25">
      <c r="P444" s="119">
        <v>49156</v>
      </c>
      <c r="Q444" s="120" t="s">
        <v>75</v>
      </c>
      <c r="R444" s="121" t="s">
        <v>75</v>
      </c>
    </row>
    <row r="445" spans="16:18" x14ac:dyDescent="0.25">
      <c r="P445" s="119">
        <v>49187</v>
      </c>
      <c r="Q445" s="120" t="s">
        <v>75</v>
      </c>
      <c r="R445" s="121" t="s">
        <v>75</v>
      </c>
    </row>
    <row r="446" spans="16:18" x14ac:dyDescent="0.25">
      <c r="P446" s="119">
        <v>49217</v>
      </c>
      <c r="Q446" s="120" t="s">
        <v>75</v>
      </c>
      <c r="R446" s="121" t="s">
        <v>75</v>
      </c>
    </row>
    <row r="447" spans="16:18" x14ac:dyDescent="0.25">
      <c r="P447" s="119">
        <v>49248</v>
      </c>
      <c r="Q447" s="120" t="s">
        <v>75</v>
      </c>
      <c r="R447" s="121" t="s">
        <v>75</v>
      </c>
    </row>
    <row r="448" spans="16:18" x14ac:dyDescent="0.25">
      <c r="P448" s="119">
        <v>49278</v>
      </c>
      <c r="Q448" s="120" t="s">
        <v>75</v>
      </c>
      <c r="R448" s="121" t="s">
        <v>75</v>
      </c>
    </row>
    <row r="449" spans="16:18" x14ac:dyDescent="0.25">
      <c r="P449" s="119">
        <v>49309</v>
      </c>
      <c r="Q449" s="120" t="s">
        <v>75</v>
      </c>
      <c r="R449" s="121" t="s">
        <v>75</v>
      </c>
    </row>
    <row r="450" spans="16:18" x14ac:dyDescent="0.25">
      <c r="P450" s="119">
        <v>49340</v>
      </c>
      <c r="Q450" s="120" t="s">
        <v>75</v>
      </c>
      <c r="R450" s="121" t="s">
        <v>75</v>
      </c>
    </row>
    <row r="451" spans="16:18" x14ac:dyDescent="0.25">
      <c r="P451" s="119">
        <v>49368</v>
      </c>
      <c r="Q451" s="120" t="s">
        <v>75</v>
      </c>
      <c r="R451" s="121" t="s">
        <v>75</v>
      </c>
    </row>
    <row r="452" spans="16:18" x14ac:dyDescent="0.25">
      <c r="P452" s="119">
        <v>49399</v>
      </c>
      <c r="Q452" s="120" t="s">
        <v>75</v>
      </c>
      <c r="R452" s="121" t="s">
        <v>75</v>
      </c>
    </row>
    <row r="453" spans="16:18" x14ac:dyDescent="0.25">
      <c r="P453" s="119">
        <v>49429</v>
      </c>
      <c r="Q453" s="120" t="s">
        <v>75</v>
      </c>
      <c r="R453" s="121" t="s">
        <v>75</v>
      </c>
    </row>
    <row r="454" spans="16:18" x14ac:dyDescent="0.25">
      <c r="P454" s="119">
        <v>49460</v>
      </c>
      <c r="Q454" s="120" t="s">
        <v>75</v>
      </c>
      <c r="R454" s="121" t="s">
        <v>75</v>
      </c>
    </row>
    <row r="455" spans="16:18" x14ac:dyDescent="0.25">
      <c r="P455" s="119">
        <v>49490</v>
      </c>
      <c r="Q455" s="120" t="s">
        <v>75</v>
      </c>
      <c r="R455" s="121" t="s">
        <v>75</v>
      </c>
    </row>
    <row r="456" spans="16:18" x14ac:dyDescent="0.25">
      <c r="P456" s="119">
        <v>49521</v>
      </c>
      <c r="Q456" s="120" t="s">
        <v>75</v>
      </c>
      <c r="R456" s="121" t="s">
        <v>75</v>
      </c>
    </row>
    <row r="457" spans="16:18" x14ac:dyDescent="0.25">
      <c r="P457" s="119">
        <v>49552</v>
      </c>
      <c r="Q457" s="120" t="s">
        <v>75</v>
      </c>
      <c r="R457" s="121" t="s">
        <v>75</v>
      </c>
    </row>
    <row r="458" spans="16:18" x14ac:dyDescent="0.25">
      <c r="P458" s="119">
        <v>49582</v>
      </c>
      <c r="Q458" s="120" t="s">
        <v>75</v>
      </c>
      <c r="R458" s="121" t="s">
        <v>75</v>
      </c>
    </row>
    <row r="459" spans="16:18" x14ac:dyDescent="0.25">
      <c r="P459" s="119">
        <v>49613</v>
      </c>
      <c r="Q459" s="120" t="s">
        <v>75</v>
      </c>
      <c r="R459" s="121" t="s">
        <v>75</v>
      </c>
    </row>
    <row r="460" spans="16:18" x14ac:dyDescent="0.25">
      <c r="P460" s="119">
        <v>49643</v>
      </c>
      <c r="Q460" s="120" t="s">
        <v>75</v>
      </c>
      <c r="R460" s="121" t="s">
        <v>75</v>
      </c>
    </row>
    <row r="461" spans="16:18" x14ac:dyDescent="0.25">
      <c r="P461" s="119">
        <v>49674</v>
      </c>
      <c r="Q461" s="120" t="s">
        <v>75</v>
      </c>
      <c r="R461" s="121" t="s">
        <v>75</v>
      </c>
    </row>
    <row r="462" spans="16:18" x14ac:dyDescent="0.25">
      <c r="P462" s="119">
        <v>49705</v>
      </c>
      <c r="Q462" s="120" t="s">
        <v>75</v>
      </c>
      <c r="R462" s="121" t="s">
        <v>75</v>
      </c>
    </row>
    <row r="463" spans="16:18" x14ac:dyDescent="0.25">
      <c r="P463" s="119">
        <v>49734</v>
      </c>
      <c r="Q463" s="120" t="s">
        <v>75</v>
      </c>
      <c r="R463" s="121" t="s">
        <v>75</v>
      </c>
    </row>
    <row r="464" spans="16:18" x14ac:dyDescent="0.25">
      <c r="P464" s="119">
        <v>49765</v>
      </c>
      <c r="Q464" s="120" t="s">
        <v>75</v>
      </c>
      <c r="R464" s="121" t="s">
        <v>75</v>
      </c>
    </row>
    <row r="465" spans="16:18" x14ac:dyDescent="0.25">
      <c r="P465" s="119">
        <v>49795</v>
      </c>
      <c r="Q465" s="120" t="s">
        <v>75</v>
      </c>
      <c r="R465" s="121" t="s">
        <v>75</v>
      </c>
    </row>
    <row r="466" spans="16:18" x14ac:dyDescent="0.25">
      <c r="P466" s="119">
        <v>49826</v>
      </c>
      <c r="Q466" s="120" t="s">
        <v>75</v>
      </c>
      <c r="R466" s="121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>CoStar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Gao</dc:creator>
  <cp:lastModifiedBy>Nancy C. Muscatello</cp:lastModifiedBy>
  <dcterms:created xsi:type="dcterms:W3CDTF">2019-02-21T21:10:49Z</dcterms:created>
  <dcterms:modified xsi:type="dcterms:W3CDTF">2019-02-25T19:24:17Z</dcterms:modified>
</cp:coreProperties>
</file>