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CoStar Market Analytics\Works in Progress\Matt Powers\CCRSI\"/>
    </mc:Choice>
  </mc:AlternateContent>
  <xr:revisionPtr revIDLastSave="0" documentId="13_ncr:1_{0153D156-DA65-40CC-A6F6-C00C629B556E}" xr6:coauthVersionLast="45" xr6:coauthVersionMax="45" xr10:uidLastSave="{00000000-0000-0000-0000-000000000000}"/>
  <bookViews>
    <workbookView xWindow="15" yWindow="15" windowWidth="28770" windowHeight="15570" xr2:uid="{2BB4E009-014E-4418-95D5-AC7B8764F653}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RegionalPropertyType" sheetId="6" r:id="rId6"/>
    <sheet name="PrimeMarkets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Segment'!$N$6,0,0,COUNTA([1]I_M_G_ALL_ALL_ALL_NO!$A:$A)-1,1)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VW'!$M$6,0,0,COUNTA([1]I_M_G_ALL_ALL_ALL_NO!$A:$A)-1,1)</definedName>
    <definedName name="USCompositeDates">OFFSET('U.S. EW &amp; VW'!$L$6,0,0,COUNTA([1]I_M_G_ALL_ALL_ALL_NO!$A:$A)-1,1)</definedName>
    <definedName name="USCompositeVW">OFFSET('U.S. EW &amp; VW'!$O$6,0,0,COUNTA([1]I_M_A_ALL_ALL_ALL_NO!$A:$A)-1,1)</definedName>
    <definedName name="USCompositeVWDates">OFFSET('U.S. EW &amp; VW'!$N$6,0,0,COUNTA([1]I_M_A_ALL_ALL_ALL_NO!$A:$A)-1,1)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Segment'!$M$6,0,0,COUNTA([1]I_M_A_ALL_EMF_ALL_NO!$A:$A)-1,1)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10" l="1"/>
  <c r="B11" i="10"/>
  <c r="G109" i="10"/>
  <c r="G77" i="10"/>
  <c r="G45" i="10"/>
  <c r="G13" i="10"/>
  <c r="G131" i="10"/>
  <c r="G99" i="10"/>
  <c r="G67" i="10"/>
  <c r="G35" i="10"/>
  <c r="G4" i="10"/>
  <c r="G120" i="10"/>
  <c r="F15" i="10"/>
  <c r="G5" i="10"/>
  <c r="F129" i="10"/>
  <c r="F51" i="10"/>
  <c r="F6" i="10"/>
  <c r="F133" i="10"/>
  <c r="G122" i="10"/>
  <c r="F112" i="10"/>
  <c r="F105" i="10"/>
  <c r="F95" i="10"/>
  <c r="F102" i="10"/>
  <c r="F30" i="10"/>
  <c r="F59" i="10"/>
  <c r="G48" i="10"/>
  <c r="F63" i="10"/>
  <c r="F70" i="10"/>
  <c r="G24" i="10"/>
  <c r="F8" i="10"/>
  <c r="F128" i="10"/>
  <c r="F121" i="10"/>
  <c r="F11" i="10"/>
  <c r="G32" i="10"/>
  <c r="F37" i="10"/>
  <c r="F78" i="10"/>
  <c r="G128" i="10"/>
  <c r="G105" i="10"/>
  <c r="G73" i="10"/>
  <c r="G41" i="10"/>
  <c r="G10" i="10"/>
  <c r="G127" i="10"/>
  <c r="G95" i="10"/>
  <c r="G63" i="10"/>
  <c r="G31" i="10"/>
  <c r="F7" i="10"/>
  <c r="F18" i="10"/>
  <c r="F47" i="10"/>
  <c r="G36" i="10"/>
  <c r="F22" i="10"/>
  <c r="F83" i="10"/>
  <c r="F101" i="10"/>
  <c r="F117" i="10"/>
  <c r="F23" i="10"/>
  <c r="G12" i="10"/>
  <c r="F34" i="10"/>
  <c r="F24" i="10"/>
  <c r="G70" i="10"/>
  <c r="F62" i="10"/>
  <c r="F91" i="10"/>
  <c r="G80" i="10"/>
  <c r="F127" i="10"/>
  <c r="G38" i="10"/>
  <c r="F53" i="10"/>
  <c r="F39" i="10"/>
  <c r="G28" i="10"/>
  <c r="F14" i="10"/>
  <c r="F43" i="10"/>
  <c r="G64" i="10"/>
  <c r="G88" i="10"/>
  <c r="F35" i="10"/>
  <c r="F56" i="10"/>
  <c r="F42" i="10"/>
  <c r="G60" i="10"/>
  <c r="F75" i="10"/>
  <c r="G97" i="10"/>
  <c r="G65" i="10"/>
  <c r="G2" i="10"/>
  <c r="G87" i="10"/>
  <c r="G7" i="10"/>
  <c r="F111" i="10"/>
  <c r="F86" i="10"/>
  <c r="G22" i="10"/>
  <c r="F87" i="10"/>
  <c r="G34" i="10"/>
  <c r="F99" i="10"/>
  <c r="F20" i="10"/>
  <c r="F120" i="10"/>
  <c r="F74" i="10"/>
  <c r="G92" i="10"/>
  <c r="F107" i="10"/>
  <c r="G133" i="10"/>
  <c r="G101" i="10"/>
  <c r="G69" i="10"/>
  <c r="G37" i="10"/>
  <c r="G6" i="10"/>
  <c r="G123" i="10"/>
  <c r="G91" i="10"/>
  <c r="G59" i="10"/>
  <c r="G27" i="10"/>
  <c r="F126" i="10"/>
  <c r="F50" i="10"/>
  <c r="F79" i="10"/>
  <c r="G68" i="10"/>
  <c r="F54" i="10"/>
  <c r="F115" i="10"/>
  <c r="F85" i="10"/>
  <c r="F26" i="10"/>
  <c r="F55" i="10"/>
  <c r="G44" i="10"/>
  <c r="F98" i="10"/>
  <c r="F88" i="10"/>
  <c r="F94" i="10"/>
  <c r="F123" i="10"/>
  <c r="G112" i="10"/>
  <c r="G102" i="10"/>
  <c r="F71" i="10"/>
  <c r="F46" i="10"/>
  <c r="G96" i="10"/>
  <c r="G129" i="10"/>
  <c r="G33" i="10"/>
  <c r="G119" i="10"/>
  <c r="G55" i="10"/>
  <c r="G23" i="10"/>
  <c r="F82" i="10"/>
  <c r="G100" i="10"/>
  <c r="F12" i="10"/>
  <c r="F58" i="10"/>
  <c r="G76" i="10"/>
  <c r="G20" i="10"/>
  <c r="G30" i="10"/>
  <c r="F13" i="10"/>
  <c r="F4" i="10"/>
  <c r="F103" i="10"/>
  <c r="G125" i="10"/>
  <c r="G93" i="10"/>
  <c r="G61" i="10"/>
  <c r="G29" i="10"/>
  <c r="F3" i="10"/>
  <c r="G115" i="10"/>
  <c r="G83" i="10"/>
  <c r="G51" i="10"/>
  <c r="G19" i="10"/>
  <c r="G3" i="10"/>
  <c r="G18" i="10"/>
  <c r="F9" i="10"/>
  <c r="F2" i="10"/>
  <c r="G54" i="10"/>
  <c r="F76" i="10"/>
  <c r="F44" i="10"/>
  <c r="F90" i="10"/>
  <c r="F119" i="10"/>
  <c r="G108" i="10"/>
  <c r="G66" i="10"/>
  <c r="G116" i="10"/>
  <c r="F28" i="10"/>
  <c r="G62" i="10"/>
  <c r="F52" i="10"/>
  <c r="F45" i="10"/>
  <c r="G52" i="10"/>
  <c r="F67" i="10"/>
  <c r="F130" i="10"/>
  <c r="F118" i="10"/>
  <c r="G124" i="10"/>
  <c r="G14" i="10"/>
  <c r="F5" i="10"/>
  <c r="F29" i="10"/>
  <c r="G85" i="10"/>
  <c r="G53" i="10"/>
  <c r="F110" i="10"/>
  <c r="G43" i="10"/>
  <c r="F114" i="10"/>
  <c r="F72" i="10"/>
  <c r="G118" i="10"/>
  <c r="G104" i="10"/>
  <c r="F48" i="10"/>
  <c r="G130" i="10"/>
  <c r="G56" i="10"/>
  <c r="F116" i="10"/>
  <c r="F17" i="10"/>
  <c r="G74" i="10"/>
  <c r="F57" i="10"/>
  <c r="F68" i="10"/>
  <c r="G113" i="10"/>
  <c r="G17" i="10"/>
  <c r="G103" i="10"/>
  <c r="G39" i="10"/>
  <c r="F100" i="10"/>
  <c r="F104" i="10"/>
  <c r="F19" i="10"/>
  <c r="F69" i="10"/>
  <c r="F80" i="10"/>
  <c r="F31" i="10"/>
  <c r="F21" i="10"/>
  <c r="G16" i="10"/>
  <c r="F81" i="10"/>
  <c r="G106" i="10"/>
  <c r="F89" i="10"/>
  <c r="F132" i="10"/>
  <c r="G121" i="10"/>
  <c r="G89" i="10"/>
  <c r="G57" i="10"/>
  <c r="G25" i="10"/>
  <c r="F122" i="10"/>
  <c r="G111" i="10"/>
  <c r="G79" i="10"/>
  <c r="G47" i="10"/>
  <c r="G15" i="10"/>
  <c r="G132" i="10"/>
  <c r="G50" i="10"/>
  <c r="F40" i="10"/>
  <c r="F33" i="10"/>
  <c r="G86" i="10"/>
  <c r="F108" i="10"/>
  <c r="G40" i="10"/>
  <c r="G26" i="10"/>
  <c r="F16" i="10"/>
  <c r="F10" i="10"/>
  <c r="G98" i="10"/>
  <c r="F49" i="10"/>
  <c r="F124" i="10"/>
  <c r="G94" i="10"/>
  <c r="F84" i="10"/>
  <c r="F77" i="10"/>
  <c r="G84" i="10"/>
  <c r="F131" i="10"/>
  <c r="G42" i="10"/>
  <c r="F32" i="10"/>
  <c r="F25" i="10"/>
  <c r="G46" i="10"/>
  <c r="F36" i="10"/>
  <c r="F61" i="10"/>
  <c r="G117" i="10"/>
  <c r="G21" i="10"/>
  <c r="G107" i="10"/>
  <c r="G75" i="10"/>
  <c r="G11" i="10"/>
  <c r="G82" i="10"/>
  <c r="F65" i="10"/>
  <c r="G9" i="10"/>
  <c r="G58" i="10"/>
  <c r="F41" i="10"/>
  <c r="F113" i="10"/>
  <c r="G126" i="10"/>
  <c r="F109" i="10"/>
  <c r="F60" i="10"/>
  <c r="F64" i="10"/>
  <c r="G78" i="10"/>
  <c r="F93" i="10"/>
  <c r="G81" i="10"/>
  <c r="G49" i="10"/>
  <c r="F106" i="10"/>
  <c r="G71" i="10"/>
  <c r="G8" i="10"/>
  <c r="G114" i="10"/>
  <c r="F97" i="10"/>
  <c r="G72" i="10"/>
  <c r="G90" i="10"/>
  <c r="F73" i="10"/>
  <c r="F38" i="10"/>
  <c r="F27" i="10"/>
  <c r="F66" i="10"/>
  <c r="F92" i="10"/>
  <c r="F96" i="10"/>
  <c r="G110" i="10"/>
  <c r="F125" i="10"/>
</calcChain>
</file>

<file path=xl/sharedStrings.xml><?xml version="1.0" encoding="utf-8"?>
<sst xmlns="http://schemas.openxmlformats.org/spreadsheetml/2006/main" count="6969" uniqueCount="96">
  <si>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</si>
  <si>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</si>
  <si>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</si>
  <si>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</si>
  <si>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</si>
  <si>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</si>
  <si>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</si>
  <si>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</si>
  <si>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</si>
  <si>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</si>
  <si>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</si>
  <si>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</si>
  <si>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</si>
  <si>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</si>
  <si>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</si>
  <si>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</si>
  <si>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</si>
  <si>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</si>
  <si>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</si>
  <si>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</si>
  <si>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</si>
  <si>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</si>
  <si>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</si>
  <si>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</si>
  <si>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</si>
  <si>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</si>
  <si>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</si>
  <si>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</si>
  <si>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</si>
  <si>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</si>
  <si>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</si>
  <si>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</si>
  <si>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</si>
  <si>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</si>
  <si>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</si>
  <si>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</si>
  <si>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</si>
  <si>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</si>
  <si>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</si>
  <si>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</si>
  <si>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</si>
  <si>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</si>
  <si>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</si>
  <si>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</si>
  <si>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</si>
  <si>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</si>
  <si>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</si>
  <si>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</si>
  <si>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</si>
  <si>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</si>
  <si>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</si>
  <si>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</si>
  <si>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</si>
  <si>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</si>
  <si>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</si>
  <si>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</si>
  <si>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</si>
  <si>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</si>
  <si>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</si>
  <si>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</si>
  <si>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</si>
  <si>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</si>
  <si>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</si>
  <si>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</si>
  <si>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</si>
  <si>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</si>
  <si>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</si>
  <si>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</si>
  <si>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</si>
  <si>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</si>
  <si>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</si>
  <si>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</si>
  <si>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</si>
  <si>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</si>
  <si>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November of 2020</t>
  </si>
  <si>
    <t/>
  </si>
  <si>
    <t>U.S.Composite Indices by Market Segment: Equal Weighted,</t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</si>
  <si>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</si>
  <si>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</si>
  <si>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</si>
  <si>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</si>
  <si>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</si>
  <si>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</si>
  <si>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</si>
  <si>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</si>
  <si>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</si>
  <si>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</si>
  <si>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</si>
  <si>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</si>
  <si>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</si>
  <si>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</si>
  <si>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Pair Count, Data through November of 2020</t>
  </si>
  <si>
    <t>U.S. Pair Volume, Data through November of 2020</t>
  </si>
  <si>
    <t>U.S. Distress Sale Pairs Percentage,Data through November of 2020</t>
  </si>
  <si>
    <t>U.S. Composite NonDistress Index - Equal Weighted,</t>
  </si>
  <si>
    <t>U.S. Investment Grade NonDistress Index- Equal Weighted,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</si>
</sst>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_(* #,##0.0_);_(* \(#,##0.0\);_(* &quot;-&quot;??_);_(@_)"/>
    <numFmt numFmtId="169" formatCode="mm/dd/yyyy"/>
    <numFmt numFmtId="170" formatCode="mm/dd/yy"/>
    <numFmt numFmtId="171" formatCode="&quot;$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2"/>
      <color theme="4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sz val="11"/>
      <color theme="4"/>
      <name val="Calibri"/>
      <family val="2"/>
      <scheme val="minor"/>
    </font>
    <font>
      <b/>
      <sz val="11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rgb="FF7F7F7F"/>
      <name val="Arial"/>
      <family val="2"/>
    </font>
    <font>
      <b/>
      <sz val="12"/>
      <color theme="1"/>
      <name val="Calibri"/>
      <family val="2"/>
    </font>
    <font>
      <sz val="11"/>
      <color theme="4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70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3" fillId="5" borderId="0" xfId="3" applyFont="1" applyFill="1" applyAlignment="1">
      <alignment horizontal="center" vertical="center" wrapText="1"/>
    </xf>
    <xf numFmtId="10" fontId="3" fillId="5" borderId="0" xfId="2" applyNumberFormat="1" applyFont="1" applyFill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Alignment="1">
      <alignment horizontal="center"/>
    </xf>
    <xf numFmtId="164" fontId="7" fillId="5" borderId="0" xfId="4" applyNumberFormat="1" applyFont="1" applyFill="1" applyBorder="1" applyAlignment="1">
      <alignment horizontal="center"/>
    </xf>
    <xf numFmtId="165" fontId="1" fillId="5" borderId="0" xfId="6" applyNumberFormat="1" applyFill="1" applyAlignment="1">
      <alignment horizontal="center" vertical="center"/>
    </xf>
    <xf numFmtId="1" fontId="1" fillId="5" borderId="0" xfId="0" applyNumberFormat="1" applyFont="1" applyFill="1" applyAlignment="1">
      <alignment horizontal="center" vertical="center"/>
    </xf>
    <xf numFmtId="166" fontId="6" fillId="5" borderId="0" xfId="6" applyNumberFormat="1" applyFont="1" applyFill="1" applyAlignment="1">
      <alignment horizontal="center" vertical="center"/>
    </xf>
    <xf numFmtId="2" fontId="6" fillId="5" borderId="0" xfId="0" applyNumberFormat="1" applyFont="1" applyFill="1"/>
    <xf numFmtId="14" fontId="6" fillId="5" borderId="0" xfId="0" applyNumberFormat="1" applyFont="1" applyFill="1"/>
    <xf numFmtId="164" fontId="6" fillId="5" borderId="0" xfId="0" applyNumberFormat="1" applyFont="1" applyFill="1"/>
    <xf numFmtId="167" fontId="9" fillId="5" borderId="0" xfId="2" applyNumberFormat="1" applyFont="1" applyFill="1"/>
    <xf numFmtId="0" fontId="9" fillId="5" borderId="0" xfId="0" applyFont="1" applyFill="1"/>
    <xf numFmtId="43" fontId="9" fillId="5" borderId="0" xfId="1" applyFont="1" applyFill="1"/>
    <xf numFmtId="168" fontId="7" fillId="5" borderId="0" xfId="4" applyNumberFormat="1" applyFont="1" applyFill="1" applyBorder="1" applyAlignment="1">
      <alignment horizontal="center"/>
    </xf>
    <xf numFmtId="164" fontId="10" fillId="0" borderId="0" xfId="4" applyNumberFormat="1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169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Alignment="1">
      <alignment wrapText="1"/>
    </xf>
    <xf numFmtId="169" fontId="2" fillId="5" borderId="0" xfId="0" applyNumberFormat="1" applyFont="1" applyFill="1" applyAlignment="1">
      <alignment wrapText="1"/>
    </xf>
    <xf numFmtId="38" fontId="5" fillId="5" borderId="0" xfId="5" applyNumberFormat="1" applyFont="1" applyFill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 vertical="center"/>
    </xf>
    <xf numFmtId="164" fontId="10" fillId="5" borderId="0" xfId="4" applyNumberFormat="1" applyFont="1" applyFill="1" applyBorder="1" applyAlignment="1">
      <alignment horizontal="center" vertical="center"/>
    </xf>
    <xf numFmtId="169" fontId="1" fillId="5" borderId="0" xfId="0" applyNumberFormat="1" applyFont="1" applyFill="1"/>
    <xf numFmtId="0" fontId="11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9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9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9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0" fontId="3" fillId="5" borderId="0" xfId="0" applyFont="1" applyFill="1" applyAlignment="1">
      <alignment horizontal="center" vertical="center"/>
    </xf>
    <xf numFmtId="169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ill="1" applyAlignment="1">
      <alignment horizontal="center" vertical="center"/>
    </xf>
    <xf numFmtId="1" fontId="1" fillId="5" borderId="6" xfId="7" applyNumberFormat="1" applyFill="1" applyBorder="1" applyAlignment="1">
      <alignment horizontal="center" vertical="center"/>
    </xf>
    <xf numFmtId="14" fontId="0" fillId="5" borderId="0" xfId="0" applyNumberFormat="1" applyFill="1"/>
    <xf numFmtId="165" fontId="13" fillId="5" borderId="0" xfId="0" applyNumberFormat="1" applyFont="1" applyFill="1"/>
    <xf numFmtId="169" fontId="13" fillId="5" borderId="0" xfId="0" applyNumberFormat="1" applyFont="1" applyFill="1"/>
    <xf numFmtId="167" fontId="13" fillId="5" borderId="0" xfId="2" applyNumberFormat="1" applyFont="1" applyFill="1"/>
    <xf numFmtId="0" fontId="14" fillId="5" borderId="0" xfId="0" applyFont="1" applyFill="1" applyAlignment="1">
      <alignment horizontal="left" vertical="center"/>
    </xf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5" fillId="5" borderId="0" xfId="0" applyFont="1" applyFill="1"/>
    <xf numFmtId="0" fontId="12" fillId="5" borderId="0" xfId="0" applyFont="1" applyFill="1"/>
    <xf numFmtId="38" fontId="7" fillId="5" borderId="5" xfId="5" applyNumberFormat="1" applyFont="1" applyFill="1" applyBorder="1" applyAlignment="1">
      <alignment horizontal="center"/>
    </xf>
    <xf numFmtId="0" fontId="16" fillId="5" borderId="0" xfId="0" applyFont="1" applyFill="1"/>
    <xf numFmtId="170" fontId="0" fillId="4" borderId="1" xfId="0" applyNumberFormat="1" applyFill="1" applyBorder="1"/>
    <xf numFmtId="0" fontId="0" fillId="4" borderId="1" xfId="0" applyFill="1" applyBorder="1"/>
    <xf numFmtId="14" fontId="17" fillId="4" borderId="1" xfId="5" applyNumberFormat="1" applyFont="1" applyFill="1" applyBorder="1" applyAlignment="1">
      <alignment horizontal="center" vertical="center" wrapText="1"/>
    </xf>
    <xf numFmtId="3" fontId="17" fillId="4" borderId="1" xfId="5" applyNumberFormat="1" applyFont="1" applyFill="1" applyBorder="1" applyAlignment="1">
      <alignment horizontal="center" vertical="center" wrapText="1"/>
    </xf>
    <xf numFmtId="171" fontId="17" fillId="4" borderId="1" xfId="5" applyNumberFormat="1" applyFont="1" applyFill="1" applyBorder="1" applyAlignment="1">
      <alignment horizontal="center" vertical="center" wrapText="1"/>
    </xf>
    <xf numFmtId="170" fontId="0" fillId="5" borderId="0" xfId="0" applyNumberFormat="1" applyFill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1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0" fontId="0" fillId="5" borderId="0" xfId="2" applyNumberFormat="1" applyFont="1" applyFill="1"/>
    <xf numFmtId="169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9" fontId="3" fillId="5" borderId="0" xfId="0" applyNumberFormat="1" applyFont="1" applyFill="1" applyAlignment="1">
      <alignment horizontal="right" vertical="center" wrapText="1"/>
    </xf>
    <xf numFmtId="164" fontId="17" fillId="5" borderId="0" xfId="4" applyNumberFormat="1" applyFont="1" applyFill="1" applyBorder="1" applyAlignment="1">
      <alignment horizontal="center" vertical="center" wrapText="1"/>
    </xf>
    <xf numFmtId="38" fontId="17" fillId="5" borderId="0" xfId="5" applyNumberFormat="1" applyFont="1" applyFill="1" applyAlignment="1">
      <alignment horizontal="center" vertical="center" wrapText="1"/>
    </xf>
    <xf numFmtId="169" fontId="3" fillId="5" borderId="0" xfId="0" applyNumberFormat="1" applyFont="1" applyFill="1" applyAlignment="1">
      <alignment horizontal="center" vertical="center" wrapText="1"/>
    </xf>
    <xf numFmtId="38" fontId="17" fillId="5" borderId="0" xfId="5" applyNumberFormat="1" applyFont="1" applyFill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9" fontId="6" fillId="5" borderId="0" xfId="0" applyNumberFormat="1" applyFont="1" applyFill="1"/>
    <xf numFmtId="169" fontId="3" fillId="5" borderId="0" xfId="0" applyNumberFormat="1" applyFont="1" applyFill="1" applyAlignment="1">
      <alignment wrapText="1"/>
    </xf>
    <xf numFmtId="38" fontId="4" fillId="0" borderId="0" xfId="5" applyNumberFormat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164" fontId="7" fillId="5" borderId="0" xfId="4" applyNumberFormat="1" applyFont="1" applyFill="1" applyAlignment="1">
      <alignment horizontal="center"/>
    </xf>
    <xf numFmtId="165" fontId="18" fillId="5" borderId="0" xfId="5" applyNumberFormat="1" applyFont="1" applyFill="1" applyAlignment="1">
      <alignment horizontal="center"/>
    </xf>
    <xf numFmtId="164" fontId="18" fillId="5" borderId="0" xfId="4" applyNumberFormat="1" applyFont="1" applyFill="1" applyAlignment="1">
      <alignment horizontal="center"/>
    </xf>
    <xf numFmtId="165" fontId="13" fillId="5" borderId="0" xfId="6" applyNumberFormat="1" applyFont="1" applyFill="1" applyAlignment="1">
      <alignment horizontal="center" vertical="center"/>
    </xf>
    <xf numFmtId="1" fontId="13" fillId="5" borderId="0" xfId="0" applyNumberFormat="1" applyFont="1" applyFill="1" applyAlignment="1">
      <alignment horizontal="center" vertical="center"/>
    </xf>
    <xf numFmtId="167" fontId="18" fillId="5" borderId="0" xfId="2" applyNumberFormat="1" applyFont="1" applyFill="1" applyAlignment="1">
      <alignment horizontal="center"/>
    </xf>
    <xf numFmtId="167" fontId="13" fillId="5" borderId="0" xfId="2" applyNumberFormat="1" applyFont="1" applyFill="1" applyAlignment="1">
      <alignment horizontal="center"/>
    </xf>
    <xf numFmtId="167" fontId="13" fillId="5" borderId="0" xfId="2" applyNumberFormat="1" applyFont="1" applyFill="1" applyAlignment="1">
      <alignment horizontal="center" vertical="center"/>
    </xf>
    <xf numFmtId="164" fontId="7" fillId="5" borderId="0" xfId="4" applyNumberFormat="1" applyFont="1" applyFill="1" applyAlignment="1">
      <alignment horizontal="center" vertical="center"/>
    </xf>
    <xf numFmtId="164" fontId="19" fillId="5" borderId="0" xfId="4" applyNumberFormat="1" applyFont="1" applyFill="1" applyAlignment="1">
      <alignment horizontal="center" vertical="center"/>
    </xf>
    <xf numFmtId="38" fontId="19" fillId="5" borderId="0" xfId="5" applyNumberFormat="1" applyFont="1" applyFill="1" applyAlignment="1">
      <alignment horizontal="center" vertical="center"/>
    </xf>
    <xf numFmtId="164" fontId="18" fillId="5" borderId="0" xfId="4" applyNumberFormat="1" applyFont="1" applyFill="1" applyAlignment="1">
      <alignment horizontal="center" vertical="center"/>
    </xf>
    <xf numFmtId="167" fontId="18" fillId="5" borderId="0" xfId="2" applyNumberFormat="1" applyFont="1" applyFill="1" applyAlignment="1">
      <alignment horizontal="center" vertical="center"/>
    </xf>
    <xf numFmtId="38" fontId="19" fillId="5" borderId="5" xfId="5" applyNumberFormat="1" applyFont="1" applyFill="1" applyBorder="1" applyAlignment="1">
      <alignment horizontal="center" vertical="center" wrapText="1"/>
    </xf>
    <xf numFmtId="38" fontId="19" fillId="5" borderId="0" xfId="5" applyNumberFormat="1" applyFont="1" applyFill="1" applyAlignment="1">
      <alignment horizontal="center" vertical="center" wrapText="1"/>
    </xf>
    <xf numFmtId="38" fontId="19" fillId="5" borderId="6" xfId="5" applyNumberFormat="1" applyFont="1" applyFill="1" applyBorder="1" applyAlignment="1">
      <alignment horizontal="center" vertical="center" wrapText="1"/>
    </xf>
    <xf numFmtId="0" fontId="13" fillId="5" borderId="0" xfId="0" applyFont="1" applyFill="1"/>
    <xf numFmtId="167" fontId="13" fillId="5" borderId="5" xfId="2" applyNumberFormat="1" applyFont="1" applyFill="1" applyBorder="1" applyAlignment="1">
      <alignment horizontal="center" vertical="center"/>
    </xf>
    <xf numFmtId="1" fontId="13" fillId="5" borderId="5" xfId="0" applyNumberFormat="1" applyFont="1" applyFill="1" applyBorder="1" applyAlignment="1">
      <alignment horizontal="center" vertical="center"/>
    </xf>
    <xf numFmtId="1" fontId="13" fillId="5" borderId="0" xfId="7" applyNumberFormat="1" applyFont="1" applyFill="1" applyAlignment="1">
      <alignment horizontal="center" vertical="center"/>
    </xf>
    <xf numFmtId="1" fontId="13" fillId="5" borderId="6" xfId="0" applyNumberFormat="1" applyFont="1" applyFill="1" applyBorder="1" applyAlignment="1">
      <alignment horizontal="center" vertical="center"/>
    </xf>
    <xf numFmtId="169" fontId="20" fillId="5" borderId="0" xfId="0" applyNumberFormat="1" applyFont="1" applyFill="1" applyAlignment="1">
      <alignment horizontal="center" vertical="center" wrapText="1"/>
    </xf>
    <xf numFmtId="167" fontId="18" fillId="5" borderId="5" xfId="2" applyNumberFormat="1" applyFont="1" applyFill="1" applyBorder="1" applyAlignment="1">
      <alignment horizontal="center"/>
    </xf>
    <xf numFmtId="167" fontId="18" fillId="5" borderId="13" xfId="2" applyNumberFormat="1" applyFont="1" applyFill="1" applyBorder="1" applyAlignment="1">
      <alignment horizontal="center"/>
    </xf>
    <xf numFmtId="164" fontId="18" fillId="5" borderId="5" xfId="1" applyNumberFormat="1" applyFont="1" applyFill="1" applyBorder="1" applyAlignment="1">
      <alignment horizontal="center"/>
    </xf>
    <xf numFmtId="164" fontId="18" fillId="5" borderId="13" xfId="1" applyNumberFormat="1" applyFont="1" applyFill="1" applyBorder="1" applyAlignment="1">
      <alignment horizontal="center"/>
    </xf>
    <xf numFmtId="38" fontId="18" fillId="5" borderId="5" xfId="5" applyNumberFormat="1" applyFont="1" applyFill="1" applyBorder="1" applyAlignment="1">
      <alignment horizontal="center"/>
    </xf>
    <xf numFmtId="38" fontId="18" fillId="5" borderId="0" xfId="5" applyNumberFormat="1" applyFont="1" applyFill="1" applyAlignment="1">
      <alignment horizontal="center"/>
    </xf>
    <xf numFmtId="38" fontId="18" fillId="5" borderId="6" xfId="5" applyNumberFormat="1" applyFont="1" applyFill="1" applyBorder="1" applyAlignment="1">
      <alignment horizontal="center"/>
    </xf>
    <xf numFmtId="38" fontId="18" fillId="5" borderId="13" xfId="5" applyNumberFormat="1" applyFont="1" applyFill="1" applyBorder="1" applyAlignment="1">
      <alignment horizontal="center"/>
    </xf>
    <xf numFmtId="3" fontId="21" fillId="5" borderId="0" xfId="5" applyNumberFormat="1" applyFont="1" applyFill="1" applyAlignment="1">
      <alignment horizontal="center"/>
    </xf>
    <xf numFmtId="14" fontId="22" fillId="5" borderId="0" xfId="5" applyNumberFormat="1" applyFont="1" applyFill="1" applyAlignment="1">
      <alignment horizontal="center"/>
    </xf>
    <xf numFmtId="3" fontId="22" fillId="5" borderId="0" xfId="5" applyNumberFormat="1" applyFont="1" applyFill="1" applyAlignment="1">
      <alignment horizontal="center"/>
    </xf>
    <xf numFmtId="171" fontId="22" fillId="5" borderId="0" xfId="5" applyNumberFormat="1" applyFont="1" applyFill="1" applyAlignment="1">
      <alignment horizontal="center"/>
    </xf>
    <xf numFmtId="0" fontId="22" fillId="5" borderId="0" xfId="5" applyFont="1" applyFill="1" applyAlignment="1">
      <alignment horizontal="center" vertical="center"/>
    </xf>
    <xf numFmtId="14" fontId="21" fillId="5" borderId="0" xfId="5" applyNumberFormat="1" applyFont="1" applyFill="1" applyAlignment="1">
      <alignment horizontal="center"/>
    </xf>
    <xf numFmtId="167" fontId="21" fillId="5" borderId="0" xfId="2" applyNumberFormat="1" applyFont="1" applyFill="1" applyAlignment="1">
      <alignment horizontal="center"/>
    </xf>
    <xf numFmtId="167" fontId="22" fillId="5" borderId="0" xfId="2" applyNumberFormat="1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</cellXfs>
  <cellStyles count="9">
    <cellStyle name="40% - Accent4 2 4" xfId="8" xr:uid="{C25CD90D-6D73-40B7-84DA-603371828744}"/>
    <cellStyle name="40% - Accent5" xfId="3" builtinId="47"/>
    <cellStyle name="Comma" xfId="1" builtinId="3"/>
    <cellStyle name="Comma 2" xfId="4" xr:uid="{9A9CD883-445A-4DB2-9B13-BEDBB1DDE03E}"/>
    <cellStyle name="Normal" xfId="0" builtinId="0"/>
    <cellStyle name="Normal 10" xfId="7" xr:uid="{17CDAF4F-EC76-4542-B00C-FFC026F7FB8C}"/>
    <cellStyle name="Normal 15" xfId="6" xr:uid="{B9C07835-76C6-41AD-BF26-03E01CF8C399}"/>
    <cellStyle name="Normal 16" xfId="5" xr:uid="{56BE5D3C-7FBA-4AC5-A008-9758EBEDEF5B}"/>
    <cellStyle name="Percent" xfId="2" builtinId="5"/>
  </cellStyles>
  <dxfs count="4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VW'!$N$6:$N$304</c:f>
              <c:numCache>
                <c:formatCode>[$-409]mmm\-yy;@</c:formatCode>
                <c:ptCount val="299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</c:numCache>
            </c:numRef>
          </c:xVal>
          <c:yVal>
            <c:numRef>
              <c:f>'U.S. EW &amp; VW'!$O$6:$O$304</c:f>
              <c:numCache>
                <c:formatCode>0</c:formatCode>
                <c:ptCount val="299"/>
                <c:pt idx="0">
                  <c:v>66.150936696440297</c:v>
                </c:pt>
                <c:pt idx="1">
                  <c:v>65.200854348556803</c:v>
                </c:pt>
                <c:pt idx="2">
                  <c:v>64.643476178832401</c:v>
                </c:pt>
                <c:pt idx="3">
                  <c:v>64.445318733445404</c:v>
                </c:pt>
                <c:pt idx="4">
                  <c:v>63.951885587811603</c:v>
                </c:pt>
                <c:pt idx="5">
                  <c:v>64.277434094961393</c:v>
                </c:pt>
                <c:pt idx="6">
                  <c:v>64.810181974959406</c:v>
                </c:pt>
                <c:pt idx="7">
                  <c:v>65.201291803045294</c:v>
                </c:pt>
                <c:pt idx="8">
                  <c:v>65.120560481672001</c:v>
                </c:pt>
                <c:pt idx="9">
                  <c:v>64.667678070423506</c:v>
                </c:pt>
                <c:pt idx="10">
                  <c:v>65.625532608501501</c:v>
                </c:pt>
                <c:pt idx="11">
                  <c:v>67.612927516782605</c:v>
                </c:pt>
                <c:pt idx="12">
                  <c:v>70.064655849166002</c:v>
                </c:pt>
                <c:pt idx="13">
                  <c:v>71.233879984634697</c:v>
                </c:pt>
                <c:pt idx="14">
                  <c:v>71.175394336342904</c:v>
                </c:pt>
                <c:pt idx="15">
                  <c:v>70.845719965321805</c:v>
                </c:pt>
                <c:pt idx="16">
                  <c:v>71.306028659242401</c:v>
                </c:pt>
                <c:pt idx="17">
                  <c:v>72.190131084851302</c:v>
                </c:pt>
                <c:pt idx="18">
                  <c:v>73.340143702768898</c:v>
                </c:pt>
                <c:pt idx="19">
                  <c:v>73.618153816227604</c:v>
                </c:pt>
                <c:pt idx="20">
                  <c:v>75.110206914868101</c:v>
                </c:pt>
                <c:pt idx="21">
                  <c:v>75.971578724906806</c:v>
                </c:pt>
                <c:pt idx="22">
                  <c:v>78.831584477402899</c:v>
                </c:pt>
                <c:pt idx="23">
                  <c:v>80.4725437395048</c:v>
                </c:pt>
                <c:pt idx="24">
                  <c:v>83.753560317072996</c:v>
                </c:pt>
                <c:pt idx="25">
                  <c:v>83.127141384942007</c:v>
                </c:pt>
                <c:pt idx="26">
                  <c:v>82.336066007383394</c:v>
                </c:pt>
                <c:pt idx="27">
                  <c:v>81.053915964332603</c:v>
                </c:pt>
                <c:pt idx="28">
                  <c:v>82.492014485967502</c:v>
                </c:pt>
                <c:pt idx="29">
                  <c:v>84.467262943135097</c:v>
                </c:pt>
                <c:pt idx="30">
                  <c:v>84.988525934315305</c:v>
                </c:pt>
                <c:pt idx="31">
                  <c:v>85.674000117089804</c:v>
                </c:pt>
                <c:pt idx="32">
                  <c:v>86.055194060272797</c:v>
                </c:pt>
                <c:pt idx="33">
                  <c:v>87.206867647030506</c:v>
                </c:pt>
                <c:pt idx="34">
                  <c:v>87.405562220726594</c:v>
                </c:pt>
                <c:pt idx="35">
                  <c:v>87.166090192547401</c:v>
                </c:pt>
                <c:pt idx="36">
                  <c:v>86.850346821143205</c:v>
                </c:pt>
                <c:pt idx="37">
                  <c:v>85.662094859740506</c:v>
                </c:pt>
                <c:pt idx="38">
                  <c:v>84.310140105490007</c:v>
                </c:pt>
                <c:pt idx="39">
                  <c:v>83.330382863586294</c:v>
                </c:pt>
                <c:pt idx="40">
                  <c:v>83.355704283287295</c:v>
                </c:pt>
                <c:pt idx="41">
                  <c:v>84.681637310993594</c:v>
                </c:pt>
                <c:pt idx="42">
                  <c:v>86.225859113998894</c:v>
                </c:pt>
                <c:pt idx="43">
                  <c:v>88.815169135979502</c:v>
                </c:pt>
                <c:pt idx="44">
                  <c:v>90.552096990337404</c:v>
                </c:pt>
                <c:pt idx="45">
                  <c:v>91.885584262286002</c:v>
                </c:pt>
                <c:pt idx="46">
                  <c:v>91.6642025240522</c:v>
                </c:pt>
                <c:pt idx="47">
                  <c:v>91.290919545496493</c:v>
                </c:pt>
                <c:pt idx="48">
                  <c:v>91.428930607830097</c:v>
                </c:pt>
                <c:pt idx="49">
                  <c:v>89.797664864970102</c:v>
                </c:pt>
                <c:pt idx="50">
                  <c:v>88.591029797890599</c:v>
                </c:pt>
                <c:pt idx="51">
                  <c:v>87.3520493913297</c:v>
                </c:pt>
                <c:pt idx="52">
                  <c:v>89.841138449850504</c:v>
                </c:pt>
                <c:pt idx="53">
                  <c:v>92.766691582735504</c:v>
                </c:pt>
                <c:pt idx="54">
                  <c:v>95.389863847785506</c:v>
                </c:pt>
                <c:pt idx="55">
                  <c:v>96.737238678562093</c:v>
                </c:pt>
                <c:pt idx="56">
                  <c:v>97.937455791221296</c:v>
                </c:pt>
                <c:pt idx="57">
                  <c:v>99.041237412548597</c:v>
                </c:pt>
                <c:pt idx="58">
                  <c:v>99.744790992949206</c:v>
                </c:pt>
                <c:pt idx="59">
                  <c:v>100</c:v>
                </c:pt>
                <c:pt idx="60">
                  <c:v>100.245181096019</c:v>
                </c:pt>
                <c:pt idx="61">
                  <c:v>100.183319989129</c:v>
                </c:pt>
                <c:pt idx="62">
                  <c:v>99.937107115209997</c:v>
                </c:pt>
                <c:pt idx="63">
                  <c:v>99.497720974096197</c:v>
                </c:pt>
                <c:pt idx="64">
                  <c:v>99.664012281800893</c:v>
                </c:pt>
                <c:pt idx="65">
                  <c:v>100.116669996227</c:v>
                </c:pt>
                <c:pt idx="66">
                  <c:v>100.970605440258</c:v>
                </c:pt>
                <c:pt idx="67">
                  <c:v>100.887229868144</c:v>
                </c:pt>
                <c:pt idx="68">
                  <c:v>100.724798631965</c:v>
                </c:pt>
                <c:pt idx="69">
                  <c:v>99.407115156501405</c:v>
                </c:pt>
                <c:pt idx="70">
                  <c:v>98.645631313576601</c:v>
                </c:pt>
                <c:pt idx="71">
                  <c:v>97.792131728048204</c:v>
                </c:pt>
                <c:pt idx="72">
                  <c:v>98.811702361527296</c:v>
                </c:pt>
                <c:pt idx="73">
                  <c:v>100.08064339926</c:v>
                </c:pt>
                <c:pt idx="74">
                  <c:v>101.293255678035</c:v>
                </c:pt>
                <c:pt idx="75">
                  <c:v>101.451440381048</c:v>
                </c:pt>
                <c:pt idx="76">
                  <c:v>101.402942265482</c:v>
                </c:pt>
                <c:pt idx="77">
                  <c:v>101.690532177549</c:v>
                </c:pt>
                <c:pt idx="78">
                  <c:v>101.905370314911</c:v>
                </c:pt>
                <c:pt idx="79">
                  <c:v>102.115285572159</c:v>
                </c:pt>
                <c:pt idx="80">
                  <c:v>102.14500156368</c:v>
                </c:pt>
                <c:pt idx="81">
                  <c:v>102.654079142726</c:v>
                </c:pt>
                <c:pt idx="82">
                  <c:v>104.18545339631901</c:v>
                </c:pt>
                <c:pt idx="83">
                  <c:v>106.301050703355</c:v>
                </c:pt>
                <c:pt idx="84">
                  <c:v>108.617180829821</c:v>
                </c:pt>
                <c:pt idx="85">
                  <c:v>109.486479997657</c:v>
                </c:pt>
                <c:pt idx="86">
                  <c:v>109.68592381471299</c:v>
                </c:pt>
                <c:pt idx="87">
                  <c:v>108.994198793604</c:v>
                </c:pt>
                <c:pt idx="88">
                  <c:v>109.544222635446</c:v>
                </c:pt>
                <c:pt idx="89">
                  <c:v>109.93259764795</c:v>
                </c:pt>
                <c:pt idx="90">
                  <c:v>110.525221158877</c:v>
                </c:pt>
                <c:pt idx="91">
                  <c:v>108.96088667589299</c:v>
                </c:pt>
                <c:pt idx="92">
                  <c:v>107.674298221066</c:v>
                </c:pt>
                <c:pt idx="93">
                  <c:v>106.964984977521</c:v>
                </c:pt>
                <c:pt idx="94">
                  <c:v>107.481369605626</c:v>
                </c:pt>
                <c:pt idx="95">
                  <c:v>108.723268245507</c:v>
                </c:pt>
                <c:pt idx="96">
                  <c:v>109.547691000832</c:v>
                </c:pt>
                <c:pt idx="97">
                  <c:v>112.237573642079</c:v>
                </c:pt>
                <c:pt idx="98">
                  <c:v>113.733193100054</c:v>
                </c:pt>
                <c:pt idx="99">
                  <c:v>116.024462667731</c:v>
                </c:pt>
                <c:pt idx="100">
                  <c:v>117.039775920427</c:v>
                </c:pt>
                <c:pt idx="101">
                  <c:v>119.793923247729</c:v>
                </c:pt>
                <c:pt idx="102">
                  <c:v>122.59551918722801</c:v>
                </c:pt>
                <c:pt idx="103">
                  <c:v>125.39909122802899</c:v>
                </c:pt>
                <c:pt idx="104">
                  <c:v>127.36063968090301</c:v>
                </c:pt>
                <c:pt idx="105">
                  <c:v>128.33124678367301</c:v>
                </c:pt>
                <c:pt idx="106">
                  <c:v>127.945808267461</c:v>
                </c:pt>
                <c:pt idx="107">
                  <c:v>127.2368378231</c:v>
                </c:pt>
                <c:pt idx="108">
                  <c:v>127.228461809069</c:v>
                </c:pt>
                <c:pt idx="109">
                  <c:v>129.76963079060499</c:v>
                </c:pt>
                <c:pt idx="110">
                  <c:v>131.844948225629</c:v>
                </c:pt>
                <c:pt idx="111">
                  <c:v>133.338145270371</c:v>
                </c:pt>
                <c:pt idx="112">
                  <c:v>133.52955370595001</c:v>
                </c:pt>
                <c:pt idx="113">
                  <c:v>134.91814949822401</c:v>
                </c:pt>
                <c:pt idx="114">
                  <c:v>137.09022933915</c:v>
                </c:pt>
                <c:pt idx="115">
                  <c:v>139.38923124615999</c:v>
                </c:pt>
                <c:pt idx="116">
                  <c:v>141.58033969038399</c:v>
                </c:pt>
                <c:pt idx="117">
                  <c:v>144.14142123162799</c:v>
                </c:pt>
                <c:pt idx="118">
                  <c:v>146.17686707900799</c:v>
                </c:pt>
                <c:pt idx="119">
                  <c:v>147.51081047362399</c:v>
                </c:pt>
                <c:pt idx="120">
                  <c:v>147.6779057363</c:v>
                </c:pt>
                <c:pt idx="121">
                  <c:v>148.57041185559501</c:v>
                </c:pt>
                <c:pt idx="122">
                  <c:v>149.86343848227801</c:v>
                </c:pt>
                <c:pt idx="123">
                  <c:v>151.362285826206</c:v>
                </c:pt>
                <c:pt idx="124">
                  <c:v>152.27035092669601</c:v>
                </c:pt>
                <c:pt idx="125">
                  <c:v>153.40285696536299</c:v>
                </c:pt>
                <c:pt idx="126">
                  <c:v>155.095505931459</c:v>
                </c:pt>
                <c:pt idx="127">
                  <c:v>156.170139768551</c:v>
                </c:pt>
                <c:pt idx="128">
                  <c:v>156.01247387541599</c:v>
                </c:pt>
                <c:pt idx="129">
                  <c:v>157.26051402468599</c:v>
                </c:pt>
                <c:pt idx="130">
                  <c:v>159.23089440707199</c:v>
                </c:pt>
                <c:pt idx="131">
                  <c:v>162.827177312668</c:v>
                </c:pt>
                <c:pt idx="132">
                  <c:v>163.129962122336</c:v>
                </c:pt>
                <c:pt idx="133">
                  <c:v>164.18362069708601</c:v>
                </c:pt>
                <c:pt idx="134">
                  <c:v>163.93300466057099</c:v>
                </c:pt>
                <c:pt idx="135">
                  <c:v>166.066030964281</c:v>
                </c:pt>
                <c:pt idx="136">
                  <c:v>167.76700840938801</c:v>
                </c:pt>
                <c:pt idx="137">
                  <c:v>170.178244708688</c:v>
                </c:pt>
                <c:pt idx="138">
                  <c:v>171.64221438930599</c:v>
                </c:pt>
                <c:pt idx="139">
                  <c:v>171.88000833789701</c:v>
                </c:pt>
                <c:pt idx="140">
                  <c:v>171.69276023603001</c:v>
                </c:pt>
                <c:pt idx="141">
                  <c:v>170.51434134778401</c:v>
                </c:pt>
                <c:pt idx="142">
                  <c:v>170.51210158603399</c:v>
                </c:pt>
                <c:pt idx="143">
                  <c:v>169.24017412102901</c:v>
                </c:pt>
                <c:pt idx="144">
                  <c:v>168.23483481447201</c:v>
                </c:pt>
                <c:pt idx="145">
                  <c:v>163.16065464625001</c:v>
                </c:pt>
                <c:pt idx="146">
                  <c:v>158.968195796098</c:v>
                </c:pt>
                <c:pt idx="147">
                  <c:v>154.46958499075799</c:v>
                </c:pt>
                <c:pt idx="148">
                  <c:v>156.35851158667199</c:v>
                </c:pt>
                <c:pt idx="149">
                  <c:v>159.252941547056</c:v>
                </c:pt>
                <c:pt idx="150">
                  <c:v>162.55883170133501</c:v>
                </c:pt>
                <c:pt idx="151">
                  <c:v>160.324052948873</c:v>
                </c:pt>
                <c:pt idx="152">
                  <c:v>157.526856323879</c:v>
                </c:pt>
                <c:pt idx="153">
                  <c:v>154.562525048601</c:v>
                </c:pt>
                <c:pt idx="154">
                  <c:v>151.74743591500101</c:v>
                </c:pt>
                <c:pt idx="155">
                  <c:v>147.96986383755799</c:v>
                </c:pt>
                <c:pt idx="156">
                  <c:v>145.30828235156801</c:v>
                </c:pt>
                <c:pt idx="157">
                  <c:v>144.032036692681</c:v>
                </c:pt>
                <c:pt idx="158">
                  <c:v>140.80186847265699</c:v>
                </c:pt>
                <c:pt idx="159">
                  <c:v>135.302768068662</c:v>
                </c:pt>
                <c:pt idx="160">
                  <c:v>125.88196115130501</c:v>
                </c:pt>
                <c:pt idx="161">
                  <c:v>119.038763369799</c:v>
                </c:pt>
                <c:pt idx="162">
                  <c:v>113.594732689086</c:v>
                </c:pt>
                <c:pt idx="163">
                  <c:v>114.294311817498</c:v>
                </c:pt>
                <c:pt idx="164">
                  <c:v>114.76820454628</c:v>
                </c:pt>
                <c:pt idx="165">
                  <c:v>114.650774489244</c:v>
                </c:pt>
                <c:pt idx="166">
                  <c:v>111.486302932803</c:v>
                </c:pt>
                <c:pt idx="167">
                  <c:v>108.858027394731</c:v>
                </c:pt>
                <c:pt idx="168">
                  <c:v>107.885277040613</c:v>
                </c:pt>
                <c:pt idx="169">
                  <c:v>108.998440341242</c:v>
                </c:pt>
                <c:pt idx="170">
                  <c:v>111.11075546363899</c:v>
                </c:pt>
                <c:pt idx="171">
                  <c:v>114.15421133397599</c:v>
                </c:pt>
                <c:pt idx="172">
                  <c:v>116.628364388707</c:v>
                </c:pt>
                <c:pt idx="173">
                  <c:v>118.068809981844</c:v>
                </c:pt>
                <c:pt idx="174">
                  <c:v>118.10854796590699</c:v>
                </c:pt>
                <c:pt idx="175">
                  <c:v>119.222759918977</c:v>
                </c:pt>
                <c:pt idx="176">
                  <c:v>121.185459031665</c:v>
                </c:pt>
                <c:pt idx="177">
                  <c:v>123.318890050375</c:v>
                </c:pt>
                <c:pt idx="178">
                  <c:v>123.070405283272</c:v>
                </c:pt>
                <c:pt idx="179">
                  <c:v>123.28508945629</c:v>
                </c:pt>
                <c:pt idx="180">
                  <c:v>124.10755231933599</c:v>
                </c:pt>
                <c:pt idx="181">
                  <c:v>125.768448205151</c:v>
                </c:pt>
                <c:pt idx="182">
                  <c:v>125.808067773169</c:v>
                </c:pt>
                <c:pt idx="183">
                  <c:v>125.325397046731</c:v>
                </c:pt>
                <c:pt idx="184">
                  <c:v>125.28064697348999</c:v>
                </c:pt>
                <c:pt idx="185">
                  <c:v>125.475501194638</c:v>
                </c:pt>
                <c:pt idx="186">
                  <c:v>124.906497012415</c:v>
                </c:pt>
                <c:pt idx="187">
                  <c:v>125.034281056916</c:v>
                </c:pt>
                <c:pt idx="188">
                  <c:v>126.87775956181</c:v>
                </c:pt>
                <c:pt idx="189">
                  <c:v>129.68924996266401</c:v>
                </c:pt>
                <c:pt idx="190">
                  <c:v>132.017705238606</c:v>
                </c:pt>
                <c:pt idx="191">
                  <c:v>133.08768078716801</c:v>
                </c:pt>
                <c:pt idx="192">
                  <c:v>133.33881352665099</c:v>
                </c:pt>
                <c:pt idx="193">
                  <c:v>132.431781739863</c:v>
                </c:pt>
                <c:pt idx="194">
                  <c:v>130.65251401550699</c:v>
                </c:pt>
                <c:pt idx="195">
                  <c:v>129.95960885505801</c:v>
                </c:pt>
                <c:pt idx="196">
                  <c:v>130.29542503004501</c:v>
                </c:pt>
                <c:pt idx="197">
                  <c:v>132.06024628401201</c:v>
                </c:pt>
                <c:pt idx="198">
                  <c:v>133.851715218631</c:v>
                </c:pt>
                <c:pt idx="199">
                  <c:v>135.693625350226</c:v>
                </c:pt>
                <c:pt idx="200">
                  <c:v>136.84484762669399</c:v>
                </c:pt>
                <c:pt idx="201">
                  <c:v>137.79002976336201</c:v>
                </c:pt>
                <c:pt idx="202">
                  <c:v>138.58976201251099</c:v>
                </c:pt>
                <c:pt idx="203">
                  <c:v>139.880109545886</c:v>
                </c:pt>
                <c:pt idx="204">
                  <c:v>140.272077106197</c:v>
                </c:pt>
                <c:pt idx="205">
                  <c:v>140.78959006687199</c:v>
                </c:pt>
                <c:pt idx="206">
                  <c:v>141.690651407762</c:v>
                </c:pt>
                <c:pt idx="207">
                  <c:v>143.46500112893801</c:v>
                </c:pt>
                <c:pt idx="208">
                  <c:v>146.292301288365</c:v>
                </c:pt>
                <c:pt idx="209">
                  <c:v>148.41938182825101</c:v>
                </c:pt>
                <c:pt idx="210">
                  <c:v>151.097453210022</c:v>
                </c:pt>
                <c:pt idx="211">
                  <c:v>151.87613436967601</c:v>
                </c:pt>
                <c:pt idx="212">
                  <c:v>154.131189047112</c:v>
                </c:pt>
                <c:pt idx="213">
                  <c:v>154.96479211405801</c:v>
                </c:pt>
                <c:pt idx="214">
                  <c:v>156.41342949940901</c:v>
                </c:pt>
                <c:pt idx="215">
                  <c:v>155.394761426668</c:v>
                </c:pt>
                <c:pt idx="216">
                  <c:v>155.45701183245501</c:v>
                </c:pt>
                <c:pt idx="217">
                  <c:v>155.153779368648</c:v>
                </c:pt>
                <c:pt idx="218">
                  <c:v>156.628923093917</c:v>
                </c:pt>
                <c:pt idx="219">
                  <c:v>157.73748364034299</c:v>
                </c:pt>
                <c:pt idx="220">
                  <c:v>157.60154018287901</c:v>
                </c:pt>
                <c:pt idx="221">
                  <c:v>157.04316611748101</c:v>
                </c:pt>
                <c:pt idx="222">
                  <c:v>156.197246120139</c:v>
                </c:pt>
                <c:pt idx="223">
                  <c:v>158.99943694021201</c:v>
                </c:pt>
                <c:pt idx="224">
                  <c:v>161.64661321928</c:v>
                </c:pt>
                <c:pt idx="225">
                  <c:v>165.56465258474401</c:v>
                </c:pt>
                <c:pt idx="226">
                  <c:v>167.55483330491001</c:v>
                </c:pt>
                <c:pt idx="227">
                  <c:v>171.290080043687</c:v>
                </c:pt>
                <c:pt idx="228">
                  <c:v>174.09776279660099</c:v>
                </c:pt>
                <c:pt idx="229">
                  <c:v>177.01635762672399</c:v>
                </c:pt>
                <c:pt idx="230">
                  <c:v>176.23933329909201</c:v>
                </c:pt>
                <c:pt idx="231">
                  <c:v>177.27045822675501</c:v>
                </c:pt>
                <c:pt idx="232">
                  <c:v>178.03830412759001</c:v>
                </c:pt>
                <c:pt idx="233">
                  <c:v>180.265044715725</c:v>
                </c:pt>
                <c:pt idx="234">
                  <c:v>180.10378803961299</c:v>
                </c:pt>
                <c:pt idx="235">
                  <c:v>180.10394163374499</c:v>
                </c:pt>
                <c:pt idx="236">
                  <c:v>181.27742448252201</c:v>
                </c:pt>
                <c:pt idx="237">
                  <c:v>181.54246478078201</c:v>
                </c:pt>
                <c:pt idx="238">
                  <c:v>182.547723605274</c:v>
                </c:pt>
                <c:pt idx="239">
                  <c:v>182.52182409880001</c:v>
                </c:pt>
                <c:pt idx="240">
                  <c:v>183.78395692870399</c:v>
                </c:pt>
                <c:pt idx="241">
                  <c:v>182.887378713967</c:v>
                </c:pt>
                <c:pt idx="242">
                  <c:v>182.418196220531</c:v>
                </c:pt>
                <c:pt idx="243">
                  <c:v>182.967418395381</c:v>
                </c:pt>
                <c:pt idx="244">
                  <c:v>185.74326786319401</c:v>
                </c:pt>
                <c:pt idx="245">
                  <c:v>188.42339987484999</c:v>
                </c:pt>
                <c:pt idx="246">
                  <c:v>190.60118267991501</c:v>
                </c:pt>
                <c:pt idx="247">
                  <c:v>191.69001777905399</c:v>
                </c:pt>
                <c:pt idx="248">
                  <c:v>192.34949324172101</c:v>
                </c:pt>
                <c:pt idx="249">
                  <c:v>193.220134391372</c:v>
                </c:pt>
                <c:pt idx="250">
                  <c:v>193.76519339282299</c:v>
                </c:pt>
                <c:pt idx="251">
                  <c:v>193.93212079101701</c:v>
                </c:pt>
                <c:pt idx="252">
                  <c:v>192.33241378628901</c:v>
                </c:pt>
                <c:pt idx="253">
                  <c:v>191.38745941995001</c:v>
                </c:pt>
                <c:pt idx="254">
                  <c:v>192.76551678444201</c:v>
                </c:pt>
                <c:pt idx="255">
                  <c:v>195.370624069082</c:v>
                </c:pt>
                <c:pt idx="256">
                  <c:v>198.53212858658699</c:v>
                </c:pt>
                <c:pt idx="257">
                  <c:v>200.59034839575801</c:v>
                </c:pt>
                <c:pt idx="258">
                  <c:v>202.48183559035999</c:v>
                </c:pt>
                <c:pt idx="259">
                  <c:v>204.38591016142499</c:v>
                </c:pt>
                <c:pt idx="260">
                  <c:v>206.313272909825</c:v>
                </c:pt>
                <c:pt idx="261">
                  <c:v>209.198399193966</c:v>
                </c:pt>
                <c:pt idx="262">
                  <c:v>209.726889844391</c:v>
                </c:pt>
                <c:pt idx="263">
                  <c:v>208.397573496337</c:v>
                </c:pt>
                <c:pt idx="264">
                  <c:v>205.72313707541099</c:v>
                </c:pt>
                <c:pt idx="265">
                  <c:v>207.97759134873701</c:v>
                </c:pt>
                <c:pt idx="266">
                  <c:v>213.63593515977399</c:v>
                </c:pt>
                <c:pt idx="267">
                  <c:v>219.66182947835</c:v>
                </c:pt>
                <c:pt idx="268">
                  <c:v>218.54262389111099</c:v>
                </c:pt>
                <c:pt idx="269">
                  <c:v>214.52219931936901</c:v>
                </c:pt>
                <c:pt idx="270">
                  <c:v>212.38710963238799</c:v>
                </c:pt>
                <c:pt idx="271">
                  <c:v>214.84219849649301</c:v>
                </c:pt>
                <c:pt idx="272">
                  <c:v>217.929819777673</c:v>
                </c:pt>
                <c:pt idx="273">
                  <c:v>218.40760838685699</c:v>
                </c:pt>
                <c:pt idx="274">
                  <c:v>217.74124736211701</c:v>
                </c:pt>
                <c:pt idx="275">
                  <c:v>217.877700353748</c:v>
                </c:pt>
                <c:pt idx="276">
                  <c:v>220.08769098227</c:v>
                </c:pt>
                <c:pt idx="277">
                  <c:v>223.35935007633699</c:v>
                </c:pt>
                <c:pt idx="278">
                  <c:v>225.58819017880299</c:v>
                </c:pt>
                <c:pt idx="279">
                  <c:v>228.615617604856</c:v>
                </c:pt>
                <c:pt idx="280">
                  <c:v>231.178103244722</c:v>
                </c:pt>
                <c:pt idx="281">
                  <c:v>235.10836932462601</c:v>
                </c:pt>
                <c:pt idx="282">
                  <c:v>236.65859508161299</c:v>
                </c:pt>
                <c:pt idx="283">
                  <c:v>237.001528220599</c:v>
                </c:pt>
                <c:pt idx="284">
                  <c:v>235.961532163355</c:v>
                </c:pt>
                <c:pt idx="285">
                  <c:v>235.19784544984901</c:v>
                </c:pt>
                <c:pt idx="286">
                  <c:v>234.730190119253</c:v>
                </c:pt>
                <c:pt idx="287">
                  <c:v>234.88941317267199</c:v>
                </c:pt>
                <c:pt idx="288">
                  <c:v>234.65744826445899</c:v>
                </c:pt>
                <c:pt idx="289">
                  <c:v>236.04255470789801</c:v>
                </c:pt>
                <c:pt idx="290">
                  <c:v>237.46125192688899</c:v>
                </c:pt>
                <c:pt idx="291">
                  <c:v>239.209017349574</c:v>
                </c:pt>
                <c:pt idx="292">
                  <c:v>237.15838618315399</c:v>
                </c:pt>
                <c:pt idx="293">
                  <c:v>234.90568716096999</c:v>
                </c:pt>
                <c:pt idx="294">
                  <c:v>235.40901527782401</c:v>
                </c:pt>
                <c:pt idx="295">
                  <c:v>239.09308242266201</c:v>
                </c:pt>
                <c:pt idx="296">
                  <c:v>244.65502222989201</c:v>
                </c:pt>
                <c:pt idx="297">
                  <c:v>248.74944251780201</c:v>
                </c:pt>
                <c:pt idx="298">
                  <c:v>251.09354461309701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EFF-4C7C-99D3-D12308BDCF42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VW'!$L$6:$L$280</c:f>
              <c:numCache>
                <c:formatCode>[$-409]mmm\-yy;@</c:formatCode>
                <c:ptCount val="275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43768</c:v>
                </c:pt>
                <c:pt idx="262">
                  <c:v>43799</c:v>
                </c:pt>
                <c:pt idx="263">
                  <c:v>43829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</c:numCache>
            </c:numRef>
          </c:xVal>
          <c:yVal>
            <c:numRef>
              <c:f>'U.S. EW &amp; VW'!$M$6:$M$280</c:f>
              <c:numCache>
                <c:formatCode>_(* #,##0_);_(* \(#,##0\);_(* "-"??_);_(@_)</c:formatCode>
                <c:ptCount val="275"/>
                <c:pt idx="0">
                  <c:v>78.488162439591093</c:v>
                </c:pt>
                <c:pt idx="1">
                  <c:v>78.109858259550705</c:v>
                </c:pt>
                <c:pt idx="2">
                  <c:v>77.904487820035101</c:v>
                </c:pt>
                <c:pt idx="3">
                  <c:v>78.752256429075302</c:v>
                </c:pt>
                <c:pt idx="4">
                  <c:v>79.888017033076807</c:v>
                </c:pt>
                <c:pt idx="5">
                  <c:v>80.982628018477399</c:v>
                </c:pt>
                <c:pt idx="6">
                  <c:v>80.752577922865001</c:v>
                </c:pt>
                <c:pt idx="7">
                  <c:v>79.919294667513498</c:v>
                </c:pt>
                <c:pt idx="8">
                  <c:v>79.586912646831706</c:v>
                </c:pt>
                <c:pt idx="9">
                  <c:v>80.578494233200999</c:v>
                </c:pt>
                <c:pt idx="10">
                  <c:v>82.578172878745306</c:v>
                </c:pt>
                <c:pt idx="11">
                  <c:v>83.936492979224099</c:v>
                </c:pt>
                <c:pt idx="12">
                  <c:v>84.338739158469096</c:v>
                </c:pt>
                <c:pt idx="13">
                  <c:v>83.805159651508703</c:v>
                </c:pt>
                <c:pt idx="14">
                  <c:v>83.888252726468593</c:v>
                </c:pt>
                <c:pt idx="15">
                  <c:v>84.992949088081502</c:v>
                </c:pt>
                <c:pt idx="16">
                  <c:v>86.732581230818298</c:v>
                </c:pt>
                <c:pt idx="17">
                  <c:v>88.111668135394495</c:v>
                </c:pt>
                <c:pt idx="18">
                  <c:v>88.729093311397193</c:v>
                </c:pt>
                <c:pt idx="19">
                  <c:v>88.657838797825406</c:v>
                </c:pt>
                <c:pt idx="20">
                  <c:v>88.834607802144504</c:v>
                </c:pt>
                <c:pt idx="21">
                  <c:v>89.352688281907504</c:v>
                </c:pt>
                <c:pt idx="22">
                  <c:v>90.638477307765896</c:v>
                </c:pt>
                <c:pt idx="23">
                  <c:v>91.2879542793128</c:v>
                </c:pt>
                <c:pt idx="24">
                  <c:v>92.348884475807495</c:v>
                </c:pt>
                <c:pt idx="25">
                  <c:v>92.550661362581394</c:v>
                </c:pt>
                <c:pt idx="26">
                  <c:v>93.114265797187599</c:v>
                </c:pt>
                <c:pt idx="27">
                  <c:v>93.925884839227805</c:v>
                </c:pt>
                <c:pt idx="28">
                  <c:v>95.922031737176795</c:v>
                </c:pt>
                <c:pt idx="29">
                  <c:v>98.105806625844593</c:v>
                </c:pt>
                <c:pt idx="30">
                  <c:v>98.609085043048793</c:v>
                </c:pt>
                <c:pt idx="31">
                  <c:v>98.080857409533195</c:v>
                </c:pt>
                <c:pt idx="32">
                  <c:v>97.305021291163797</c:v>
                </c:pt>
                <c:pt idx="33">
                  <c:v>98.243972306123098</c:v>
                </c:pt>
                <c:pt idx="34">
                  <c:v>99.2551068075242</c:v>
                </c:pt>
                <c:pt idx="35">
                  <c:v>100</c:v>
                </c:pt>
                <c:pt idx="36">
                  <c:v>100.244667201569</c:v>
                </c:pt>
                <c:pt idx="37">
                  <c:v>100.44569280119001</c:v>
                </c:pt>
                <c:pt idx="38">
                  <c:v>100.554799569702</c:v>
                </c:pt>
                <c:pt idx="39">
                  <c:v>100.548966950134</c:v>
                </c:pt>
                <c:pt idx="40">
                  <c:v>100.84130004643301</c:v>
                </c:pt>
                <c:pt idx="41">
                  <c:v>102.06805518555799</c:v>
                </c:pt>
                <c:pt idx="42">
                  <c:v>103.788313894406</c:v>
                </c:pt>
                <c:pt idx="43">
                  <c:v>105.83751403750099</c:v>
                </c:pt>
                <c:pt idx="44">
                  <c:v>106.932938000614</c:v>
                </c:pt>
                <c:pt idx="45">
                  <c:v>106.559806648631</c:v>
                </c:pt>
                <c:pt idx="46">
                  <c:v>105.41489854412499</c:v>
                </c:pt>
                <c:pt idx="47">
                  <c:v>104.207251772638</c:v>
                </c:pt>
                <c:pt idx="48">
                  <c:v>104.732544871692</c:v>
                </c:pt>
                <c:pt idx="49">
                  <c:v>106.020712356606</c:v>
                </c:pt>
                <c:pt idx="50">
                  <c:v>107.792308681295</c:v>
                </c:pt>
                <c:pt idx="51">
                  <c:v>108.55981229014</c:v>
                </c:pt>
                <c:pt idx="52">
                  <c:v>109.209793293996</c:v>
                </c:pt>
                <c:pt idx="53">
                  <c:v>109.765995494232</c:v>
                </c:pt>
                <c:pt idx="54">
                  <c:v>110.83858609278001</c:v>
                </c:pt>
                <c:pt idx="55">
                  <c:v>111.98866725871</c:v>
                </c:pt>
                <c:pt idx="56">
                  <c:v>113.36371435705701</c:v>
                </c:pt>
                <c:pt idx="57">
                  <c:v>115.064252031847</c:v>
                </c:pt>
                <c:pt idx="58">
                  <c:v>116.860780382307</c:v>
                </c:pt>
                <c:pt idx="59">
                  <c:v>117.92410602715</c:v>
                </c:pt>
                <c:pt idx="60">
                  <c:v>117.879253816234</c:v>
                </c:pt>
                <c:pt idx="61">
                  <c:v>117.73553084332001</c:v>
                </c:pt>
                <c:pt idx="62">
                  <c:v>118.51366632256099</c:v>
                </c:pt>
                <c:pt idx="63">
                  <c:v>120.228177082188</c:v>
                </c:pt>
                <c:pt idx="64">
                  <c:v>121.792931925191</c:v>
                </c:pt>
                <c:pt idx="65">
                  <c:v>122.73635986474901</c:v>
                </c:pt>
                <c:pt idx="66">
                  <c:v>123.70926084913</c:v>
                </c:pt>
                <c:pt idx="67">
                  <c:v>124.96586980073999</c:v>
                </c:pt>
                <c:pt idx="68">
                  <c:v>126.454238680852</c:v>
                </c:pt>
                <c:pt idx="69">
                  <c:v>127.412746084272</c:v>
                </c:pt>
                <c:pt idx="70">
                  <c:v>127.870569651906</c:v>
                </c:pt>
                <c:pt idx="71">
                  <c:v>128.50522510303099</c:v>
                </c:pt>
                <c:pt idx="72">
                  <c:v>129.81809425187299</c:v>
                </c:pt>
                <c:pt idx="73">
                  <c:v>132.38691252743899</c:v>
                </c:pt>
                <c:pt idx="74">
                  <c:v>134.85454104195199</c:v>
                </c:pt>
                <c:pt idx="75">
                  <c:v>137.48067321513</c:v>
                </c:pt>
                <c:pt idx="76">
                  <c:v>139.004166729133</c:v>
                </c:pt>
                <c:pt idx="77">
                  <c:v>141.05541665881501</c:v>
                </c:pt>
                <c:pt idx="78">
                  <c:v>142.93155042707801</c:v>
                </c:pt>
                <c:pt idx="79">
                  <c:v>145.26521430517701</c:v>
                </c:pt>
                <c:pt idx="80">
                  <c:v>146.15837989064201</c:v>
                </c:pt>
                <c:pt idx="81">
                  <c:v>145.80229665347599</c:v>
                </c:pt>
                <c:pt idx="82">
                  <c:v>145.39651422950701</c:v>
                </c:pt>
                <c:pt idx="83">
                  <c:v>146.427637505364</c:v>
                </c:pt>
                <c:pt idx="84">
                  <c:v>149.44497709986501</c:v>
                </c:pt>
                <c:pt idx="85">
                  <c:v>153.29305575610601</c:v>
                </c:pt>
                <c:pt idx="86">
                  <c:v>156.754383054248</c:v>
                </c:pt>
                <c:pt idx="87">
                  <c:v>159.26667666449299</c:v>
                </c:pt>
                <c:pt idx="88">
                  <c:v>160.94161105645199</c:v>
                </c:pt>
                <c:pt idx="89">
                  <c:v>162.25384530943199</c:v>
                </c:pt>
                <c:pt idx="90">
                  <c:v>163.80801096433001</c:v>
                </c:pt>
                <c:pt idx="91">
                  <c:v>166.12292168279899</c:v>
                </c:pt>
                <c:pt idx="92">
                  <c:v>167.94515132632</c:v>
                </c:pt>
                <c:pt idx="93">
                  <c:v>169.22204398080399</c:v>
                </c:pt>
                <c:pt idx="94">
                  <c:v>169.18447358008601</c:v>
                </c:pt>
                <c:pt idx="95">
                  <c:v>170.61751670940399</c:v>
                </c:pt>
                <c:pt idx="96">
                  <c:v>172.30087540748801</c:v>
                </c:pt>
                <c:pt idx="97">
                  <c:v>175.01801935073601</c:v>
                </c:pt>
                <c:pt idx="98">
                  <c:v>175.59785985838599</c:v>
                </c:pt>
                <c:pt idx="99">
                  <c:v>176.824750368466</c:v>
                </c:pt>
                <c:pt idx="100">
                  <c:v>177.45484487495401</c:v>
                </c:pt>
                <c:pt idx="101">
                  <c:v>179.156760867511</c:v>
                </c:pt>
                <c:pt idx="102">
                  <c:v>178.99822769096099</c:v>
                </c:pt>
                <c:pt idx="103">
                  <c:v>178.43366333629299</c:v>
                </c:pt>
                <c:pt idx="104">
                  <c:v>176.507375438053</c:v>
                </c:pt>
                <c:pt idx="105">
                  <c:v>175.150586893715</c:v>
                </c:pt>
                <c:pt idx="106">
                  <c:v>175.35132304373801</c:v>
                </c:pt>
                <c:pt idx="107">
                  <c:v>176.95729012755999</c:v>
                </c:pt>
                <c:pt idx="108">
                  <c:v>179.87655267298101</c:v>
                </c:pt>
                <c:pt idx="109">
                  <c:v>182.20451273904499</c:v>
                </c:pt>
                <c:pt idx="110">
                  <c:v>183.70440761410001</c:v>
                </c:pt>
                <c:pt idx="111">
                  <c:v>185.19483389314499</c:v>
                </c:pt>
                <c:pt idx="112">
                  <c:v>185.41438107081501</c:v>
                </c:pt>
                <c:pt idx="113">
                  <c:v>186.578820478159</c:v>
                </c:pt>
                <c:pt idx="114">
                  <c:v>186.573629318164</c:v>
                </c:pt>
                <c:pt idx="115">
                  <c:v>187.81368859944101</c:v>
                </c:pt>
                <c:pt idx="116">
                  <c:v>185.803647199164</c:v>
                </c:pt>
                <c:pt idx="117">
                  <c:v>182.35114512610599</c:v>
                </c:pt>
                <c:pt idx="118">
                  <c:v>178.82206747428199</c:v>
                </c:pt>
                <c:pt idx="119">
                  <c:v>178.26286679354101</c:v>
                </c:pt>
                <c:pt idx="120">
                  <c:v>180.10502356849301</c:v>
                </c:pt>
                <c:pt idx="121">
                  <c:v>180.801118813942</c:v>
                </c:pt>
                <c:pt idx="122">
                  <c:v>178.83285050427199</c:v>
                </c:pt>
                <c:pt idx="123">
                  <c:v>175.68940920295401</c:v>
                </c:pt>
                <c:pt idx="124">
                  <c:v>173.594212553071</c:v>
                </c:pt>
                <c:pt idx="125">
                  <c:v>173.01989011554201</c:v>
                </c:pt>
                <c:pt idx="126">
                  <c:v>172.79537793668399</c:v>
                </c:pt>
                <c:pt idx="127">
                  <c:v>172.335418440268</c:v>
                </c:pt>
                <c:pt idx="128">
                  <c:v>168.81100060811801</c:v>
                </c:pt>
                <c:pt idx="129">
                  <c:v>164.86336591356701</c:v>
                </c:pt>
                <c:pt idx="130">
                  <c:v>158.50360381834301</c:v>
                </c:pt>
                <c:pt idx="131">
                  <c:v>155.21863706342401</c:v>
                </c:pt>
                <c:pt idx="132">
                  <c:v>151.23879513943899</c:v>
                </c:pt>
                <c:pt idx="133">
                  <c:v>149.02215004860699</c:v>
                </c:pt>
                <c:pt idx="134">
                  <c:v>144.52017897323199</c:v>
                </c:pt>
                <c:pt idx="135">
                  <c:v>141.65777762619601</c:v>
                </c:pt>
                <c:pt idx="136">
                  <c:v>139.668818871718</c:v>
                </c:pt>
                <c:pt idx="137">
                  <c:v>140.168320982545</c:v>
                </c:pt>
                <c:pt idx="138">
                  <c:v>140.57165096438899</c:v>
                </c:pt>
                <c:pt idx="139">
                  <c:v>139.526683682868</c:v>
                </c:pt>
                <c:pt idx="140">
                  <c:v>135.45163181065999</c:v>
                </c:pt>
                <c:pt idx="141">
                  <c:v>130.845636771221</c:v>
                </c:pt>
                <c:pt idx="142">
                  <c:v>129.019240902631</c:v>
                </c:pt>
                <c:pt idx="143">
                  <c:v>129.56008150957101</c:v>
                </c:pt>
                <c:pt idx="144">
                  <c:v>131.63290376179501</c:v>
                </c:pt>
                <c:pt idx="145">
                  <c:v>132.72553702617</c:v>
                </c:pt>
                <c:pt idx="146">
                  <c:v>132.07379397932101</c:v>
                </c:pt>
                <c:pt idx="147">
                  <c:v>129.69219562255199</c:v>
                </c:pt>
                <c:pt idx="148">
                  <c:v>126.284408549191</c:v>
                </c:pt>
                <c:pt idx="149">
                  <c:v>124.297690911676</c:v>
                </c:pt>
                <c:pt idx="150">
                  <c:v>124.10037514933499</c:v>
                </c:pt>
                <c:pt idx="151">
                  <c:v>124.988590970948</c:v>
                </c:pt>
                <c:pt idx="152">
                  <c:v>124.515816939074</c:v>
                </c:pt>
                <c:pt idx="153">
                  <c:v>123.42953011740001</c:v>
                </c:pt>
                <c:pt idx="154">
                  <c:v>122.57802241104901</c:v>
                </c:pt>
                <c:pt idx="155">
                  <c:v>123.217540013399</c:v>
                </c:pt>
                <c:pt idx="156">
                  <c:v>122.65778487098299</c:v>
                </c:pt>
                <c:pt idx="157">
                  <c:v>121.41569488651299</c:v>
                </c:pt>
                <c:pt idx="158">
                  <c:v>119.962792301346</c:v>
                </c:pt>
                <c:pt idx="159">
                  <c:v>120.38503522714601</c:v>
                </c:pt>
                <c:pt idx="160">
                  <c:v>121.04138224096999</c:v>
                </c:pt>
                <c:pt idx="161">
                  <c:v>121.03283632052501</c:v>
                </c:pt>
                <c:pt idx="162">
                  <c:v>120.74675322407801</c:v>
                </c:pt>
                <c:pt idx="163">
                  <c:v>121.66194048467401</c:v>
                </c:pt>
                <c:pt idx="164">
                  <c:v>123.240121381078</c:v>
                </c:pt>
                <c:pt idx="165">
                  <c:v>124.602203007715</c:v>
                </c:pt>
                <c:pt idx="166">
                  <c:v>124.66498969307101</c:v>
                </c:pt>
                <c:pt idx="167">
                  <c:v>123.957980381653</c:v>
                </c:pt>
                <c:pt idx="168">
                  <c:v>122.41052220075299</c:v>
                </c:pt>
                <c:pt idx="169">
                  <c:v>120.578792355248</c:v>
                </c:pt>
                <c:pt idx="170">
                  <c:v>120.727248536053</c:v>
                </c:pt>
                <c:pt idx="171">
                  <c:v>121.444730492838</c:v>
                </c:pt>
                <c:pt idx="172">
                  <c:v>123.19271706961899</c:v>
                </c:pt>
                <c:pt idx="173">
                  <c:v>123.777092113287</c:v>
                </c:pt>
                <c:pt idx="174">
                  <c:v>124.945107780889</c:v>
                </c:pt>
                <c:pt idx="175">
                  <c:v>125.90573044894001</c:v>
                </c:pt>
                <c:pt idx="176">
                  <c:v>126.95608350898701</c:v>
                </c:pt>
                <c:pt idx="177">
                  <c:v>128.574840565112</c:v>
                </c:pt>
                <c:pt idx="178">
                  <c:v>129.768740052471</c:v>
                </c:pt>
                <c:pt idx="179">
                  <c:v>130.752813597791</c:v>
                </c:pt>
                <c:pt idx="180">
                  <c:v>129.80503477843499</c:v>
                </c:pt>
                <c:pt idx="181">
                  <c:v>128.61460479505899</c:v>
                </c:pt>
                <c:pt idx="182">
                  <c:v>128.29439301248701</c:v>
                </c:pt>
                <c:pt idx="183">
                  <c:v>130.248768249981</c:v>
                </c:pt>
                <c:pt idx="184">
                  <c:v>132.72971964458401</c:v>
                </c:pt>
                <c:pt idx="185">
                  <c:v>135.107613424579</c:v>
                </c:pt>
                <c:pt idx="186">
                  <c:v>136.29026367188601</c:v>
                </c:pt>
                <c:pt idx="187">
                  <c:v>137.10903761347399</c:v>
                </c:pt>
                <c:pt idx="188">
                  <c:v>137.691420417133</c:v>
                </c:pt>
                <c:pt idx="189">
                  <c:v>137.909877915572</c:v>
                </c:pt>
                <c:pt idx="190">
                  <c:v>138.651087022833</c:v>
                </c:pt>
                <c:pt idx="191">
                  <c:v>139.87125474596999</c:v>
                </c:pt>
                <c:pt idx="192">
                  <c:v>142.379199460709</c:v>
                </c:pt>
                <c:pt idx="193">
                  <c:v>143.603799500468</c:v>
                </c:pt>
                <c:pt idx="194">
                  <c:v>144.38753955686099</c:v>
                </c:pt>
                <c:pt idx="195">
                  <c:v>144.49139153666999</c:v>
                </c:pt>
                <c:pt idx="196">
                  <c:v>146.287730995673</c:v>
                </c:pt>
                <c:pt idx="197">
                  <c:v>148.176362779089</c:v>
                </c:pt>
                <c:pt idx="198">
                  <c:v>150.99001469565701</c:v>
                </c:pt>
                <c:pt idx="199">
                  <c:v>152.68714185125901</c:v>
                </c:pt>
                <c:pt idx="200">
                  <c:v>154.51066554032101</c:v>
                </c:pt>
                <c:pt idx="201">
                  <c:v>155.00715230973699</c:v>
                </c:pt>
                <c:pt idx="202">
                  <c:v>156.066052408828</c:v>
                </c:pt>
                <c:pt idx="203">
                  <c:v>156.56170997000299</c:v>
                </c:pt>
                <c:pt idx="204">
                  <c:v>158.13406885969201</c:v>
                </c:pt>
                <c:pt idx="205">
                  <c:v>158.46662330464699</c:v>
                </c:pt>
                <c:pt idx="206">
                  <c:v>159.710761544771</c:v>
                </c:pt>
                <c:pt idx="207">
                  <c:v>160.553928359119</c:v>
                </c:pt>
                <c:pt idx="208">
                  <c:v>163.34330212681201</c:v>
                </c:pt>
                <c:pt idx="209">
                  <c:v>165.65725739340201</c:v>
                </c:pt>
                <c:pt idx="210">
                  <c:v>168.107540875062</c:v>
                </c:pt>
                <c:pt idx="211">
                  <c:v>168.95886188717401</c:v>
                </c:pt>
                <c:pt idx="212">
                  <c:v>168.81954519840599</c:v>
                </c:pt>
                <c:pt idx="213">
                  <c:v>167.70946878160601</c:v>
                </c:pt>
                <c:pt idx="214">
                  <c:v>168.149678395232</c:v>
                </c:pt>
                <c:pt idx="215">
                  <c:v>169.93030409612399</c:v>
                </c:pt>
                <c:pt idx="216">
                  <c:v>173.69111635572801</c:v>
                </c:pt>
                <c:pt idx="217">
                  <c:v>175.421196296028</c:v>
                </c:pt>
                <c:pt idx="218">
                  <c:v>175.495331643349</c:v>
                </c:pt>
                <c:pt idx="219">
                  <c:v>173.92587712958399</c:v>
                </c:pt>
                <c:pt idx="220">
                  <c:v>174.72043668303999</c:v>
                </c:pt>
                <c:pt idx="221">
                  <c:v>176.893887068266</c:v>
                </c:pt>
                <c:pt idx="222">
                  <c:v>180.851460444927</c:v>
                </c:pt>
                <c:pt idx="223">
                  <c:v>183.44129472594599</c:v>
                </c:pt>
                <c:pt idx="224">
                  <c:v>185.62180649723601</c:v>
                </c:pt>
                <c:pt idx="225">
                  <c:v>185.09568412328099</c:v>
                </c:pt>
                <c:pt idx="226">
                  <c:v>185.24064588039499</c:v>
                </c:pt>
                <c:pt idx="227">
                  <c:v>186.352009592917</c:v>
                </c:pt>
                <c:pt idx="228">
                  <c:v>190.19340195260301</c:v>
                </c:pt>
                <c:pt idx="229">
                  <c:v>194.42528714994799</c:v>
                </c:pt>
                <c:pt idx="230">
                  <c:v>197.13608301664101</c:v>
                </c:pt>
                <c:pt idx="231">
                  <c:v>198.85900468824499</c:v>
                </c:pt>
                <c:pt idx="232">
                  <c:v>201.41598517840799</c:v>
                </c:pt>
                <c:pt idx="233">
                  <c:v>206.203592654365</c:v>
                </c:pt>
                <c:pt idx="234">
                  <c:v>209.55026724553201</c:v>
                </c:pt>
                <c:pt idx="235">
                  <c:v>210.66967357451799</c:v>
                </c:pt>
                <c:pt idx="236">
                  <c:v>209.19032232015201</c:v>
                </c:pt>
                <c:pt idx="237">
                  <c:v>207.39142682994401</c:v>
                </c:pt>
                <c:pt idx="238">
                  <c:v>208.39533661851399</c:v>
                </c:pt>
                <c:pt idx="239">
                  <c:v>211.56499805992999</c:v>
                </c:pt>
                <c:pt idx="240">
                  <c:v>216.023006316541</c:v>
                </c:pt>
                <c:pt idx="241">
                  <c:v>216.08183623028</c:v>
                </c:pt>
                <c:pt idx="242">
                  <c:v>213.54281118500401</c:v>
                </c:pt>
                <c:pt idx="243">
                  <c:v>211.686507397913</c:v>
                </c:pt>
                <c:pt idx="244">
                  <c:v>213.998220717891</c:v>
                </c:pt>
                <c:pt idx="245">
                  <c:v>219.50854226169699</c:v>
                </c:pt>
                <c:pt idx="246" formatCode="_(* #,##0.0_);_(* \(#,##0.0\);_(* &quot;-&quot;??_);_(@_)">
                  <c:v>222.80831681318699</c:v>
                </c:pt>
                <c:pt idx="247">
                  <c:v>224.351509082338</c:v>
                </c:pt>
                <c:pt idx="248">
                  <c:v>223.825751440331</c:v>
                </c:pt>
                <c:pt idx="249">
                  <c:v>225.34861090280501</c:v>
                </c:pt>
                <c:pt idx="250">
                  <c:v>227.70116011699599</c:v>
                </c:pt>
                <c:pt idx="251">
                  <c:v>230.21242840534799</c:v>
                </c:pt>
                <c:pt idx="252">
                  <c:v>231.163885944762</c:v>
                </c:pt>
                <c:pt idx="253">
                  <c:v>230.40912982703699</c:v>
                </c:pt>
                <c:pt idx="254">
                  <c:v>231.45083762182099</c:v>
                </c:pt>
                <c:pt idx="255">
                  <c:v>231.66139408189801</c:v>
                </c:pt>
                <c:pt idx="256">
                  <c:v>233.389139427613</c:v>
                </c:pt>
                <c:pt idx="257">
                  <c:v>235.513629464655</c:v>
                </c:pt>
                <c:pt idx="258">
                  <c:v>237.81221596768401</c:v>
                </c:pt>
                <c:pt idx="259">
                  <c:v>240.97646325738501</c:v>
                </c:pt>
                <c:pt idx="260">
                  <c:v>242.424159098117</c:v>
                </c:pt>
                <c:pt idx="261">
                  <c:v>240.754906976108</c:v>
                </c:pt>
                <c:pt idx="262">
                  <c:v>238.23808585890001</c:v>
                </c:pt>
                <c:pt idx="263">
                  <c:v>238.45252520670701</c:v>
                </c:pt>
                <c:pt idx="264">
                  <c:v>242.16890529861499</c:v>
                </c:pt>
                <c:pt idx="265">
                  <c:v>246.738859612532</c:v>
                </c:pt>
                <c:pt idx="266">
                  <c:v>248.40479998606099</c:v>
                </c:pt>
                <c:pt idx="267">
                  <c:v>245.47450695434901</c:v>
                </c:pt>
                <c:pt idx="268">
                  <c:v>240.789862347427</c:v>
                </c:pt>
                <c:pt idx="269">
                  <c:v>239.25544541178499</c:v>
                </c:pt>
                <c:pt idx="270">
                  <c:v>240.42745531392501</c:v>
                </c:pt>
                <c:pt idx="271">
                  <c:v>243.70364919601801</c:v>
                </c:pt>
                <c:pt idx="272">
                  <c:v>248.276291011029</c:v>
                </c:pt>
                <c:pt idx="273">
                  <c:v>252.66925166254401</c:v>
                </c:pt>
                <c:pt idx="274">
                  <c:v>255.50162695059799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EFF-4C7C-99D3-D12308BDC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4165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RegionalPropertyType!$N$6:$N$88</c:f>
              <c:numCache>
                <c:formatCode>[$-409]mmm\-yy;@</c:formatCode>
                <c:ptCount val="8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</c:numCache>
            </c:numRef>
          </c:xVal>
          <c:yVal>
            <c:numRef>
              <c:f>RegionalPropertyType!$S$6:$S$88</c:f>
              <c:numCache>
                <c:formatCode>0</c:formatCode>
                <c:ptCount val="83"/>
                <c:pt idx="0">
                  <c:v>90.884498245074596</c:v>
                </c:pt>
                <c:pt idx="1">
                  <c:v>97.832343832608302</c:v>
                </c:pt>
                <c:pt idx="2">
                  <c:v>100.774106867426</c:v>
                </c:pt>
                <c:pt idx="3">
                  <c:v>100</c:v>
                </c:pt>
                <c:pt idx="4">
                  <c:v>102.22746946734701</c:v>
                </c:pt>
                <c:pt idx="5">
                  <c:v>102.55141163021599</c:v>
                </c:pt>
                <c:pt idx="6">
                  <c:v>99.914012026350605</c:v>
                </c:pt>
                <c:pt idx="7">
                  <c:v>101.229097632989</c:v>
                </c:pt>
                <c:pt idx="8">
                  <c:v>106.454939064104</c:v>
                </c:pt>
                <c:pt idx="9">
                  <c:v>111.109861551477</c:v>
                </c:pt>
                <c:pt idx="10">
                  <c:v>113.330565266558</c:v>
                </c:pt>
                <c:pt idx="11">
                  <c:v>114.508743337672</c:v>
                </c:pt>
                <c:pt idx="12">
                  <c:v>116.73653066406</c:v>
                </c:pt>
                <c:pt idx="13">
                  <c:v>119.24871979306801</c:v>
                </c:pt>
                <c:pt idx="14">
                  <c:v>122.118753518392</c:v>
                </c:pt>
                <c:pt idx="15">
                  <c:v>124.969414534809</c:v>
                </c:pt>
                <c:pt idx="16">
                  <c:v>126.439171375564</c:v>
                </c:pt>
                <c:pt idx="17">
                  <c:v>127.052248050834</c:v>
                </c:pt>
                <c:pt idx="18">
                  <c:v>132.79367232084701</c:v>
                </c:pt>
                <c:pt idx="19">
                  <c:v>142.21385650136401</c:v>
                </c:pt>
                <c:pt idx="20">
                  <c:v>149.941682923282</c:v>
                </c:pt>
                <c:pt idx="21">
                  <c:v>157.07271793318799</c:v>
                </c:pt>
                <c:pt idx="22">
                  <c:v>159.02467470198101</c:v>
                </c:pt>
                <c:pt idx="23">
                  <c:v>159.563595399241</c:v>
                </c:pt>
                <c:pt idx="24">
                  <c:v>163.71161264042601</c:v>
                </c:pt>
                <c:pt idx="25">
                  <c:v>167.64235608997501</c:v>
                </c:pt>
                <c:pt idx="26">
                  <c:v>169.865391386281</c:v>
                </c:pt>
                <c:pt idx="27">
                  <c:v>172.490194476293</c:v>
                </c:pt>
                <c:pt idx="28">
                  <c:v>176.16622007952901</c:v>
                </c:pt>
                <c:pt idx="29">
                  <c:v>177.125374697392</c:v>
                </c:pt>
                <c:pt idx="30">
                  <c:v>171.60865247224001</c:v>
                </c:pt>
                <c:pt idx="31">
                  <c:v>167.283720813548</c:v>
                </c:pt>
                <c:pt idx="32">
                  <c:v>169.44595006456001</c:v>
                </c:pt>
                <c:pt idx="33">
                  <c:v>172.25098603100599</c:v>
                </c:pt>
                <c:pt idx="34">
                  <c:v>164.547325525454</c:v>
                </c:pt>
                <c:pt idx="35">
                  <c:v>152.64296577550201</c:v>
                </c:pt>
                <c:pt idx="36">
                  <c:v>143.90833769634301</c:v>
                </c:pt>
                <c:pt idx="37">
                  <c:v>136.66084099111399</c:v>
                </c:pt>
                <c:pt idx="38">
                  <c:v>134.885051727709</c:v>
                </c:pt>
                <c:pt idx="39">
                  <c:v>135.30920999115401</c:v>
                </c:pt>
                <c:pt idx="40">
                  <c:v>131.44057123991499</c:v>
                </c:pt>
                <c:pt idx="41">
                  <c:v>125.86162800344199</c:v>
                </c:pt>
                <c:pt idx="42">
                  <c:v>126.097439576073</c:v>
                </c:pt>
                <c:pt idx="43">
                  <c:v>127.7384238554</c:v>
                </c:pt>
                <c:pt idx="44">
                  <c:v>127.445275513422</c:v>
                </c:pt>
                <c:pt idx="45">
                  <c:v>129.524964709382</c:v>
                </c:pt>
                <c:pt idx="46">
                  <c:v>133.080569882162</c:v>
                </c:pt>
                <c:pt idx="47">
                  <c:v>134.785572186509</c:v>
                </c:pt>
                <c:pt idx="48">
                  <c:v>134.21132699750001</c:v>
                </c:pt>
                <c:pt idx="49">
                  <c:v>135.10928629860101</c:v>
                </c:pt>
                <c:pt idx="50">
                  <c:v>136.700381679955</c:v>
                </c:pt>
                <c:pt idx="51">
                  <c:v>137.5159986292</c:v>
                </c:pt>
                <c:pt idx="52">
                  <c:v>138.30878861029899</c:v>
                </c:pt>
                <c:pt idx="53">
                  <c:v>136.00156935858999</c:v>
                </c:pt>
                <c:pt idx="54">
                  <c:v>137.86432620072</c:v>
                </c:pt>
                <c:pt idx="55">
                  <c:v>145.22161843635001</c:v>
                </c:pt>
                <c:pt idx="56">
                  <c:v>150.244348132178</c:v>
                </c:pt>
                <c:pt idx="57">
                  <c:v>154.46318636467001</c:v>
                </c:pt>
                <c:pt idx="58">
                  <c:v>156.12088328874799</c:v>
                </c:pt>
                <c:pt idx="59">
                  <c:v>156.72479056416299</c:v>
                </c:pt>
                <c:pt idx="60">
                  <c:v>160.20822049182499</c:v>
                </c:pt>
                <c:pt idx="61">
                  <c:v>162.107531486292</c:v>
                </c:pt>
                <c:pt idx="62">
                  <c:v>158.21938809564401</c:v>
                </c:pt>
                <c:pt idx="63">
                  <c:v>156.29814691380099</c:v>
                </c:pt>
                <c:pt idx="64">
                  <c:v>162.08915295051901</c:v>
                </c:pt>
                <c:pt idx="65">
                  <c:v>170.689877493664</c:v>
                </c:pt>
                <c:pt idx="66">
                  <c:v>177.909556745278</c:v>
                </c:pt>
                <c:pt idx="67">
                  <c:v>182.42191583646499</c:v>
                </c:pt>
                <c:pt idx="68">
                  <c:v>185.68248139042399</c:v>
                </c:pt>
                <c:pt idx="69">
                  <c:v>187.865551043278</c:v>
                </c:pt>
                <c:pt idx="70">
                  <c:v>188.564905010752</c:v>
                </c:pt>
                <c:pt idx="71">
                  <c:v>190.82959021542001</c:v>
                </c:pt>
                <c:pt idx="72">
                  <c:v>194.431891476212</c:v>
                </c:pt>
                <c:pt idx="73">
                  <c:v>197.001394917906</c:v>
                </c:pt>
                <c:pt idx="74">
                  <c:v>204.01721203681399</c:v>
                </c:pt>
                <c:pt idx="75">
                  <c:v>210.027214627836</c:v>
                </c:pt>
                <c:pt idx="76">
                  <c:v>208.13585467715299</c:v>
                </c:pt>
                <c:pt idx="77">
                  <c:v>207.53318289935899</c:v>
                </c:pt>
                <c:pt idx="78">
                  <c:v>209.517261825166</c:v>
                </c:pt>
                <c:pt idx="79">
                  <c:v>211.939840870616</c:v>
                </c:pt>
                <c:pt idx="80">
                  <c:v>219.605955574213</c:v>
                </c:pt>
                <c:pt idx="81">
                  <c:v>225.19079616058099</c:v>
                </c:pt>
                <c:pt idx="82">
                  <c:v>220.637130938475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38-4AAC-BBF6-345CC8CD3D83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RegionalPropertyType!$N$6:$N$88</c:f>
              <c:numCache>
                <c:formatCode>[$-409]mmm\-yy;@</c:formatCode>
                <c:ptCount val="8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</c:numCache>
            </c:numRef>
          </c:xVal>
          <c:yVal>
            <c:numRef>
              <c:f>RegionalPropertyType!$T$6:$T$88</c:f>
              <c:numCache>
                <c:formatCode>0</c:formatCode>
                <c:ptCount val="83"/>
                <c:pt idx="0">
                  <c:v>97.368540652390394</c:v>
                </c:pt>
                <c:pt idx="1">
                  <c:v>100.838525024517</c:v>
                </c:pt>
                <c:pt idx="2">
                  <c:v>99.774559693112494</c:v>
                </c:pt>
                <c:pt idx="3">
                  <c:v>100</c:v>
                </c:pt>
                <c:pt idx="4">
                  <c:v>106.341977603686</c:v>
                </c:pt>
                <c:pt idx="5">
                  <c:v>107.45715584894199</c:v>
                </c:pt>
                <c:pt idx="6">
                  <c:v>100.639062126494</c:v>
                </c:pt>
                <c:pt idx="7">
                  <c:v>98.729972503726998</c:v>
                </c:pt>
                <c:pt idx="8">
                  <c:v>103.730349192322</c:v>
                </c:pt>
                <c:pt idx="9">
                  <c:v>111.123586562337</c:v>
                </c:pt>
                <c:pt idx="10">
                  <c:v>114.092047090192</c:v>
                </c:pt>
                <c:pt idx="11">
                  <c:v>112.55034813008599</c:v>
                </c:pt>
                <c:pt idx="12">
                  <c:v>114.928310940011</c:v>
                </c:pt>
                <c:pt idx="13">
                  <c:v>118.824897420684</c:v>
                </c:pt>
                <c:pt idx="14">
                  <c:v>121.846975528374</c:v>
                </c:pt>
                <c:pt idx="15">
                  <c:v>127.324597129246</c:v>
                </c:pt>
                <c:pt idx="16">
                  <c:v>137.21485987495899</c:v>
                </c:pt>
                <c:pt idx="17">
                  <c:v>145.11018544264101</c:v>
                </c:pt>
                <c:pt idx="18">
                  <c:v>145.85480078228801</c:v>
                </c:pt>
                <c:pt idx="19">
                  <c:v>148.23556434449699</c:v>
                </c:pt>
                <c:pt idx="20">
                  <c:v>155.17638607509701</c:v>
                </c:pt>
                <c:pt idx="21">
                  <c:v>160.51729989957201</c:v>
                </c:pt>
                <c:pt idx="22">
                  <c:v>162.20721154268199</c:v>
                </c:pt>
                <c:pt idx="23">
                  <c:v>163.925155359309</c:v>
                </c:pt>
                <c:pt idx="24">
                  <c:v>166.76633581309801</c:v>
                </c:pt>
                <c:pt idx="25">
                  <c:v>168.06975221475801</c:v>
                </c:pt>
                <c:pt idx="26">
                  <c:v>171.38457850482001</c:v>
                </c:pt>
                <c:pt idx="27">
                  <c:v>178.32457375536299</c:v>
                </c:pt>
                <c:pt idx="28">
                  <c:v>183.87136784751399</c:v>
                </c:pt>
                <c:pt idx="29">
                  <c:v>186.83087019073801</c:v>
                </c:pt>
                <c:pt idx="30">
                  <c:v>188.957720577451</c:v>
                </c:pt>
                <c:pt idx="31">
                  <c:v>188.417727242723</c:v>
                </c:pt>
                <c:pt idx="32">
                  <c:v>183.048503362058</c:v>
                </c:pt>
                <c:pt idx="33">
                  <c:v>179.465594611032</c:v>
                </c:pt>
                <c:pt idx="34">
                  <c:v>182.61678917899599</c:v>
                </c:pt>
                <c:pt idx="35">
                  <c:v>180.81561423256201</c:v>
                </c:pt>
                <c:pt idx="36">
                  <c:v>167.643466635349</c:v>
                </c:pt>
                <c:pt idx="37">
                  <c:v>158.39925729077399</c:v>
                </c:pt>
                <c:pt idx="38">
                  <c:v>155.66283012062601</c:v>
                </c:pt>
                <c:pt idx="39">
                  <c:v>152.16838439901599</c:v>
                </c:pt>
                <c:pt idx="40">
                  <c:v>149.85892095597501</c:v>
                </c:pt>
                <c:pt idx="41">
                  <c:v>150.856273295948</c:v>
                </c:pt>
                <c:pt idx="42">
                  <c:v>151.6069387066</c:v>
                </c:pt>
                <c:pt idx="43">
                  <c:v>150.155688595653</c:v>
                </c:pt>
                <c:pt idx="44">
                  <c:v>149.76777500234999</c:v>
                </c:pt>
                <c:pt idx="45">
                  <c:v>150.18867101953001</c:v>
                </c:pt>
                <c:pt idx="46">
                  <c:v>149.613367049239</c:v>
                </c:pt>
                <c:pt idx="47">
                  <c:v>148.873248300114</c:v>
                </c:pt>
                <c:pt idx="48">
                  <c:v>146.547265388867</c:v>
                </c:pt>
                <c:pt idx="49">
                  <c:v>146.00028436379301</c:v>
                </c:pt>
                <c:pt idx="50">
                  <c:v>148.704265002727</c:v>
                </c:pt>
                <c:pt idx="51">
                  <c:v>150.81657158551599</c:v>
                </c:pt>
                <c:pt idx="52">
                  <c:v>153.110378655169</c:v>
                </c:pt>
                <c:pt idx="53">
                  <c:v>153.77222919532201</c:v>
                </c:pt>
                <c:pt idx="54">
                  <c:v>153.66669923500601</c:v>
                </c:pt>
                <c:pt idx="55">
                  <c:v>155.57564158028899</c:v>
                </c:pt>
                <c:pt idx="56">
                  <c:v>158.079746716372</c:v>
                </c:pt>
                <c:pt idx="57">
                  <c:v>160.842835725577</c:v>
                </c:pt>
                <c:pt idx="58">
                  <c:v>169.13298211790499</c:v>
                </c:pt>
                <c:pt idx="59">
                  <c:v>178.74647754016701</c:v>
                </c:pt>
                <c:pt idx="60">
                  <c:v>183.51926187566499</c:v>
                </c:pt>
                <c:pt idx="61">
                  <c:v>184.88238674208401</c:v>
                </c:pt>
                <c:pt idx="62">
                  <c:v>181.870280024869</c:v>
                </c:pt>
                <c:pt idx="63">
                  <c:v>181.02262253503599</c:v>
                </c:pt>
                <c:pt idx="64">
                  <c:v>186.622516885236</c:v>
                </c:pt>
                <c:pt idx="65">
                  <c:v>194.782926580923</c:v>
                </c:pt>
                <c:pt idx="66">
                  <c:v>201.59626290814501</c:v>
                </c:pt>
                <c:pt idx="67">
                  <c:v>207.69048992020899</c:v>
                </c:pt>
                <c:pt idx="68">
                  <c:v>215.97636998221199</c:v>
                </c:pt>
                <c:pt idx="69">
                  <c:v>226.398580258116</c:v>
                </c:pt>
                <c:pt idx="70">
                  <c:v>230.33080567235999</c:v>
                </c:pt>
                <c:pt idx="71">
                  <c:v>230.69429610394999</c:v>
                </c:pt>
                <c:pt idx="72">
                  <c:v>237.020322186031</c:v>
                </c:pt>
                <c:pt idx="73">
                  <c:v>244.314857323762</c:v>
                </c:pt>
                <c:pt idx="74">
                  <c:v>257.82165989856702</c:v>
                </c:pt>
                <c:pt idx="75">
                  <c:v>273.74366414698801</c:v>
                </c:pt>
                <c:pt idx="76">
                  <c:v>280.71342847034401</c:v>
                </c:pt>
                <c:pt idx="77">
                  <c:v>284.02340886584699</c:v>
                </c:pt>
                <c:pt idx="78">
                  <c:v>280.28948161475103</c:v>
                </c:pt>
                <c:pt idx="79">
                  <c:v>278.28222390774903</c:v>
                </c:pt>
                <c:pt idx="80">
                  <c:v>291.91358470495697</c:v>
                </c:pt>
                <c:pt idx="81">
                  <c:v>305.21117237254703</c:v>
                </c:pt>
                <c:pt idx="82">
                  <c:v>306.31276438073002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838-4AAC-BBF6-345CC8CD3D83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RegionalPropertyType!$N$6:$N$88</c:f>
              <c:numCache>
                <c:formatCode>[$-409]mmm\-yy;@</c:formatCode>
                <c:ptCount val="8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</c:numCache>
            </c:numRef>
          </c:xVal>
          <c:yVal>
            <c:numRef>
              <c:f>RegionalPropertyType!$U$6:$U$88</c:f>
              <c:numCache>
                <c:formatCode>0</c:formatCode>
                <c:ptCount val="83"/>
                <c:pt idx="0">
                  <c:v>94.091347007465103</c:v>
                </c:pt>
                <c:pt idx="1">
                  <c:v>98.972869998952504</c:v>
                </c:pt>
                <c:pt idx="2">
                  <c:v>100.166950552809</c:v>
                </c:pt>
                <c:pt idx="3">
                  <c:v>100</c:v>
                </c:pt>
                <c:pt idx="4">
                  <c:v>103.67573174928501</c:v>
                </c:pt>
                <c:pt idx="5">
                  <c:v>106.362377177206</c:v>
                </c:pt>
                <c:pt idx="6">
                  <c:v>105.567788357932</c:v>
                </c:pt>
                <c:pt idx="7">
                  <c:v>106.236771694795</c:v>
                </c:pt>
                <c:pt idx="8">
                  <c:v>110.060507928511</c:v>
                </c:pt>
                <c:pt idx="9">
                  <c:v>114.17576835540299</c:v>
                </c:pt>
                <c:pt idx="10">
                  <c:v>118.130271472754</c:v>
                </c:pt>
                <c:pt idx="11">
                  <c:v>121.66549005481799</c:v>
                </c:pt>
                <c:pt idx="12">
                  <c:v>125.17650888909201</c:v>
                </c:pt>
                <c:pt idx="13">
                  <c:v>130.88020389081399</c:v>
                </c:pt>
                <c:pt idx="14">
                  <c:v>137.612316726519</c:v>
                </c:pt>
                <c:pt idx="15">
                  <c:v>142.68690914797901</c:v>
                </c:pt>
                <c:pt idx="16">
                  <c:v>147.71101745923099</c:v>
                </c:pt>
                <c:pt idx="17">
                  <c:v>151.97954753848799</c:v>
                </c:pt>
                <c:pt idx="18">
                  <c:v>157.05356634072299</c:v>
                </c:pt>
                <c:pt idx="19">
                  <c:v>164.92737342547801</c:v>
                </c:pt>
                <c:pt idx="20">
                  <c:v>175.25736101091101</c:v>
                </c:pt>
                <c:pt idx="21">
                  <c:v>185.64528486771701</c:v>
                </c:pt>
                <c:pt idx="22">
                  <c:v>189.09414740731799</c:v>
                </c:pt>
                <c:pt idx="23">
                  <c:v>191.60159619537899</c:v>
                </c:pt>
                <c:pt idx="24">
                  <c:v>198.375031795045</c:v>
                </c:pt>
                <c:pt idx="25">
                  <c:v>204.955229511536</c:v>
                </c:pt>
                <c:pt idx="26">
                  <c:v>204.39443304002501</c:v>
                </c:pt>
                <c:pt idx="27">
                  <c:v>202.77774825145099</c:v>
                </c:pt>
                <c:pt idx="28">
                  <c:v>209.05580959784299</c:v>
                </c:pt>
                <c:pt idx="29">
                  <c:v>213.685307309179</c:v>
                </c:pt>
                <c:pt idx="30">
                  <c:v>209.95658588181999</c:v>
                </c:pt>
                <c:pt idx="31">
                  <c:v>207.07482354116999</c:v>
                </c:pt>
                <c:pt idx="32">
                  <c:v>206.91285510303001</c:v>
                </c:pt>
                <c:pt idx="33">
                  <c:v>204.188022827445</c:v>
                </c:pt>
                <c:pt idx="34">
                  <c:v>197.358572258484</c:v>
                </c:pt>
                <c:pt idx="35">
                  <c:v>191.403001052306</c:v>
                </c:pt>
                <c:pt idx="36">
                  <c:v>188.682926731713</c:v>
                </c:pt>
                <c:pt idx="37">
                  <c:v>186.571167021051</c:v>
                </c:pt>
                <c:pt idx="38">
                  <c:v>185.31071604792399</c:v>
                </c:pt>
                <c:pt idx="39">
                  <c:v>182.514055942873</c:v>
                </c:pt>
                <c:pt idx="40">
                  <c:v>175.97527569956901</c:v>
                </c:pt>
                <c:pt idx="41">
                  <c:v>168.408358166759</c:v>
                </c:pt>
                <c:pt idx="42">
                  <c:v>170.27296170680299</c:v>
                </c:pt>
                <c:pt idx="43">
                  <c:v>176.136706402995</c:v>
                </c:pt>
                <c:pt idx="44">
                  <c:v>174.36838873339701</c:v>
                </c:pt>
                <c:pt idx="45">
                  <c:v>170.62551972227001</c:v>
                </c:pt>
                <c:pt idx="46">
                  <c:v>172.29361572528299</c:v>
                </c:pt>
                <c:pt idx="47">
                  <c:v>175.827650753543</c:v>
                </c:pt>
                <c:pt idx="48">
                  <c:v>175.93205020536701</c:v>
                </c:pt>
                <c:pt idx="49">
                  <c:v>174.59376371187699</c:v>
                </c:pt>
                <c:pt idx="50">
                  <c:v>176.34270281471299</c:v>
                </c:pt>
                <c:pt idx="51">
                  <c:v>180.71330224483199</c:v>
                </c:pt>
                <c:pt idx="52">
                  <c:v>185.19655146739299</c:v>
                </c:pt>
                <c:pt idx="53">
                  <c:v>191.674229952931</c:v>
                </c:pt>
                <c:pt idx="54">
                  <c:v>194.79976393300601</c:v>
                </c:pt>
                <c:pt idx="55">
                  <c:v>194.54109897066999</c:v>
                </c:pt>
                <c:pt idx="56">
                  <c:v>198.55565032098301</c:v>
                </c:pt>
                <c:pt idx="57">
                  <c:v>206.127688653056</c:v>
                </c:pt>
                <c:pt idx="58">
                  <c:v>215.382183197572</c:v>
                </c:pt>
                <c:pt idx="59">
                  <c:v>222.45628401237499</c:v>
                </c:pt>
                <c:pt idx="60">
                  <c:v>223.21216792143801</c:v>
                </c:pt>
                <c:pt idx="61">
                  <c:v>223.29392835256601</c:v>
                </c:pt>
                <c:pt idx="62">
                  <c:v>228.772316259424</c:v>
                </c:pt>
                <c:pt idx="63">
                  <c:v>233.107202694557</c:v>
                </c:pt>
                <c:pt idx="64">
                  <c:v>233.992303504538</c:v>
                </c:pt>
                <c:pt idx="65">
                  <c:v>240.51284629697599</c:v>
                </c:pt>
                <c:pt idx="66">
                  <c:v>250.869633498496</c:v>
                </c:pt>
                <c:pt idx="67">
                  <c:v>258.628379535107</c:v>
                </c:pt>
                <c:pt idx="68">
                  <c:v>268.10647019260398</c:v>
                </c:pt>
                <c:pt idx="69">
                  <c:v>280.59560612794701</c:v>
                </c:pt>
                <c:pt idx="70">
                  <c:v>289.35951631455202</c:v>
                </c:pt>
                <c:pt idx="71">
                  <c:v>292.77182743390301</c:v>
                </c:pt>
                <c:pt idx="72">
                  <c:v>287.11826545286402</c:v>
                </c:pt>
                <c:pt idx="73">
                  <c:v>274.48842860252699</c:v>
                </c:pt>
                <c:pt idx="74">
                  <c:v>279.35530500133598</c:v>
                </c:pt>
                <c:pt idx="75">
                  <c:v>292.96256291330201</c:v>
                </c:pt>
                <c:pt idx="76">
                  <c:v>293.26107352000599</c:v>
                </c:pt>
                <c:pt idx="77">
                  <c:v>295.680227182436</c:v>
                </c:pt>
                <c:pt idx="78">
                  <c:v>300.12657398678198</c:v>
                </c:pt>
                <c:pt idx="79">
                  <c:v>297.26355796024001</c:v>
                </c:pt>
                <c:pt idx="80">
                  <c:v>288.526288590386</c:v>
                </c:pt>
                <c:pt idx="81">
                  <c:v>287.45669314345201</c:v>
                </c:pt>
                <c:pt idx="82">
                  <c:v>293.96677761268899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838-4AAC-BBF6-345CC8CD3D83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RegionalPropertyType!$N$6:$N$88</c:f>
              <c:numCache>
                <c:formatCode>[$-409]mmm\-yy;@</c:formatCode>
                <c:ptCount val="8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</c:numCache>
            </c:numRef>
          </c:xVal>
          <c:yVal>
            <c:numRef>
              <c:f>RegionalPropertyType!$V$6:$V$88</c:f>
              <c:numCache>
                <c:formatCode>0</c:formatCode>
                <c:ptCount val="83"/>
                <c:pt idx="0">
                  <c:v>97.642632862354006</c:v>
                </c:pt>
                <c:pt idx="1">
                  <c:v>98.310262982952196</c:v>
                </c:pt>
                <c:pt idx="2">
                  <c:v>97.916727835409702</c:v>
                </c:pt>
                <c:pt idx="3">
                  <c:v>100</c:v>
                </c:pt>
                <c:pt idx="4">
                  <c:v>103.698135689297</c:v>
                </c:pt>
                <c:pt idx="5">
                  <c:v>106.84377396598499</c:v>
                </c:pt>
                <c:pt idx="6">
                  <c:v>112.248367143656</c:v>
                </c:pt>
                <c:pt idx="7">
                  <c:v>119.164171522163</c:v>
                </c:pt>
                <c:pt idx="8">
                  <c:v>124.15768578197699</c:v>
                </c:pt>
                <c:pt idx="9">
                  <c:v>126.419243898459</c:v>
                </c:pt>
                <c:pt idx="10">
                  <c:v>131.36433686581699</c:v>
                </c:pt>
                <c:pt idx="11">
                  <c:v>141.98597116815901</c:v>
                </c:pt>
                <c:pt idx="12">
                  <c:v>151.161418654339</c:v>
                </c:pt>
                <c:pt idx="13">
                  <c:v>157.52013823930599</c:v>
                </c:pt>
                <c:pt idx="14">
                  <c:v>163.310600662116</c:v>
                </c:pt>
                <c:pt idx="15">
                  <c:v>168.89082784148999</c:v>
                </c:pt>
                <c:pt idx="16">
                  <c:v>175.83508748359299</c:v>
                </c:pt>
                <c:pt idx="17">
                  <c:v>184.93842259137</c:v>
                </c:pt>
                <c:pt idx="18">
                  <c:v>189.45843514919099</c:v>
                </c:pt>
                <c:pt idx="19">
                  <c:v>192.89294663928601</c:v>
                </c:pt>
                <c:pt idx="20">
                  <c:v>204.50333337140199</c:v>
                </c:pt>
                <c:pt idx="21">
                  <c:v>216.800130938226</c:v>
                </c:pt>
                <c:pt idx="22">
                  <c:v>220.80476907919001</c:v>
                </c:pt>
                <c:pt idx="23">
                  <c:v>223.34681337425999</c:v>
                </c:pt>
                <c:pt idx="24">
                  <c:v>226.68229687464799</c:v>
                </c:pt>
                <c:pt idx="25">
                  <c:v>225.690581262427</c:v>
                </c:pt>
                <c:pt idx="26">
                  <c:v>221.81349985954299</c:v>
                </c:pt>
                <c:pt idx="27">
                  <c:v>223.89135736729099</c:v>
                </c:pt>
                <c:pt idx="28">
                  <c:v>237.129290882231</c:v>
                </c:pt>
                <c:pt idx="29">
                  <c:v>250.144257616798</c:v>
                </c:pt>
                <c:pt idx="30">
                  <c:v>246.13972410933701</c:v>
                </c:pt>
                <c:pt idx="31">
                  <c:v>238.153923550044</c:v>
                </c:pt>
                <c:pt idx="32">
                  <c:v>239.890604966149</c:v>
                </c:pt>
                <c:pt idx="33">
                  <c:v>239.56907329126699</c:v>
                </c:pt>
                <c:pt idx="34">
                  <c:v>229.54461270956401</c:v>
                </c:pt>
                <c:pt idx="35">
                  <c:v>220.90069123178199</c:v>
                </c:pt>
                <c:pt idx="36">
                  <c:v>214.342953749152</c:v>
                </c:pt>
                <c:pt idx="37">
                  <c:v>208.27670799662101</c:v>
                </c:pt>
                <c:pt idx="38">
                  <c:v>205.44715967161</c:v>
                </c:pt>
                <c:pt idx="39">
                  <c:v>202.390022580806</c:v>
                </c:pt>
                <c:pt idx="40">
                  <c:v>200.962625713047</c:v>
                </c:pt>
                <c:pt idx="41">
                  <c:v>199.167306577939</c:v>
                </c:pt>
                <c:pt idx="42">
                  <c:v>201.16755243515999</c:v>
                </c:pt>
                <c:pt idx="43">
                  <c:v>207.71197493334901</c:v>
                </c:pt>
                <c:pt idx="44">
                  <c:v>211.721929806833</c:v>
                </c:pt>
                <c:pt idx="45">
                  <c:v>215.29732694912599</c:v>
                </c:pt>
                <c:pt idx="46">
                  <c:v>222.400642898976</c:v>
                </c:pt>
                <c:pt idx="47">
                  <c:v>226.732438436427</c:v>
                </c:pt>
                <c:pt idx="48">
                  <c:v>225.93402934002401</c:v>
                </c:pt>
                <c:pt idx="49">
                  <c:v>227.198133174704</c:v>
                </c:pt>
                <c:pt idx="50">
                  <c:v>236.15021572498301</c:v>
                </c:pt>
                <c:pt idx="51">
                  <c:v>245.506086212772</c:v>
                </c:pt>
                <c:pt idx="52">
                  <c:v>249.20090856778199</c:v>
                </c:pt>
                <c:pt idx="53">
                  <c:v>253.72348784757801</c:v>
                </c:pt>
                <c:pt idx="54">
                  <c:v>261.80575904494202</c:v>
                </c:pt>
                <c:pt idx="55">
                  <c:v>271.67423683346198</c:v>
                </c:pt>
                <c:pt idx="56">
                  <c:v>284.90750486314698</c:v>
                </c:pt>
                <c:pt idx="57">
                  <c:v>302.71460550183599</c:v>
                </c:pt>
                <c:pt idx="58">
                  <c:v>317.60535357055602</c:v>
                </c:pt>
                <c:pt idx="59">
                  <c:v>326.522646209735</c:v>
                </c:pt>
                <c:pt idx="60">
                  <c:v>336.54233531134298</c:v>
                </c:pt>
                <c:pt idx="61">
                  <c:v>349.31891693825497</c:v>
                </c:pt>
                <c:pt idx="62">
                  <c:v>354.89742453902397</c:v>
                </c:pt>
                <c:pt idx="63">
                  <c:v>357.788068947216</c:v>
                </c:pt>
                <c:pt idx="64">
                  <c:v>368.97320696800301</c:v>
                </c:pt>
                <c:pt idx="65">
                  <c:v>379.75450667714603</c:v>
                </c:pt>
                <c:pt idx="66">
                  <c:v>380.90092322878502</c:v>
                </c:pt>
                <c:pt idx="67">
                  <c:v>383.93399369063502</c:v>
                </c:pt>
                <c:pt idx="68">
                  <c:v>399.80839496114402</c:v>
                </c:pt>
                <c:pt idx="69">
                  <c:v>418.68475729076903</c:v>
                </c:pt>
                <c:pt idx="70">
                  <c:v>424.93868827568002</c:v>
                </c:pt>
                <c:pt idx="71">
                  <c:v>422.06459675277398</c:v>
                </c:pt>
                <c:pt idx="72">
                  <c:v>419.809029963255</c:v>
                </c:pt>
                <c:pt idx="73">
                  <c:v>425.51617100184802</c:v>
                </c:pt>
                <c:pt idx="74">
                  <c:v>428.92873430421702</c:v>
                </c:pt>
                <c:pt idx="75">
                  <c:v>430.18200983232401</c:v>
                </c:pt>
                <c:pt idx="76">
                  <c:v>446.95567307151299</c:v>
                </c:pt>
                <c:pt idx="77">
                  <c:v>469.307986690934</c:v>
                </c:pt>
                <c:pt idx="78">
                  <c:v>462.237475729479</c:v>
                </c:pt>
                <c:pt idx="79">
                  <c:v>447.040699771253</c:v>
                </c:pt>
                <c:pt idx="80">
                  <c:v>463.10373645635201</c:v>
                </c:pt>
                <c:pt idx="81">
                  <c:v>486.77297012775699</c:v>
                </c:pt>
                <c:pt idx="82">
                  <c:v>491.32287881390403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838-4AAC-BBF6-345CC8CD3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6384"/>
        <c:axId val="530826776"/>
      </c:scatterChart>
      <c:valAx>
        <c:axId val="530826384"/>
        <c:scaling>
          <c:orientation val="minMax"/>
          <c:max val="4416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6776"/>
        <c:crosses val="autoZero"/>
        <c:crossBetween val="midCat"/>
        <c:majorUnit val="365"/>
      </c:valAx>
      <c:valAx>
        <c:axId val="5308267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082638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RegionalPropertyType!$N$6:$N$88</c:f>
              <c:numCache>
                <c:formatCode>[$-409]mmm\-yy;@</c:formatCode>
                <c:ptCount val="8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</c:numCache>
            </c:numRef>
          </c:xVal>
          <c:yVal>
            <c:numRef>
              <c:f>RegionalPropertyType!$W$6:$W$88</c:f>
              <c:numCache>
                <c:formatCode>0</c:formatCode>
                <c:ptCount val="83"/>
                <c:pt idx="0">
                  <c:v>94.0978012367584</c:v>
                </c:pt>
                <c:pt idx="1">
                  <c:v>95.6966060141295</c:v>
                </c:pt>
                <c:pt idx="2">
                  <c:v>98.992282448142404</c:v>
                </c:pt>
                <c:pt idx="3">
                  <c:v>100</c:v>
                </c:pt>
                <c:pt idx="4">
                  <c:v>98.046129061817197</c:v>
                </c:pt>
                <c:pt idx="5">
                  <c:v>98.469364893432299</c:v>
                </c:pt>
                <c:pt idx="6">
                  <c:v>103.27809001797399</c:v>
                </c:pt>
                <c:pt idx="7">
                  <c:v>106.124697344802</c:v>
                </c:pt>
                <c:pt idx="8">
                  <c:v>104.669665645359</c:v>
                </c:pt>
                <c:pt idx="9">
                  <c:v>105.57322968526501</c:v>
                </c:pt>
                <c:pt idx="10">
                  <c:v>110.384170661601</c:v>
                </c:pt>
                <c:pt idx="11">
                  <c:v>113.900018932854</c:v>
                </c:pt>
                <c:pt idx="12">
                  <c:v>114.152479031091</c:v>
                </c:pt>
                <c:pt idx="13">
                  <c:v>114.11316425119099</c:v>
                </c:pt>
                <c:pt idx="14">
                  <c:v>117.289903838523</c:v>
                </c:pt>
                <c:pt idx="15">
                  <c:v>122.114096146774</c:v>
                </c:pt>
                <c:pt idx="16">
                  <c:v>126.310419843072</c:v>
                </c:pt>
                <c:pt idx="17">
                  <c:v>131.62703134381999</c:v>
                </c:pt>
                <c:pt idx="18">
                  <c:v>138.32775705591101</c:v>
                </c:pt>
                <c:pt idx="19">
                  <c:v>144.84568585989001</c:v>
                </c:pt>
                <c:pt idx="20">
                  <c:v>150.04279255664099</c:v>
                </c:pt>
                <c:pt idx="21">
                  <c:v>155.48927283884601</c:v>
                </c:pt>
                <c:pt idx="22">
                  <c:v>160.658725422912</c:v>
                </c:pt>
                <c:pt idx="23">
                  <c:v>163.81161015690699</c:v>
                </c:pt>
                <c:pt idx="24">
                  <c:v>165.01265573069901</c:v>
                </c:pt>
                <c:pt idx="25">
                  <c:v>165.64409117602401</c:v>
                </c:pt>
                <c:pt idx="26">
                  <c:v>167.39432418695199</c:v>
                </c:pt>
                <c:pt idx="27">
                  <c:v>170.491369525056</c:v>
                </c:pt>
                <c:pt idx="28">
                  <c:v>174.309329641853</c:v>
                </c:pt>
                <c:pt idx="29">
                  <c:v>175.18086172164701</c:v>
                </c:pt>
                <c:pt idx="30">
                  <c:v>170.764599887374</c:v>
                </c:pt>
                <c:pt idx="31">
                  <c:v>167.75227503416099</c:v>
                </c:pt>
                <c:pt idx="32">
                  <c:v>165.17426105343901</c:v>
                </c:pt>
                <c:pt idx="33">
                  <c:v>158.58593828003001</c:v>
                </c:pt>
                <c:pt idx="34">
                  <c:v>149.37538123898301</c:v>
                </c:pt>
                <c:pt idx="35">
                  <c:v>141.79671999825601</c:v>
                </c:pt>
                <c:pt idx="36">
                  <c:v>135.85493038019001</c:v>
                </c:pt>
                <c:pt idx="37">
                  <c:v>131.99295040882001</c:v>
                </c:pt>
                <c:pt idx="38">
                  <c:v>131.06358280337599</c:v>
                </c:pt>
                <c:pt idx="39">
                  <c:v>129.272598848326</c:v>
                </c:pt>
                <c:pt idx="40">
                  <c:v>125.381544814647</c:v>
                </c:pt>
                <c:pt idx="41">
                  <c:v>121.62214136966</c:v>
                </c:pt>
                <c:pt idx="42">
                  <c:v>119.986265154793</c:v>
                </c:pt>
                <c:pt idx="43">
                  <c:v>118.25404793585901</c:v>
                </c:pt>
                <c:pt idx="44">
                  <c:v>115.235528482502</c:v>
                </c:pt>
                <c:pt idx="45">
                  <c:v>113.67633254464501</c:v>
                </c:pt>
                <c:pt idx="46">
                  <c:v>112.820466910466</c:v>
                </c:pt>
                <c:pt idx="47">
                  <c:v>111.31254986369601</c:v>
                </c:pt>
                <c:pt idx="48">
                  <c:v>111.277982609117</c:v>
                </c:pt>
                <c:pt idx="49">
                  <c:v>113.428113383446</c:v>
                </c:pt>
                <c:pt idx="50">
                  <c:v>116.48383620617901</c:v>
                </c:pt>
                <c:pt idx="51">
                  <c:v>118.39101184043101</c:v>
                </c:pt>
                <c:pt idx="52">
                  <c:v>119.847840091694</c:v>
                </c:pt>
                <c:pt idx="53">
                  <c:v>121.448762122861</c:v>
                </c:pt>
                <c:pt idx="54">
                  <c:v>122.044060881025</c:v>
                </c:pt>
                <c:pt idx="55">
                  <c:v>123.031464995162</c:v>
                </c:pt>
                <c:pt idx="56">
                  <c:v>126.40038893299599</c:v>
                </c:pt>
                <c:pt idx="57">
                  <c:v>130.73053720974301</c:v>
                </c:pt>
                <c:pt idx="58">
                  <c:v>130.93921170685601</c:v>
                </c:pt>
                <c:pt idx="59">
                  <c:v>130.114813358497</c:v>
                </c:pt>
                <c:pt idx="60">
                  <c:v>136.29866526135001</c:v>
                </c:pt>
                <c:pt idx="61">
                  <c:v>145.641171231382</c:v>
                </c:pt>
                <c:pt idx="62">
                  <c:v>147.210391174253</c:v>
                </c:pt>
                <c:pt idx="63">
                  <c:v>144.64499898019801</c:v>
                </c:pt>
                <c:pt idx="64">
                  <c:v>144.961213071381</c:v>
                </c:pt>
                <c:pt idx="65">
                  <c:v>147.427120635367</c:v>
                </c:pt>
                <c:pt idx="66">
                  <c:v>153.48277094313801</c:v>
                </c:pt>
                <c:pt idx="67">
                  <c:v>158.594333889902</c:v>
                </c:pt>
                <c:pt idx="68">
                  <c:v>161.77443294705299</c:v>
                </c:pt>
                <c:pt idx="69">
                  <c:v>163.776184657724</c:v>
                </c:pt>
                <c:pt idx="70">
                  <c:v>163.50487120452999</c:v>
                </c:pt>
                <c:pt idx="71">
                  <c:v>166.51915331324301</c:v>
                </c:pt>
                <c:pt idx="72">
                  <c:v>174.22676312438699</c:v>
                </c:pt>
                <c:pt idx="73">
                  <c:v>182.046070138245</c:v>
                </c:pt>
                <c:pt idx="74">
                  <c:v>187.147199362001</c:v>
                </c:pt>
                <c:pt idx="75">
                  <c:v>189.68868788444999</c:v>
                </c:pt>
                <c:pt idx="76">
                  <c:v>190.20708855643301</c:v>
                </c:pt>
                <c:pt idx="77">
                  <c:v>191.06425237397301</c:v>
                </c:pt>
                <c:pt idx="78">
                  <c:v>194.04776836667699</c:v>
                </c:pt>
                <c:pt idx="79">
                  <c:v>197.813362046794</c:v>
                </c:pt>
                <c:pt idx="80">
                  <c:v>204.250143513224</c:v>
                </c:pt>
                <c:pt idx="81">
                  <c:v>209.236564051079</c:v>
                </c:pt>
                <c:pt idx="82">
                  <c:v>204.887386605605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4D-4748-8B0C-BF1D68CB8AD1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RegionalPropertyType!$N$6:$N$88</c:f>
              <c:numCache>
                <c:formatCode>[$-409]mmm\-yy;@</c:formatCode>
                <c:ptCount val="8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</c:numCache>
            </c:numRef>
          </c:xVal>
          <c:yVal>
            <c:numRef>
              <c:f>RegionalPropertyType!$X$6:$X$88</c:f>
              <c:numCache>
                <c:formatCode>0</c:formatCode>
                <c:ptCount val="83"/>
                <c:pt idx="0">
                  <c:v>97.038556375437395</c:v>
                </c:pt>
                <c:pt idx="1">
                  <c:v>102.811645802771</c:v>
                </c:pt>
                <c:pt idx="2">
                  <c:v>103.249521922345</c:v>
                </c:pt>
                <c:pt idx="3">
                  <c:v>100</c:v>
                </c:pt>
                <c:pt idx="4">
                  <c:v>99.623842581453204</c:v>
                </c:pt>
                <c:pt idx="5">
                  <c:v>101.590203544771</c:v>
                </c:pt>
                <c:pt idx="6">
                  <c:v>105.00904097429</c:v>
                </c:pt>
                <c:pt idx="7">
                  <c:v>107.5583011353</c:v>
                </c:pt>
                <c:pt idx="8">
                  <c:v>108.053739113739</c:v>
                </c:pt>
                <c:pt idx="9">
                  <c:v>108.499763087234</c:v>
                </c:pt>
                <c:pt idx="10">
                  <c:v>110.90753624402301</c:v>
                </c:pt>
                <c:pt idx="11">
                  <c:v>114.28549076094799</c:v>
                </c:pt>
                <c:pt idx="12">
                  <c:v>116.485335800325</c:v>
                </c:pt>
                <c:pt idx="13">
                  <c:v>118.295288872931</c:v>
                </c:pt>
                <c:pt idx="14">
                  <c:v>121.78348563901</c:v>
                </c:pt>
                <c:pt idx="15">
                  <c:v>126.01035096736901</c:v>
                </c:pt>
                <c:pt idx="16">
                  <c:v>131.68854042063501</c:v>
                </c:pt>
                <c:pt idx="17">
                  <c:v>138.632629310727</c:v>
                </c:pt>
                <c:pt idx="18">
                  <c:v>142.74039596485699</c:v>
                </c:pt>
                <c:pt idx="19">
                  <c:v>146.95643219000701</c:v>
                </c:pt>
                <c:pt idx="20">
                  <c:v>155.282515724169</c:v>
                </c:pt>
                <c:pt idx="21">
                  <c:v>161.22648562849099</c:v>
                </c:pt>
                <c:pt idx="22">
                  <c:v>163.322310808174</c:v>
                </c:pt>
                <c:pt idx="23">
                  <c:v>170.17228457826599</c:v>
                </c:pt>
                <c:pt idx="24">
                  <c:v>179.791702504066</c:v>
                </c:pt>
                <c:pt idx="25">
                  <c:v>184.58839604373699</c:v>
                </c:pt>
                <c:pt idx="26">
                  <c:v>182.99093189078101</c:v>
                </c:pt>
                <c:pt idx="27">
                  <c:v>181.23447297646501</c:v>
                </c:pt>
                <c:pt idx="28">
                  <c:v>182.400745249382</c:v>
                </c:pt>
                <c:pt idx="29">
                  <c:v>183.61176007822999</c:v>
                </c:pt>
                <c:pt idx="30">
                  <c:v>185.45036335967001</c:v>
                </c:pt>
                <c:pt idx="31">
                  <c:v>185.74008004641101</c:v>
                </c:pt>
                <c:pt idx="32">
                  <c:v>181.53511197198301</c:v>
                </c:pt>
                <c:pt idx="33">
                  <c:v>176.50560948361601</c:v>
                </c:pt>
                <c:pt idx="34">
                  <c:v>170.03272214453901</c:v>
                </c:pt>
                <c:pt idx="35">
                  <c:v>161.66716414106</c:v>
                </c:pt>
                <c:pt idx="36">
                  <c:v>152.18410840639001</c:v>
                </c:pt>
                <c:pt idx="37">
                  <c:v>146.22519016147501</c:v>
                </c:pt>
                <c:pt idx="38">
                  <c:v>145.515937135928</c:v>
                </c:pt>
                <c:pt idx="39">
                  <c:v>143.90389638834</c:v>
                </c:pt>
                <c:pt idx="40">
                  <c:v>139.759528355079</c:v>
                </c:pt>
                <c:pt idx="41">
                  <c:v>136.01583091704401</c:v>
                </c:pt>
                <c:pt idx="42">
                  <c:v>133.93948914135299</c:v>
                </c:pt>
                <c:pt idx="43">
                  <c:v>131.54771229772399</c:v>
                </c:pt>
                <c:pt idx="44">
                  <c:v>129.33306637290599</c:v>
                </c:pt>
                <c:pt idx="45">
                  <c:v>130.707822081686</c:v>
                </c:pt>
                <c:pt idx="46">
                  <c:v>131.85849313975299</c:v>
                </c:pt>
                <c:pt idx="47">
                  <c:v>129.27145810364601</c:v>
                </c:pt>
                <c:pt idx="48">
                  <c:v>125.62789370639901</c:v>
                </c:pt>
                <c:pt idx="49">
                  <c:v>125.142711634051</c:v>
                </c:pt>
                <c:pt idx="50">
                  <c:v>131.75895817827001</c:v>
                </c:pt>
                <c:pt idx="51">
                  <c:v>136.50620655201399</c:v>
                </c:pt>
                <c:pt idx="52">
                  <c:v>135.25628132655501</c:v>
                </c:pt>
                <c:pt idx="53">
                  <c:v>136.98625452881899</c:v>
                </c:pt>
                <c:pt idx="54">
                  <c:v>141.71437758688899</c:v>
                </c:pt>
                <c:pt idx="55">
                  <c:v>144.50369325544401</c:v>
                </c:pt>
                <c:pt idx="56">
                  <c:v>146.53071145586301</c:v>
                </c:pt>
                <c:pt idx="57">
                  <c:v>149.48580106736</c:v>
                </c:pt>
                <c:pt idx="58">
                  <c:v>154.13191130155201</c:v>
                </c:pt>
                <c:pt idx="59">
                  <c:v>159.15220445709701</c:v>
                </c:pt>
                <c:pt idx="60">
                  <c:v>163.10389220441601</c:v>
                </c:pt>
                <c:pt idx="61">
                  <c:v>167.46169638355099</c:v>
                </c:pt>
                <c:pt idx="62">
                  <c:v>168.940906000887</c:v>
                </c:pt>
                <c:pt idx="63">
                  <c:v>171.02424767641</c:v>
                </c:pt>
                <c:pt idx="64">
                  <c:v>180.605179561168</c:v>
                </c:pt>
                <c:pt idx="65">
                  <c:v>189.828037810219</c:v>
                </c:pt>
                <c:pt idx="66">
                  <c:v>188.11518907659899</c:v>
                </c:pt>
                <c:pt idx="67">
                  <c:v>186.585321302713</c:v>
                </c:pt>
                <c:pt idx="68">
                  <c:v>197.708641726786</c:v>
                </c:pt>
                <c:pt idx="69">
                  <c:v>215.332295639759</c:v>
                </c:pt>
                <c:pt idx="70">
                  <c:v>223.07227421163901</c:v>
                </c:pt>
                <c:pt idx="71">
                  <c:v>221.04229863501899</c:v>
                </c:pt>
                <c:pt idx="72">
                  <c:v>223.64988831879401</c:v>
                </c:pt>
                <c:pt idx="73">
                  <c:v>232.072764615251</c:v>
                </c:pt>
                <c:pt idx="74">
                  <c:v>240.12582709983701</c:v>
                </c:pt>
                <c:pt idx="75">
                  <c:v>245.326572089119</c:v>
                </c:pt>
                <c:pt idx="76">
                  <c:v>249.58963840056001</c:v>
                </c:pt>
                <c:pt idx="77">
                  <c:v>252.09145919403699</c:v>
                </c:pt>
                <c:pt idx="78">
                  <c:v>256.99845703016001</c:v>
                </c:pt>
                <c:pt idx="79">
                  <c:v>268.589968654328</c:v>
                </c:pt>
                <c:pt idx="80">
                  <c:v>283.67457904755798</c:v>
                </c:pt>
                <c:pt idx="81">
                  <c:v>280.42169132410498</c:v>
                </c:pt>
                <c:pt idx="82">
                  <c:v>275.22326260646503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D4D-4748-8B0C-BF1D68CB8AD1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RegionalPropertyType!$N$6:$N$88</c:f>
              <c:numCache>
                <c:formatCode>[$-409]mmm\-yy;@</c:formatCode>
                <c:ptCount val="8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</c:numCache>
            </c:numRef>
          </c:xVal>
          <c:yVal>
            <c:numRef>
              <c:f>RegionalPropertyType!$Y$6:$Y$88</c:f>
              <c:numCache>
                <c:formatCode>0</c:formatCode>
                <c:ptCount val="83"/>
                <c:pt idx="0">
                  <c:v>98.640035372521695</c:v>
                </c:pt>
                <c:pt idx="1">
                  <c:v>97.303353288280903</c:v>
                </c:pt>
                <c:pt idx="2">
                  <c:v>97.480075422626101</c:v>
                </c:pt>
                <c:pt idx="3">
                  <c:v>100</c:v>
                </c:pt>
                <c:pt idx="4">
                  <c:v>102.194621404222</c:v>
                </c:pt>
                <c:pt idx="5">
                  <c:v>103.485811492237</c:v>
                </c:pt>
                <c:pt idx="6">
                  <c:v>106.464094543787</c:v>
                </c:pt>
                <c:pt idx="7">
                  <c:v>109.49236402081</c:v>
                </c:pt>
                <c:pt idx="8">
                  <c:v>110.01283055639099</c:v>
                </c:pt>
                <c:pt idx="9">
                  <c:v>110.5834420791</c:v>
                </c:pt>
                <c:pt idx="10">
                  <c:v>113.546070597096</c:v>
                </c:pt>
                <c:pt idx="11">
                  <c:v>118.776928311143</c:v>
                </c:pt>
                <c:pt idx="12">
                  <c:v>124.69211558899801</c:v>
                </c:pt>
                <c:pt idx="13">
                  <c:v>127.60725003714001</c:v>
                </c:pt>
                <c:pt idx="14">
                  <c:v>129.45999243431501</c:v>
                </c:pt>
                <c:pt idx="15">
                  <c:v>135.23156767259999</c:v>
                </c:pt>
                <c:pt idx="16">
                  <c:v>143.00270699091999</c:v>
                </c:pt>
                <c:pt idx="17">
                  <c:v>149.87337763839</c:v>
                </c:pt>
                <c:pt idx="18">
                  <c:v>155.218606901269</c:v>
                </c:pt>
                <c:pt idx="19">
                  <c:v>160.27612813821</c:v>
                </c:pt>
                <c:pt idx="20">
                  <c:v>168.66077861738199</c:v>
                </c:pt>
                <c:pt idx="21">
                  <c:v>179.071166280363</c:v>
                </c:pt>
                <c:pt idx="22">
                  <c:v>180.667621379623</c:v>
                </c:pt>
                <c:pt idx="23">
                  <c:v>180.14763975904901</c:v>
                </c:pt>
                <c:pt idx="24">
                  <c:v>188.78161895940201</c:v>
                </c:pt>
                <c:pt idx="25">
                  <c:v>196.38383847951599</c:v>
                </c:pt>
                <c:pt idx="26">
                  <c:v>190.360523548689</c:v>
                </c:pt>
                <c:pt idx="27">
                  <c:v>184.863688854766</c:v>
                </c:pt>
                <c:pt idx="28">
                  <c:v>189.995242872228</c:v>
                </c:pt>
                <c:pt idx="29">
                  <c:v>194.48520715646799</c:v>
                </c:pt>
                <c:pt idx="30">
                  <c:v>189.18823191042901</c:v>
                </c:pt>
                <c:pt idx="31">
                  <c:v>181.52527058346601</c:v>
                </c:pt>
                <c:pt idx="32">
                  <c:v>176.990227524375</c:v>
                </c:pt>
                <c:pt idx="33">
                  <c:v>169.70255696264999</c:v>
                </c:pt>
                <c:pt idx="34">
                  <c:v>158.82708346686201</c:v>
                </c:pt>
                <c:pt idx="35">
                  <c:v>150.49994033875799</c:v>
                </c:pt>
                <c:pt idx="36">
                  <c:v>146.01523338484299</c:v>
                </c:pt>
                <c:pt idx="37">
                  <c:v>142.64769772555101</c:v>
                </c:pt>
                <c:pt idx="38">
                  <c:v>138.69112439063201</c:v>
                </c:pt>
                <c:pt idx="39">
                  <c:v>134.95972910746599</c:v>
                </c:pt>
                <c:pt idx="40">
                  <c:v>132.960527269556</c:v>
                </c:pt>
                <c:pt idx="41">
                  <c:v>132.01707245122</c:v>
                </c:pt>
                <c:pt idx="42">
                  <c:v>131.92636678432001</c:v>
                </c:pt>
                <c:pt idx="43">
                  <c:v>130.62496079218499</c:v>
                </c:pt>
                <c:pt idx="44">
                  <c:v>128.38917485544599</c:v>
                </c:pt>
                <c:pt idx="45">
                  <c:v>128.25244014906201</c:v>
                </c:pt>
                <c:pt idx="46">
                  <c:v>129.832814505866</c:v>
                </c:pt>
                <c:pt idx="47">
                  <c:v>129.63552980761199</c:v>
                </c:pt>
                <c:pt idx="48">
                  <c:v>129.18100191826099</c:v>
                </c:pt>
                <c:pt idx="49">
                  <c:v>131.36902555348399</c:v>
                </c:pt>
                <c:pt idx="50">
                  <c:v>133.93990227447301</c:v>
                </c:pt>
                <c:pt idx="51">
                  <c:v>135.086628118297</c:v>
                </c:pt>
                <c:pt idx="52">
                  <c:v>139.24160640931299</c:v>
                </c:pt>
                <c:pt idx="53">
                  <c:v>146.09367181554299</c:v>
                </c:pt>
                <c:pt idx="54">
                  <c:v>145.14201577627099</c:v>
                </c:pt>
                <c:pt idx="55">
                  <c:v>141.346429359729</c:v>
                </c:pt>
                <c:pt idx="56">
                  <c:v>145.62098758211701</c:v>
                </c:pt>
                <c:pt idx="57">
                  <c:v>155.105275013376</c:v>
                </c:pt>
                <c:pt idx="58">
                  <c:v>160.10147027020099</c:v>
                </c:pt>
                <c:pt idx="59">
                  <c:v>160.043736988338</c:v>
                </c:pt>
                <c:pt idx="60">
                  <c:v>163.209845165552</c:v>
                </c:pt>
                <c:pt idx="61">
                  <c:v>167.84688364019499</c:v>
                </c:pt>
                <c:pt idx="62">
                  <c:v>168.61972100302199</c:v>
                </c:pt>
                <c:pt idx="63">
                  <c:v>168.24387542011101</c:v>
                </c:pt>
                <c:pt idx="64">
                  <c:v>170.337850852119</c:v>
                </c:pt>
                <c:pt idx="65">
                  <c:v>172.797916096943</c:v>
                </c:pt>
                <c:pt idx="66">
                  <c:v>178.075664337625</c:v>
                </c:pt>
                <c:pt idx="67">
                  <c:v>185.22818093506399</c:v>
                </c:pt>
                <c:pt idx="68">
                  <c:v>192.398545619657</c:v>
                </c:pt>
                <c:pt idx="69">
                  <c:v>199.81388555720301</c:v>
                </c:pt>
                <c:pt idx="70">
                  <c:v>200.032583106115</c:v>
                </c:pt>
                <c:pt idx="71">
                  <c:v>196.58259007082</c:v>
                </c:pt>
                <c:pt idx="72">
                  <c:v>199.76127265886399</c:v>
                </c:pt>
                <c:pt idx="73">
                  <c:v>209.43614674199699</c:v>
                </c:pt>
                <c:pt idx="74">
                  <c:v>212.834744413675</c:v>
                </c:pt>
                <c:pt idx="75">
                  <c:v>207.62012569135001</c:v>
                </c:pt>
                <c:pt idx="76">
                  <c:v>205.00795528961899</c:v>
                </c:pt>
                <c:pt idx="77">
                  <c:v>206.83557596088701</c:v>
                </c:pt>
                <c:pt idx="78">
                  <c:v>208.55550535001601</c:v>
                </c:pt>
                <c:pt idx="79">
                  <c:v>208.57353552893301</c:v>
                </c:pt>
                <c:pt idx="80">
                  <c:v>207.97149911857301</c:v>
                </c:pt>
                <c:pt idx="81">
                  <c:v>205.12450567997999</c:v>
                </c:pt>
                <c:pt idx="82">
                  <c:v>202.68568932322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D4D-4748-8B0C-BF1D68CB8AD1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RegionalPropertyType!$N$6:$N$88</c:f>
              <c:numCache>
                <c:formatCode>[$-409]mmm\-yy;@</c:formatCode>
                <c:ptCount val="8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</c:numCache>
            </c:numRef>
          </c:xVal>
          <c:yVal>
            <c:numRef>
              <c:f>RegionalPropertyType!$Z$6:$Z$88</c:f>
              <c:numCache>
                <c:formatCode>0</c:formatCode>
                <c:ptCount val="83"/>
                <c:pt idx="0">
                  <c:v>94.766963206951402</c:v>
                </c:pt>
                <c:pt idx="1">
                  <c:v>98.328502781322101</c:v>
                </c:pt>
                <c:pt idx="2">
                  <c:v>99.862345658443601</c:v>
                </c:pt>
                <c:pt idx="3">
                  <c:v>100</c:v>
                </c:pt>
                <c:pt idx="4">
                  <c:v>102.59083273438399</c:v>
                </c:pt>
                <c:pt idx="5">
                  <c:v>108.82534880927</c:v>
                </c:pt>
                <c:pt idx="6">
                  <c:v>112.252722722686</c:v>
                </c:pt>
                <c:pt idx="7">
                  <c:v>110.864616182053</c:v>
                </c:pt>
                <c:pt idx="8">
                  <c:v>111.270159450911</c:v>
                </c:pt>
                <c:pt idx="9">
                  <c:v>114.968661662099</c:v>
                </c:pt>
                <c:pt idx="10">
                  <c:v>119.404332257289</c:v>
                </c:pt>
                <c:pt idx="11">
                  <c:v>123.257975969301</c:v>
                </c:pt>
                <c:pt idx="12">
                  <c:v>126.98188772649399</c:v>
                </c:pt>
                <c:pt idx="13">
                  <c:v>128.06248798264099</c:v>
                </c:pt>
                <c:pt idx="14">
                  <c:v>127.542594077845</c:v>
                </c:pt>
                <c:pt idx="15">
                  <c:v>131.40349768393699</c:v>
                </c:pt>
                <c:pt idx="16">
                  <c:v>140.88282714375001</c:v>
                </c:pt>
                <c:pt idx="17">
                  <c:v>149.72043815914901</c:v>
                </c:pt>
                <c:pt idx="18">
                  <c:v>152.929244857794</c:v>
                </c:pt>
                <c:pt idx="19">
                  <c:v>155.87965364676501</c:v>
                </c:pt>
                <c:pt idx="20">
                  <c:v>164.78704789569099</c:v>
                </c:pt>
                <c:pt idx="21">
                  <c:v>179.39257857513101</c:v>
                </c:pt>
                <c:pt idx="22">
                  <c:v>187.64558385314101</c:v>
                </c:pt>
                <c:pt idx="23">
                  <c:v>184.68896723613599</c:v>
                </c:pt>
                <c:pt idx="24">
                  <c:v>179.11850995971</c:v>
                </c:pt>
                <c:pt idx="25">
                  <c:v>174.02523663289799</c:v>
                </c:pt>
                <c:pt idx="26">
                  <c:v>171.028956125886</c:v>
                </c:pt>
                <c:pt idx="27">
                  <c:v>171.87295503882501</c:v>
                </c:pt>
                <c:pt idx="28">
                  <c:v>175.16202359551099</c:v>
                </c:pt>
                <c:pt idx="29">
                  <c:v>174.56608939538501</c:v>
                </c:pt>
                <c:pt idx="30">
                  <c:v>167.234273400251</c:v>
                </c:pt>
                <c:pt idx="31">
                  <c:v>159.63579914818499</c:v>
                </c:pt>
                <c:pt idx="32">
                  <c:v>152.28415730935299</c:v>
                </c:pt>
                <c:pt idx="33">
                  <c:v>145.30493227776299</c:v>
                </c:pt>
                <c:pt idx="34">
                  <c:v>136.22046717744001</c:v>
                </c:pt>
                <c:pt idx="35">
                  <c:v>127.66683361565801</c:v>
                </c:pt>
                <c:pt idx="36">
                  <c:v>122.713566914041</c:v>
                </c:pt>
                <c:pt idx="37">
                  <c:v>116.07235796434099</c:v>
                </c:pt>
                <c:pt idx="38">
                  <c:v>107.19801225232</c:v>
                </c:pt>
                <c:pt idx="39">
                  <c:v>103.034877355208</c:v>
                </c:pt>
                <c:pt idx="40">
                  <c:v>105.946132565624</c:v>
                </c:pt>
                <c:pt idx="41">
                  <c:v>108.989087101016</c:v>
                </c:pt>
                <c:pt idx="42">
                  <c:v>109.99612409991499</c:v>
                </c:pt>
                <c:pt idx="43">
                  <c:v>110.674111192935</c:v>
                </c:pt>
                <c:pt idx="44">
                  <c:v>112.855845539916</c:v>
                </c:pt>
                <c:pt idx="45">
                  <c:v>116.279635231038</c:v>
                </c:pt>
                <c:pt idx="46">
                  <c:v>118.59687070435101</c:v>
                </c:pt>
                <c:pt idx="47">
                  <c:v>119.532892780357</c:v>
                </c:pt>
                <c:pt idx="48">
                  <c:v>122.837575311816</c:v>
                </c:pt>
                <c:pt idx="49">
                  <c:v>128.32572622665199</c:v>
                </c:pt>
                <c:pt idx="50">
                  <c:v>131.93919315617299</c:v>
                </c:pt>
                <c:pt idx="51">
                  <c:v>134.820336903688</c:v>
                </c:pt>
                <c:pt idx="52">
                  <c:v>139.31514203653299</c:v>
                </c:pt>
                <c:pt idx="53">
                  <c:v>143.87871715757601</c:v>
                </c:pt>
                <c:pt idx="54">
                  <c:v>149.420155487974</c:v>
                </c:pt>
                <c:pt idx="55">
                  <c:v>154.82708094877799</c:v>
                </c:pt>
                <c:pt idx="56">
                  <c:v>159.99818068296901</c:v>
                </c:pt>
                <c:pt idx="57">
                  <c:v>167.62004565090101</c:v>
                </c:pt>
                <c:pt idx="58">
                  <c:v>172.29564586591499</c:v>
                </c:pt>
                <c:pt idx="59">
                  <c:v>173.61545280664299</c:v>
                </c:pt>
                <c:pt idx="60">
                  <c:v>178.67921613367801</c:v>
                </c:pt>
                <c:pt idx="61">
                  <c:v>186.92886041747099</c:v>
                </c:pt>
                <c:pt idx="62">
                  <c:v>192.11481322093601</c:v>
                </c:pt>
                <c:pt idx="63">
                  <c:v>195.191621589748</c:v>
                </c:pt>
                <c:pt idx="64">
                  <c:v>201.917397325027</c:v>
                </c:pt>
                <c:pt idx="65">
                  <c:v>212.12445782814601</c:v>
                </c:pt>
                <c:pt idx="66">
                  <c:v>218.18391950797201</c:v>
                </c:pt>
                <c:pt idx="67">
                  <c:v>219.78196004354299</c:v>
                </c:pt>
                <c:pt idx="68">
                  <c:v>226.798952870405</c:v>
                </c:pt>
                <c:pt idx="69">
                  <c:v>237.15607166792299</c:v>
                </c:pt>
                <c:pt idx="70">
                  <c:v>239.67766270445799</c:v>
                </c:pt>
                <c:pt idx="71">
                  <c:v>241.19002660404101</c:v>
                </c:pt>
                <c:pt idx="72">
                  <c:v>251.62882008952599</c:v>
                </c:pt>
                <c:pt idx="73">
                  <c:v>262.51134514291402</c:v>
                </c:pt>
                <c:pt idx="74">
                  <c:v>269.54816657443502</c:v>
                </c:pt>
                <c:pt idx="75">
                  <c:v>276.57277005278598</c:v>
                </c:pt>
                <c:pt idx="76">
                  <c:v>285.21320557614399</c:v>
                </c:pt>
                <c:pt idx="77">
                  <c:v>295.970710013396</c:v>
                </c:pt>
                <c:pt idx="78">
                  <c:v>304.947160008558</c:v>
                </c:pt>
                <c:pt idx="79">
                  <c:v>308.97325587412399</c:v>
                </c:pt>
                <c:pt idx="80">
                  <c:v>313.73899813837198</c:v>
                </c:pt>
                <c:pt idx="81">
                  <c:v>320.47784123632601</c:v>
                </c:pt>
                <c:pt idx="82">
                  <c:v>324.08093846524298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D4D-4748-8B0C-BF1D68CB8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7560"/>
        <c:axId val="530827952"/>
      </c:scatterChart>
      <c:valAx>
        <c:axId val="530827560"/>
        <c:scaling>
          <c:orientation val="minMax"/>
          <c:max val="4416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952"/>
        <c:crosses val="autoZero"/>
        <c:crossBetween val="midCat"/>
        <c:majorUnit val="365"/>
      </c:valAx>
      <c:valAx>
        <c:axId val="5308279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5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RegionalPropertyType!$N$6:$N$88</c:f>
              <c:numCache>
                <c:formatCode>[$-409]mmm\-yy;@</c:formatCode>
                <c:ptCount val="8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</c:numCache>
            </c:numRef>
          </c:xVal>
          <c:yVal>
            <c:numRef>
              <c:f>RegionalPropertyType!$AA$6:$AA$88</c:f>
              <c:numCache>
                <c:formatCode>0</c:formatCode>
                <c:ptCount val="83"/>
                <c:pt idx="0">
                  <c:v>93.9045761909167</c:v>
                </c:pt>
                <c:pt idx="1">
                  <c:v>98.469510422843797</c:v>
                </c:pt>
                <c:pt idx="2">
                  <c:v>100.17477546779701</c:v>
                </c:pt>
                <c:pt idx="3">
                  <c:v>100</c:v>
                </c:pt>
                <c:pt idx="4">
                  <c:v>100.7802567232</c:v>
                </c:pt>
                <c:pt idx="5">
                  <c:v>102.27230192328</c:v>
                </c:pt>
                <c:pt idx="6">
                  <c:v>101.55276887466</c:v>
                </c:pt>
                <c:pt idx="7">
                  <c:v>100.105605334261</c:v>
                </c:pt>
                <c:pt idx="8">
                  <c:v>101.579756716568</c:v>
                </c:pt>
                <c:pt idx="9">
                  <c:v>104.85645828942999</c:v>
                </c:pt>
                <c:pt idx="10">
                  <c:v>107.36244481449501</c:v>
                </c:pt>
                <c:pt idx="11">
                  <c:v>108.797945357461</c:v>
                </c:pt>
                <c:pt idx="12">
                  <c:v>112.11865186061701</c:v>
                </c:pt>
                <c:pt idx="13">
                  <c:v>117.06866258833099</c:v>
                </c:pt>
                <c:pt idx="14">
                  <c:v>119.215865870721</c:v>
                </c:pt>
                <c:pt idx="15">
                  <c:v>120.544751204674</c:v>
                </c:pt>
                <c:pt idx="16">
                  <c:v>125.444518640666</c:v>
                </c:pt>
                <c:pt idx="17">
                  <c:v>130.871279109689</c:v>
                </c:pt>
                <c:pt idx="18">
                  <c:v>134.327448101996</c:v>
                </c:pt>
                <c:pt idx="19">
                  <c:v>137.96223540684301</c:v>
                </c:pt>
                <c:pt idx="20">
                  <c:v>144.33997113781501</c:v>
                </c:pt>
                <c:pt idx="21">
                  <c:v>151.26563876139801</c:v>
                </c:pt>
                <c:pt idx="22">
                  <c:v>156.69125943319901</c:v>
                </c:pt>
                <c:pt idx="23">
                  <c:v>161.46511025610701</c:v>
                </c:pt>
                <c:pt idx="24">
                  <c:v>166.29985862193101</c:v>
                </c:pt>
                <c:pt idx="25">
                  <c:v>171.179849285681</c:v>
                </c:pt>
                <c:pt idx="26">
                  <c:v>171.439124735821</c:v>
                </c:pt>
                <c:pt idx="27">
                  <c:v>169.66656234294601</c:v>
                </c:pt>
                <c:pt idx="28">
                  <c:v>173.792679547419</c:v>
                </c:pt>
                <c:pt idx="29">
                  <c:v>181.70304471654299</c:v>
                </c:pt>
                <c:pt idx="30">
                  <c:v>181.135380764709</c:v>
                </c:pt>
                <c:pt idx="31">
                  <c:v>174.85552396180401</c:v>
                </c:pt>
                <c:pt idx="32">
                  <c:v>172.740679268338</c:v>
                </c:pt>
                <c:pt idx="33">
                  <c:v>171.65613692659099</c:v>
                </c:pt>
                <c:pt idx="34">
                  <c:v>162.99273783786199</c:v>
                </c:pt>
                <c:pt idx="35">
                  <c:v>150.87008379439899</c:v>
                </c:pt>
                <c:pt idx="36">
                  <c:v>139.19260680508401</c:v>
                </c:pt>
                <c:pt idx="37">
                  <c:v>126.278963291926</c:v>
                </c:pt>
                <c:pt idx="38">
                  <c:v>117.409241198904</c:v>
                </c:pt>
                <c:pt idx="39">
                  <c:v>114.549384109472</c:v>
                </c:pt>
                <c:pt idx="40">
                  <c:v>113.17928979934101</c:v>
                </c:pt>
                <c:pt idx="41">
                  <c:v>109.96389801736601</c:v>
                </c:pt>
                <c:pt idx="42">
                  <c:v>105.825982388075</c:v>
                </c:pt>
                <c:pt idx="43">
                  <c:v>102.93567927794901</c:v>
                </c:pt>
                <c:pt idx="44">
                  <c:v>102.942850433367</c:v>
                </c:pt>
                <c:pt idx="45">
                  <c:v>104.647344893048</c:v>
                </c:pt>
                <c:pt idx="46">
                  <c:v>105.136312466584</c:v>
                </c:pt>
                <c:pt idx="47">
                  <c:v>104.47118003759699</c:v>
                </c:pt>
                <c:pt idx="48">
                  <c:v>105.687766716477</c:v>
                </c:pt>
                <c:pt idx="49">
                  <c:v>108.112338883164</c:v>
                </c:pt>
                <c:pt idx="50">
                  <c:v>109.956446546484</c:v>
                </c:pt>
                <c:pt idx="51">
                  <c:v>111.707924303434</c:v>
                </c:pt>
                <c:pt idx="52">
                  <c:v>115.243360984318</c:v>
                </c:pt>
                <c:pt idx="53">
                  <c:v>121.05829478567701</c:v>
                </c:pt>
                <c:pt idx="54">
                  <c:v>125.773633274519</c:v>
                </c:pt>
                <c:pt idx="55">
                  <c:v>127.77641077077701</c:v>
                </c:pt>
                <c:pt idx="56">
                  <c:v>132.60257171187399</c:v>
                </c:pt>
                <c:pt idx="57">
                  <c:v>140.477170402642</c:v>
                </c:pt>
                <c:pt idx="58">
                  <c:v>144.550642918606</c:v>
                </c:pt>
                <c:pt idx="59">
                  <c:v>146.173839817058</c:v>
                </c:pt>
                <c:pt idx="60">
                  <c:v>150.09471330385699</c:v>
                </c:pt>
                <c:pt idx="61">
                  <c:v>154.64665734568601</c:v>
                </c:pt>
                <c:pt idx="62">
                  <c:v>156.38445728952499</c:v>
                </c:pt>
                <c:pt idx="63">
                  <c:v>157.42787823910999</c:v>
                </c:pt>
                <c:pt idx="64">
                  <c:v>161.64337178068101</c:v>
                </c:pt>
                <c:pt idx="65">
                  <c:v>166.726488908943</c:v>
                </c:pt>
                <c:pt idx="66">
                  <c:v>170.80112112471599</c:v>
                </c:pt>
                <c:pt idx="67">
                  <c:v>174.93058499655601</c:v>
                </c:pt>
                <c:pt idx="68">
                  <c:v>181.30688432721101</c:v>
                </c:pt>
                <c:pt idx="69">
                  <c:v>187.80174809210001</c:v>
                </c:pt>
                <c:pt idx="70">
                  <c:v>188.86639928949199</c:v>
                </c:pt>
                <c:pt idx="71">
                  <c:v>189.82270201151201</c:v>
                </c:pt>
                <c:pt idx="72">
                  <c:v>197.98924342891101</c:v>
                </c:pt>
                <c:pt idx="73">
                  <c:v>207.374267611113</c:v>
                </c:pt>
                <c:pt idx="74">
                  <c:v>206.63364270953301</c:v>
                </c:pt>
                <c:pt idx="75">
                  <c:v>203.54657763191901</c:v>
                </c:pt>
                <c:pt idx="76">
                  <c:v>208.384711166827</c:v>
                </c:pt>
                <c:pt idx="77">
                  <c:v>217.19943678159501</c:v>
                </c:pt>
                <c:pt idx="78">
                  <c:v>219.093435921203</c:v>
                </c:pt>
                <c:pt idx="79">
                  <c:v>215.129078390221</c:v>
                </c:pt>
                <c:pt idx="80">
                  <c:v>214.43849781693001</c:v>
                </c:pt>
                <c:pt idx="81">
                  <c:v>217.23365143367101</c:v>
                </c:pt>
                <c:pt idx="82">
                  <c:v>222.02015397414499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94E-481D-8BEC-A9C8CC8BB056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RegionalPropertyType!$N$6:$N$88</c:f>
              <c:numCache>
                <c:formatCode>[$-409]mmm\-yy;@</c:formatCode>
                <c:ptCount val="8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</c:numCache>
            </c:numRef>
          </c:xVal>
          <c:yVal>
            <c:numRef>
              <c:f>RegionalPropertyType!$AB$6:$AB$88</c:f>
              <c:numCache>
                <c:formatCode>0</c:formatCode>
                <c:ptCount val="83"/>
                <c:pt idx="0">
                  <c:v>92.452690937009905</c:v>
                </c:pt>
                <c:pt idx="1">
                  <c:v>94.688408328701897</c:v>
                </c:pt>
                <c:pt idx="2">
                  <c:v>97.278992000765996</c:v>
                </c:pt>
                <c:pt idx="3">
                  <c:v>100</c:v>
                </c:pt>
                <c:pt idx="4">
                  <c:v>101.254987765517</c:v>
                </c:pt>
                <c:pt idx="5">
                  <c:v>101.48406005836701</c:v>
                </c:pt>
                <c:pt idx="6">
                  <c:v>101.574013191738</c:v>
                </c:pt>
                <c:pt idx="7">
                  <c:v>102.483335674595</c:v>
                </c:pt>
                <c:pt idx="8">
                  <c:v>103.84358825644701</c:v>
                </c:pt>
                <c:pt idx="9">
                  <c:v>106.39948481760899</c:v>
                </c:pt>
                <c:pt idx="10">
                  <c:v>109.972857033648</c:v>
                </c:pt>
                <c:pt idx="11">
                  <c:v>111.758762741067</c:v>
                </c:pt>
                <c:pt idx="12">
                  <c:v>111.872855787037</c:v>
                </c:pt>
                <c:pt idx="13">
                  <c:v>112.871781710744</c:v>
                </c:pt>
                <c:pt idx="14">
                  <c:v>116.22164380643299</c:v>
                </c:pt>
                <c:pt idx="15">
                  <c:v>121.034770214365</c:v>
                </c:pt>
                <c:pt idx="16">
                  <c:v>127.53160995306401</c:v>
                </c:pt>
                <c:pt idx="17">
                  <c:v>134.660543511311</c:v>
                </c:pt>
                <c:pt idx="18">
                  <c:v>137.443394860338</c:v>
                </c:pt>
                <c:pt idx="19">
                  <c:v>139.61448043844501</c:v>
                </c:pt>
                <c:pt idx="20">
                  <c:v>146.580299876064</c:v>
                </c:pt>
                <c:pt idx="21">
                  <c:v>154.851381304</c:v>
                </c:pt>
                <c:pt idx="22">
                  <c:v>160.56017098516301</c:v>
                </c:pt>
                <c:pt idx="23">
                  <c:v>165.123064952184</c:v>
                </c:pt>
                <c:pt idx="24">
                  <c:v>171.59030497576799</c:v>
                </c:pt>
                <c:pt idx="25">
                  <c:v>178.89196517847199</c:v>
                </c:pt>
                <c:pt idx="26">
                  <c:v>183.84959208286</c:v>
                </c:pt>
                <c:pt idx="27">
                  <c:v>187.04395158324601</c:v>
                </c:pt>
                <c:pt idx="28">
                  <c:v>190.889059553913</c:v>
                </c:pt>
                <c:pt idx="29">
                  <c:v>195.62334406206699</c:v>
                </c:pt>
                <c:pt idx="30">
                  <c:v>197.24032081918801</c:v>
                </c:pt>
                <c:pt idx="31">
                  <c:v>194.63641218617801</c:v>
                </c:pt>
                <c:pt idx="32">
                  <c:v>191.16116945130599</c:v>
                </c:pt>
                <c:pt idx="33">
                  <c:v>186.67305127588199</c:v>
                </c:pt>
                <c:pt idx="34">
                  <c:v>175.52235075904699</c:v>
                </c:pt>
                <c:pt idx="35">
                  <c:v>163.15498586228799</c:v>
                </c:pt>
                <c:pt idx="36">
                  <c:v>151.25043135552301</c:v>
                </c:pt>
                <c:pt idx="37">
                  <c:v>139.81536654445</c:v>
                </c:pt>
                <c:pt idx="38">
                  <c:v>134.06606912015101</c:v>
                </c:pt>
                <c:pt idx="39">
                  <c:v>132.207283768347</c:v>
                </c:pt>
                <c:pt idx="40">
                  <c:v>132.66450694097199</c:v>
                </c:pt>
                <c:pt idx="41">
                  <c:v>134.23364481482699</c:v>
                </c:pt>
                <c:pt idx="42">
                  <c:v>128.59129466777</c:v>
                </c:pt>
                <c:pt idx="43">
                  <c:v>121.14873037728501</c:v>
                </c:pt>
                <c:pt idx="44">
                  <c:v>120.875004041914</c:v>
                </c:pt>
                <c:pt idx="45">
                  <c:v>123.05623038215499</c:v>
                </c:pt>
                <c:pt idx="46">
                  <c:v>122.25031368633699</c:v>
                </c:pt>
                <c:pt idx="47">
                  <c:v>120.94743182032801</c:v>
                </c:pt>
                <c:pt idx="48">
                  <c:v>123.88243798447</c:v>
                </c:pt>
                <c:pt idx="49">
                  <c:v>128.309991464521</c:v>
                </c:pt>
                <c:pt idx="50">
                  <c:v>130.727727099025</c:v>
                </c:pt>
                <c:pt idx="51">
                  <c:v>131.33125669861499</c:v>
                </c:pt>
                <c:pt idx="52">
                  <c:v>133.80203362523801</c:v>
                </c:pt>
                <c:pt idx="53">
                  <c:v>139.49111376841699</c:v>
                </c:pt>
                <c:pt idx="54">
                  <c:v>146.34227245814</c:v>
                </c:pt>
                <c:pt idx="55">
                  <c:v>151.100014031635</c:v>
                </c:pt>
                <c:pt idx="56">
                  <c:v>156.764761962694</c:v>
                </c:pt>
                <c:pt idx="57">
                  <c:v>164.92890287957599</c:v>
                </c:pt>
                <c:pt idx="58">
                  <c:v>167.53338234021999</c:v>
                </c:pt>
                <c:pt idx="59">
                  <c:v>166.407347926401</c:v>
                </c:pt>
                <c:pt idx="60">
                  <c:v>170.13673552593201</c:v>
                </c:pt>
                <c:pt idx="61">
                  <c:v>178.87851173407</c:v>
                </c:pt>
                <c:pt idx="62">
                  <c:v>186.47350043478801</c:v>
                </c:pt>
                <c:pt idx="63">
                  <c:v>189.19370190885499</c:v>
                </c:pt>
                <c:pt idx="64">
                  <c:v>193.19909084895099</c:v>
                </c:pt>
                <c:pt idx="65">
                  <c:v>202.195675034175</c:v>
                </c:pt>
                <c:pt idx="66">
                  <c:v>207.873929883942</c:v>
                </c:pt>
                <c:pt idx="67">
                  <c:v>209.92518503851801</c:v>
                </c:pt>
                <c:pt idx="68">
                  <c:v>221.12386185339801</c:v>
                </c:pt>
                <c:pt idx="69">
                  <c:v>237.58542105715901</c:v>
                </c:pt>
                <c:pt idx="70">
                  <c:v>242.689119125112</c:v>
                </c:pt>
                <c:pt idx="71">
                  <c:v>241.52683506579899</c:v>
                </c:pt>
                <c:pt idx="72">
                  <c:v>246.67279655648301</c:v>
                </c:pt>
                <c:pt idx="73">
                  <c:v>255.26982183659399</c:v>
                </c:pt>
                <c:pt idx="74">
                  <c:v>259.643535910857</c:v>
                </c:pt>
                <c:pt idx="75">
                  <c:v>261.74273140139002</c:v>
                </c:pt>
                <c:pt idx="76">
                  <c:v>269.220133572789</c:v>
                </c:pt>
                <c:pt idx="77">
                  <c:v>279.78778841525002</c:v>
                </c:pt>
                <c:pt idx="78">
                  <c:v>284.56019590196399</c:v>
                </c:pt>
                <c:pt idx="79">
                  <c:v>282.46931123201801</c:v>
                </c:pt>
                <c:pt idx="80">
                  <c:v>279.48477929558499</c:v>
                </c:pt>
                <c:pt idx="81">
                  <c:v>283.03475395017801</c:v>
                </c:pt>
                <c:pt idx="82">
                  <c:v>288.85099064397201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94E-481D-8BEC-A9C8CC8BB056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RegionalPropertyType!$N$6:$N$88</c:f>
              <c:numCache>
                <c:formatCode>[$-409]mmm\-yy;@</c:formatCode>
                <c:ptCount val="8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</c:numCache>
            </c:numRef>
          </c:xVal>
          <c:yVal>
            <c:numRef>
              <c:f>RegionalPropertyType!$AC$6:$AC$88</c:f>
              <c:numCache>
                <c:formatCode>0</c:formatCode>
                <c:ptCount val="83"/>
                <c:pt idx="0">
                  <c:v>95.491981758950004</c:v>
                </c:pt>
                <c:pt idx="1">
                  <c:v>98.584426570922901</c:v>
                </c:pt>
                <c:pt idx="2">
                  <c:v>99.581182741014501</c:v>
                </c:pt>
                <c:pt idx="3">
                  <c:v>100</c:v>
                </c:pt>
                <c:pt idx="4">
                  <c:v>102.580699932979</c:v>
                </c:pt>
                <c:pt idx="5">
                  <c:v>106.45215557728601</c:v>
                </c:pt>
                <c:pt idx="6">
                  <c:v>108.22742000222</c:v>
                </c:pt>
                <c:pt idx="7">
                  <c:v>108.18534276529699</c:v>
                </c:pt>
                <c:pt idx="8">
                  <c:v>109.581325881231</c:v>
                </c:pt>
                <c:pt idx="9">
                  <c:v>113.0676833884</c:v>
                </c:pt>
                <c:pt idx="10">
                  <c:v>117.46917319601199</c:v>
                </c:pt>
                <c:pt idx="11">
                  <c:v>120.983662889475</c:v>
                </c:pt>
                <c:pt idx="12">
                  <c:v>125.31398259181201</c:v>
                </c:pt>
                <c:pt idx="13">
                  <c:v>130.184712337143</c:v>
                </c:pt>
                <c:pt idx="14">
                  <c:v>134.18025420512501</c:v>
                </c:pt>
                <c:pt idx="15">
                  <c:v>139.013160823454</c:v>
                </c:pt>
                <c:pt idx="16">
                  <c:v>147.065378935279</c:v>
                </c:pt>
                <c:pt idx="17">
                  <c:v>156.43856537382001</c:v>
                </c:pt>
                <c:pt idx="18">
                  <c:v>160.33596691149199</c:v>
                </c:pt>
                <c:pt idx="19">
                  <c:v>163.321092526873</c:v>
                </c:pt>
                <c:pt idx="20">
                  <c:v>173.738186595813</c:v>
                </c:pt>
                <c:pt idx="21">
                  <c:v>184.581246239385</c:v>
                </c:pt>
                <c:pt idx="22">
                  <c:v>186.15436201620599</c:v>
                </c:pt>
                <c:pt idx="23">
                  <c:v>186.54274504179699</c:v>
                </c:pt>
                <c:pt idx="24">
                  <c:v>194.05233205211499</c:v>
                </c:pt>
                <c:pt idx="25">
                  <c:v>200.837530023254</c:v>
                </c:pt>
                <c:pt idx="26">
                  <c:v>198.71442429679499</c:v>
                </c:pt>
                <c:pt idx="27">
                  <c:v>197.44695057368099</c:v>
                </c:pt>
                <c:pt idx="28">
                  <c:v>203.648006528878</c:v>
                </c:pt>
                <c:pt idx="29">
                  <c:v>209.77052887057101</c:v>
                </c:pt>
                <c:pt idx="30">
                  <c:v>208.58311849934</c:v>
                </c:pt>
                <c:pt idx="31">
                  <c:v>203.578786685018</c:v>
                </c:pt>
                <c:pt idx="32">
                  <c:v>201.174594340927</c:v>
                </c:pt>
                <c:pt idx="33">
                  <c:v>197.61917815758</c:v>
                </c:pt>
                <c:pt idx="34">
                  <c:v>181.91761384491599</c:v>
                </c:pt>
                <c:pt idx="35">
                  <c:v>166.938263372579</c:v>
                </c:pt>
                <c:pt idx="36">
                  <c:v>158.915891896669</c:v>
                </c:pt>
                <c:pt idx="37">
                  <c:v>151.658027190165</c:v>
                </c:pt>
                <c:pt idx="38">
                  <c:v>145.385987186357</c:v>
                </c:pt>
                <c:pt idx="39">
                  <c:v>139.26502106260301</c:v>
                </c:pt>
                <c:pt idx="40">
                  <c:v>133.38135403811</c:v>
                </c:pt>
                <c:pt idx="41">
                  <c:v>128.119939273895</c:v>
                </c:pt>
                <c:pt idx="42">
                  <c:v>128.464701092837</c:v>
                </c:pt>
                <c:pt idx="43">
                  <c:v>129.93054699024</c:v>
                </c:pt>
                <c:pt idx="44">
                  <c:v>127.735097495527</c:v>
                </c:pt>
                <c:pt idx="45">
                  <c:v>125.51819622738</c:v>
                </c:pt>
                <c:pt idx="46">
                  <c:v>125.132429115579</c:v>
                </c:pt>
                <c:pt idx="47">
                  <c:v>126.19777440278</c:v>
                </c:pt>
                <c:pt idx="48">
                  <c:v>130.14430157229901</c:v>
                </c:pt>
                <c:pt idx="49">
                  <c:v>135.372972299319</c:v>
                </c:pt>
                <c:pt idx="50">
                  <c:v>136.660539602531</c:v>
                </c:pt>
                <c:pt idx="51">
                  <c:v>137.519856209148</c:v>
                </c:pt>
                <c:pt idx="52">
                  <c:v>144.63208866984201</c:v>
                </c:pt>
                <c:pt idx="53">
                  <c:v>156.06069674411199</c:v>
                </c:pt>
                <c:pt idx="54">
                  <c:v>161.46955977856999</c:v>
                </c:pt>
                <c:pt idx="55">
                  <c:v>161.484272297567</c:v>
                </c:pt>
                <c:pt idx="56">
                  <c:v>164.03489384890301</c:v>
                </c:pt>
                <c:pt idx="57">
                  <c:v>167.053530085696</c:v>
                </c:pt>
                <c:pt idx="58">
                  <c:v>170.00904873908999</c:v>
                </c:pt>
                <c:pt idx="59">
                  <c:v>174.494000798938</c:v>
                </c:pt>
                <c:pt idx="60">
                  <c:v>179.56032271158099</c:v>
                </c:pt>
                <c:pt idx="61">
                  <c:v>183.390466634652</c:v>
                </c:pt>
                <c:pt idx="62">
                  <c:v>186.65016784180301</c:v>
                </c:pt>
                <c:pt idx="63">
                  <c:v>190.830536409833</c:v>
                </c:pt>
                <c:pt idx="64">
                  <c:v>197.02055305268999</c:v>
                </c:pt>
                <c:pt idx="65">
                  <c:v>203.75832872331301</c:v>
                </c:pt>
                <c:pt idx="66">
                  <c:v>207.949617008758</c:v>
                </c:pt>
                <c:pt idx="67">
                  <c:v>210.56321946164701</c:v>
                </c:pt>
                <c:pt idx="68">
                  <c:v>215.017625077101</c:v>
                </c:pt>
                <c:pt idx="69">
                  <c:v>223.659183551681</c:v>
                </c:pt>
                <c:pt idx="70">
                  <c:v>231.20212643800701</c:v>
                </c:pt>
                <c:pt idx="71">
                  <c:v>233.01933075074501</c:v>
                </c:pt>
                <c:pt idx="72">
                  <c:v>233.46846649435901</c:v>
                </c:pt>
                <c:pt idx="73">
                  <c:v>236.39172182566301</c:v>
                </c:pt>
                <c:pt idx="74">
                  <c:v>238.721557097958</c:v>
                </c:pt>
                <c:pt idx="75">
                  <c:v>240.489478767192</c:v>
                </c:pt>
                <c:pt idx="76">
                  <c:v>245.51205635503001</c:v>
                </c:pt>
                <c:pt idx="77">
                  <c:v>249.514036527679</c:v>
                </c:pt>
                <c:pt idx="78">
                  <c:v>252.82896969331699</c:v>
                </c:pt>
                <c:pt idx="79">
                  <c:v>257.11071247528901</c:v>
                </c:pt>
                <c:pt idx="80">
                  <c:v>254.17773337225199</c:v>
                </c:pt>
                <c:pt idx="81">
                  <c:v>244.50186823473101</c:v>
                </c:pt>
                <c:pt idx="82">
                  <c:v>240.24182356864301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94E-481D-8BEC-A9C8CC8BB056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RegionalPropertyType!$N$6:$N$88</c:f>
              <c:numCache>
                <c:formatCode>[$-409]mmm\-yy;@</c:formatCode>
                <c:ptCount val="8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</c:numCache>
            </c:numRef>
          </c:xVal>
          <c:yVal>
            <c:numRef>
              <c:f>RegionalPropertyType!$AD$6:$AD$88</c:f>
              <c:numCache>
                <c:formatCode>0</c:formatCode>
                <c:ptCount val="83"/>
                <c:pt idx="0">
                  <c:v>94.072496392422096</c:v>
                </c:pt>
                <c:pt idx="1">
                  <c:v>98.069215512270006</c:v>
                </c:pt>
                <c:pt idx="2">
                  <c:v>99.040134160257395</c:v>
                </c:pt>
                <c:pt idx="3">
                  <c:v>100</c:v>
                </c:pt>
                <c:pt idx="4">
                  <c:v>103.964334737645</c:v>
                </c:pt>
                <c:pt idx="5">
                  <c:v>108.62494159724</c:v>
                </c:pt>
                <c:pt idx="6">
                  <c:v>111.091353387298</c:v>
                </c:pt>
                <c:pt idx="7">
                  <c:v>113.003212494735</c:v>
                </c:pt>
                <c:pt idx="8">
                  <c:v>117.140061942321</c:v>
                </c:pt>
                <c:pt idx="9">
                  <c:v>122.56302098987901</c:v>
                </c:pt>
                <c:pt idx="10">
                  <c:v>127.34944143750199</c:v>
                </c:pt>
                <c:pt idx="11">
                  <c:v>130.91342285983501</c:v>
                </c:pt>
                <c:pt idx="12">
                  <c:v>135.33848140945199</c:v>
                </c:pt>
                <c:pt idx="13">
                  <c:v>140.900672162902</c:v>
                </c:pt>
                <c:pt idx="14">
                  <c:v>145.06650921289301</c:v>
                </c:pt>
                <c:pt idx="15">
                  <c:v>148.582523544439</c:v>
                </c:pt>
                <c:pt idx="16">
                  <c:v>154.52596453875199</c:v>
                </c:pt>
                <c:pt idx="17">
                  <c:v>161.55206731553</c:v>
                </c:pt>
                <c:pt idx="18">
                  <c:v>165.48455066704699</c:v>
                </c:pt>
                <c:pt idx="19">
                  <c:v>168.27612847497099</c:v>
                </c:pt>
                <c:pt idx="20">
                  <c:v>174.11661631816901</c:v>
                </c:pt>
                <c:pt idx="21">
                  <c:v>182.04428264036</c:v>
                </c:pt>
                <c:pt idx="22">
                  <c:v>186.76305007072699</c:v>
                </c:pt>
                <c:pt idx="23">
                  <c:v>187.85621663914301</c:v>
                </c:pt>
                <c:pt idx="24">
                  <c:v>189.231151856438</c:v>
                </c:pt>
                <c:pt idx="25">
                  <c:v>191.360529038294</c:v>
                </c:pt>
                <c:pt idx="26">
                  <c:v>192.12194901976801</c:v>
                </c:pt>
                <c:pt idx="27">
                  <c:v>192.925571983064</c:v>
                </c:pt>
                <c:pt idx="28">
                  <c:v>196.028896428998</c:v>
                </c:pt>
                <c:pt idx="29">
                  <c:v>197.99942232915399</c:v>
                </c:pt>
                <c:pt idx="30">
                  <c:v>191.189816626462</c:v>
                </c:pt>
                <c:pt idx="31">
                  <c:v>182.239440248677</c:v>
                </c:pt>
                <c:pt idx="32">
                  <c:v>179.96429907180399</c:v>
                </c:pt>
                <c:pt idx="33">
                  <c:v>180.49574889951501</c:v>
                </c:pt>
                <c:pt idx="34">
                  <c:v>176.643645171494</c:v>
                </c:pt>
                <c:pt idx="35">
                  <c:v>168.47545668607</c:v>
                </c:pt>
                <c:pt idx="36">
                  <c:v>155.264160655946</c:v>
                </c:pt>
                <c:pt idx="37">
                  <c:v>140.63724817354</c:v>
                </c:pt>
                <c:pt idx="38">
                  <c:v>134.322273532135</c:v>
                </c:pt>
                <c:pt idx="39">
                  <c:v>132.61783571928601</c:v>
                </c:pt>
                <c:pt idx="40">
                  <c:v>129.782442883339</c:v>
                </c:pt>
                <c:pt idx="41">
                  <c:v>126.518683036827</c:v>
                </c:pt>
                <c:pt idx="42">
                  <c:v>127.636864016456</c:v>
                </c:pt>
                <c:pt idx="43">
                  <c:v>132.463337311136</c:v>
                </c:pt>
                <c:pt idx="44">
                  <c:v>137.411354396223</c:v>
                </c:pt>
                <c:pt idx="45">
                  <c:v>141.16481809679101</c:v>
                </c:pt>
                <c:pt idx="46">
                  <c:v>144.48342150571099</c:v>
                </c:pt>
                <c:pt idx="47">
                  <c:v>149.087136984556</c:v>
                </c:pt>
                <c:pt idx="48">
                  <c:v>155.591824086336</c:v>
                </c:pt>
                <c:pt idx="49">
                  <c:v>164.73222031196701</c:v>
                </c:pt>
                <c:pt idx="50">
                  <c:v>169.43245520997999</c:v>
                </c:pt>
                <c:pt idx="51">
                  <c:v>169.14247607418301</c:v>
                </c:pt>
                <c:pt idx="52">
                  <c:v>172.704340591229</c:v>
                </c:pt>
                <c:pt idx="53">
                  <c:v>180.82982865231901</c:v>
                </c:pt>
                <c:pt idx="54">
                  <c:v>187.49202435962599</c:v>
                </c:pt>
                <c:pt idx="55">
                  <c:v>191.34642684526301</c:v>
                </c:pt>
                <c:pt idx="56">
                  <c:v>198.392984736448</c:v>
                </c:pt>
                <c:pt idx="57">
                  <c:v>208.62899751273201</c:v>
                </c:pt>
                <c:pt idx="58">
                  <c:v>214.03504326125</c:v>
                </c:pt>
                <c:pt idx="59">
                  <c:v>215.23185635577499</c:v>
                </c:pt>
                <c:pt idx="60">
                  <c:v>220.85229484092901</c:v>
                </c:pt>
                <c:pt idx="61">
                  <c:v>232.03301376850001</c:v>
                </c:pt>
                <c:pt idx="62">
                  <c:v>239.11266385417301</c:v>
                </c:pt>
                <c:pt idx="63">
                  <c:v>240.949904874862</c:v>
                </c:pt>
                <c:pt idx="64">
                  <c:v>249.620141603619</c:v>
                </c:pt>
                <c:pt idx="65">
                  <c:v>267.85799441103597</c:v>
                </c:pt>
                <c:pt idx="66">
                  <c:v>278.963957744293</c:v>
                </c:pt>
                <c:pt idx="67">
                  <c:v>280.47948777867401</c:v>
                </c:pt>
                <c:pt idx="68">
                  <c:v>288.46431623183003</c:v>
                </c:pt>
                <c:pt idx="69">
                  <c:v>300.28366223081503</c:v>
                </c:pt>
                <c:pt idx="70">
                  <c:v>307.01093006780599</c:v>
                </c:pt>
                <c:pt idx="71">
                  <c:v>311.07621196873498</c:v>
                </c:pt>
                <c:pt idx="72">
                  <c:v>324.95964480212899</c:v>
                </c:pt>
                <c:pt idx="73">
                  <c:v>347.327668738554</c:v>
                </c:pt>
                <c:pt idx="74">
                  <c:v>351.56029806542199</c:v>
                </c:pt>
                <c:pt idx="75">
                  <c:v>345.65879006151602</c:v>
                </c:pt>
                <c:pt idx="76">
                  <c:v>356.15289421109702</c:v>
                </c:pt>
                <c:pt idx="77">
                  <c:v>378.111248899413</c:v>
                </c:pt>
                <c:pt idx="78">
                  <c:v>393.11265018559999</c:v>
                </c:pt>
                <c:pt idx="79">
                  <c:v>394.47472199432502</c:v>
                </c:pt>
                <c:pt idx="80">
                  <c:v>396.59828913647698</c:v>
                </c:pt>
                <c:pt idx="81">
                  <c:v>402.42081610531</c:v>
                </c:pt>
                <c:pt idx="82">
                  <c:v>405.23679715228798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94E-481D-8BEC-A9C8CC8BB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8736"/>
        <c:axId val="530829128"/>
      </c:scatterChart>
      <c:valAx>
        <c:axId val="530828736"/>
        <c:scaling>
          <c:orientation val="minMax"/>
          <c:max val="4416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9128"/>
        <c:crosses val="autoZero"/>
        <c:crossBetween val="midCat"/>
        <c:majorUnit val="365"/>
      </c:valAx>
      <c:valAx>
        <c:axId val="5308291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87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PrimeMarkets!$N$22:$N$104</c:f>
              <c:numCache>
                <c:formatCode>[$-409]mmm\-yy;@</c:formatCode>
                <c:ptCount val="8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</c:numCache>
            </c:numRef>
          </c:xVal>
          <c:yVal>
            <c:numRef>
              <c:f>PrimeMarkets!$O$22:$O$104</c:f>
              <c:numCache>
                <c:formatCode>#,##0_);[Red]\(#,##0\)</c:formatCode>
                <c:ptCount val="83"/>
                <c:pt idx="0">
                  <c:v>84.847623514410202</c:v>
                </c:pt>
                <c:pt idx="1">
                  <c:v>92.965686755177003</c:v>
                </c:pt>
                <c:pt idx="2">
                  <c:v>97.542593994796206</c:v>
                </c:pt>
                <c:pt idx="3">
                  <c:v>100</c:v>
                </c:pt>
                <c:pt idx="4">
                  <c:v>94.423705522287307</c:v>
                </c:pt>
                <c:pt idx="5">
                  <c:v>100.040653656876</c:v>
                </c:pt>
                <c:pt idx="6">
                  <c:v>98.686302816261005</c:v>
                </c:pt>
                <c:pt idx="7">
                  <c:v>97.497941742627901</c:v>
                </c:pt>
                <c:pt idx="8">
                  <c:v>99.049227454011799</c:v>
                </c:pt>
                <c:pt idx="9">
                  <c:v>100.905730871087</c:v>
                </c:pt>
                <c:pt idx="10">
                  <c:v>105.39914878983799</c:v>
                </c:pt>
                <c:pt idx="11">
                  <c:v>110.48064712101301</c:v>
                </c:pt>
                <c:pt idx="12">
                  <c:v>106.10844324966401</c:v>
                </c:pt>
                <c:pt idx="13">
                  <c:v>120.908145510925</c:v>
                </c:pt>
                <c:pt idx="14">
                  <c:v>115.23287310313</c:v>
                </c:pt>
                <c:pt idx="15">
                  <c:v>122.471245274343</c:v>
                </c:pt>
                <c:pt idx="16">
                  <c:v>133.562355490653</c:v>
                </c:pt>
                <c:pt idx="17">
                  <c:v>125.756094485489</c:v>
                </c:pt>
                <c:pt idx="18">
                  <c:v>136.75423298675199</c:v>
                </c:pt>
                <c:pt idx="19">
                  <c:v>139.212548598647</c:v>
                </c:pt>
                <c:pt idx="20">
                  <c:v>150.19738399099401</c:v>
                </c:pt>
                <c:pt idx="21">
                  <c:v>155.43969295403301</c:v>
                </c:pt>
                <c:pt idx="22">
                  <c:v>157.807065163163</c:v>
                </c:pt>
                <c:pt idx="23">
                  <c:v>166.90337997870699</c:v>
                </c:pt>
                <c:pt idx="24">
                  <c:v>168.74244603298601</c:v>
                </c:pt>
                <c:pt idx="25">
                  <c:v>184.26401228631201</c:v>
                </c:pt>
                <c:pt idx="26">
                  <c:v>173.41499794145599</c:v>
                </c:pt>
                <c:pt idx="27">
                  <c:v>189.83003660481501</c:v>
                </c:pt>
                <c:pt idx="28">
                  <c:v>183.712671189828</c:v>
                </c:pt>
                <c:pt idx="29">
                  <c:v>201.59373086337399</c:v>
                </c:pt>
                <c:pt idx="30">
                  <c:v>193.34095587633999</c:v>
                </c:pt>
                <c:pt idx="31">
                  <c:v>192.13703129787999</c:v>
                </c:pt>
                <c:pt idx="32">
                  <c:v>186.141228479148</c:v>
                </c:pt>
                <c:pt idx="33">
                  <c:v>192.27211476500301</c:v>
                </c:pt>
                <c:pt idx="34">
                  <c:v>196.16362274344701</c:v>
                </c:pt>
                <c:pt idx="35">
                  <c:v>169.49330257093001</c:v>
                </c:pt>
                <c:pt idx="36">
                  <c:v>154.373416934913</c:v>
                </c:pt>
                <c:pt idx="37">
                  <c:v>147.81001220370501</c:v>
                </c:pt>
                <c:pt idx="38">
                  <c:v>135.23840936324899</c:v>
                </c:pt>
                <c:pt idx="39">
                  <c:v>133.042210897258</c:v>
                </c:pt>
                <c:pt idx="40">
                  <c:v>140.51162474589199</c:v>
                </c:pt>
                <c:pt idx="41">
                  <c:v>134.77330882986001</c:v>
                </c:pt>
                <c:pt idx="42">
                  <c:v>129.95512945299299</c:v>
                </c:pt>
                <c:pt idx="43">
                  <c:v>138.69115709197899</c:v>
                </c:pt>
                <c:pt idx="44">
                  <c:v>130.322726656919</c:v>
                </c:pt>
                <c:pt idx="45">
                  <c:v>140.62536047195999</c:v>
                </c:pt>
                <c:pt idx="46">
                  <c:v>135.417633089416</c:v>
                </c:pt>
                <c:pt idx="47">
                  <c:v>144.175067489208</c:v>
                </c:pt>
                <c:pt idx="48">
                  <c:v>126.658404920091</c:v>
                </c:pt>
                <c:pt idx="49">
                  <c:v>155.295246719077</c:v>
                </c:pt>
                <c:pt idx="50">
                  <c:v>145.717493876487</c:v>
                </c:pt>
                <c:pt idx="51">
                  <c:v>154.96131199877701</c:v>
                </c:pt>
                <c:pt idx="52">
                  <c:v>150.37498625461501</c:v>
                </c:pt>
                <c:pt idx="53">
                  <c:v>163.74930165404899</c:v>
                </c:pt>
                <c:pt idx="54">
                  <c:v>153.92068619373899</c:v>
                </c:pt>
                <c:pt idx="55">
                  <c:v>161.37088633490299</c:v>
                </c:pt>
                <c:pt idx="56">
                  <c:v>167.19287417853499</c:v>
                </c:pt>
                <c:pt idx="57">
                  <c:v>171.039835014967</c:v>
                </c:pt>
                <c:pt idx="58">
                  <c:v>187.62669239023799</c:v>
                </c:pt>
                <c:pt idx="59">
                  <c:v>185.69248426445799</c:v>
                </c:pt>
                <c:pt idx="60">
                  <c:v>178.926102150009</c:v>
                </c:pt>
                <c:pt idx="61">
                  <c:v>190.35786540462499</c:v>
                </c:pt>
                <c:pt idx="62">
                  <c:v>199.90247104700299</c:v>
                </c:pt>
                <c:pt idx="63">
                  <c:v>191.23518757077301</c:v>
                </c:pt>
                <c:pt idx="64">
                  <c:v>201.58335122947599</c:v>
                </c:pt>
                <c:pt idx="65">
                  <c:v>207.73494497278</c:v>
                </c:pt>
                <c:pt idx="66">
                  <c:v>212.34575942861801</c:v>
                </c:pt>
                <c:pt idx="67">
                  <c:v>209.711648600383</c:v>
                </c:pt>
                <c:pt idx="68">
                  <c:v>223.460739908862</c:v>
                </c:pt>
                <c:pt idx="69">
                  <c:v>218.580265741864</c:v>
                </c:pt>
                <c:pt idx="70">
                  <c:v>227.49120363528701</c:v>
                </c:pt>
                <c:pt idx="71">
                  <c:v>230.58517148390101</c:v>
                </c:pt>
                <c:pt idx="72">
                  <c:v>224.03181297312599</c:v>
                </c:pt>
                <c:pt idx="73">
                  <c:v>242.57570008745699</c:v>
                </c:pt>
                <c:pt idx="74">
                  <c:v>246.45464209435701</c:v>
                </c:pt>
                <c:pt idx="75">
                  <c:v>241.43713797732599</c:v>
                </c:pt>
                <c:pt idx="76">
                  <c:v>242.88175084630799</c:v>
                </c:pt>
                <c:pt idx="77">
                  <c:v>251.84514588124</c:v>
                </c:pt>
                <c:pt idx="78">
                  <c:v>269.39890168943901</c:v>
                </c:pt>
                <c:pt idx="79">
                  <c:v>250.212639400341</c:v>
                </c:pt>
                <c:pt idx="80">
                  <c:v>269.82606714539901</c:v>
                </c:pt>
                <c:pt idx="81">
                  <c:v>244.03246944961001</c:v>
                </c:pt>
                <c:pt idx="82">
                  <c:v>251.032571798661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5B-4262-86BD-C1682C859EC3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PrimeMarkets!$N$6:$N$104</c:f>
              <c:numCache>
                <c:formatCode>[$-409]mmm\-yy;@</c:formatCode>
                <c:ptCount val="9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</c:numCache>
            </c:numRef>
          </c:xVal>
          <c:yVal>
            <c:numRef>
              <c:f>PrimeMarkets!$S$6:$S$104</c:f>
              <c:numCache>
                <c:formatCode>0</c:formatCode>
                <c:ptCount val="99"/>
                <c:pt idx="0">
                  <c:v>58.1368941746084</c:v>
                </c:pt>
                <c:pt idx="1">
                  <c:v>61.947782892546201</c:v>
                </c:pt>
                <c:pt idx="2">
                  <c:v>65.7390960895316</c:v>
                </c:pt>
                <c:pt idx="3">
                  <c:v>65.563676907969906</c:v>
                </c:pt>
                <c:pt idx="4">
                  <c:v>65.912332431785799</c:v>
                </c:pt>
                <c:pt idx="5">
                  <c:v>69.396276821830497</c:v>
                </c:pt>
                <c:pt idx="6">
                  <c:v>74.454323259695698</c:v>
                </c:pt>
                <c:pt idx="7">
                  <c:v>77.510173637249096</c:v>
                </c:pt>
                <c:pt idx="8">
                  <c:v>78.112692191858997</c:v>
                </c:pt>
                <c:pt idx="9">
                  <c:v>78.349503327658795</c:v>
                </c:pt>
                <c:pt idx="10">
                  <c:v>79.839080831225601</c:v>
                </c:pt>
                <c:pt idx="11">
                  <c:v>82.419578602460206</c:v>
                </c:pt>
                <c:pt idx="12">
                  <c:v>85.427903670656704</c:v>
                </c:pt>
                <c:pt idx="13">
                  <c:v>89.216372294535304</c:v>
                </c:pt>
                <c:pt idx="14">
                  <c:v>90.441101788856997</c:v>
                </c:pt>
                <c:pt idx="15">
                  <c:v>90.165038003173805</c:v>
                </c:pt>
                <c:pt idx="16">
                  <c:v>92.807060450253203</c:v>
                </c:pt>
                <c:pt idx="17">
                  <c:v>98.048413873653899</c:v>
                </c:pt>
                <c:pt idx="18">
                  <c:v>100.806514854889</c:v>
                </c:pt>
                <c:pt idx="19">
                  <c:v>100</c:v>
                </c:pt>
                <c:pt idx="20">
                  <c:v>100.10131384935001</c:v>
                </c:pt>
                <c:pt idx="21">
                  <c:v>101.749691690771</c:v>
                </c:pt>
                <c:pt idx="22">
                  <c:v>102.59507212838299</c:v>
                </c:pt>
                <c:pt idx="23">
                  <c:v>102.298240374698</c:v>
                </c:pt>
                <c:pt idx="24">
                  <c:v>103.13009284544999</c:v>
                </c:pt>
                <c:pt idx="25">
                  <c:v>105.88216112828199</c:v>
                </c:pt>
                <c:pt idx="26">
                  <c:v>108.690876763821</c:v>
                </c:pt>
                <c:pt idx="27">
                  <c:v>110.21951540110599</c:v>
                </c:pt>
                <c:pt idx="28">
                  <c:v>112.632547771379</c:v>
                </c:pt>
                <c:pt idx="29">
                  <c:v>116.09652246993301</c:v>
                </c:pt>
                <c:pt idx="30">
                  <c:v>118.336647402167</c:v>
                </c:pt>
                <c:pt idx="31">
                  <c:v>120.482062981589</c:v>
                </c:pt>
                <c:pt idx="32">
                  <c:v>124.742806946312</c:v>
                </c:pt>
                <c:pt idx="33">
                  <c:v>129.314147484382</c:v>
                </c:pt>
                <c:pt idx="34">
                  <c:v>133.51979494805201</c:v>
                </c:pt>
                <c:pt idx="35">
                  <c:v>138.21354478730601</c:v>
                </c:pt>
                <c:pt idx="36">
                  <c:v>144.19299545178001</c:v>
                </c:pt>
                <c:pt idx="37">
                  <c:v>151.157695038534</c:v>
                </c:pt>
                <c:pt idx="38">
                  <c:v>155.75216336097</c:v>
                </c:pt>
                <c:pt idx="39">
                  <c:v>158.243025740256</c:v>
                </c:pt>
                <c:pt idx="40">
                  <c:v>161.29128499836801</c:v>
                </c:pt>
                <c:pt idx="41">
                  <c:v>164.46884768458199</c:v>
                </c:pt>
                <c:pt idx="42">
                  <c:v>164.754181956275</c:v>
                </c:pt>
                <c:pt idx="43">
                  <c:v>164.23256946802701</c:v>
                </c:pt>
                <c:pt idx="44">
                  <c:v>168.487753777574</c:v>
                </c:pt>
                <c:pt idx="45">
                  <c:v>175.00265550828601</c:v>
                </c:pt>
                <c:pt idx="46">
                  <c:v>171.77189167877199</c:v>
                </c:pt>
                <c:pt idx="47">
                  <c:v>164.587579766251</c:v>
                </c:pt>
                <c:pt idx="48">
                  <c:v>163.670776927628</c:v>
                </c:pt>
                <c:pt idx="49">
                  <c:v>163.288756232688</c:v>
                </c:pt>
                <c:pt idx="50">
                  <c:v>153.66337122617401</c:v>
                </c:pt>
                <c:pt idx="51">
                  <c:v>141.72023921574799</c:v>
                </c:pt>
                <c:pt idx="52">
                  <c:v>132.18173005187899</c:v>
                </c:pt>
                <c:pt idx="53">
                  <c:v>122.70026776432999</c:v>
                </c:pt>
                <c:pt idx="54">
                  <c:v>120.524725072409</c:v>
                </c:pt>
                <c:pt idx="55">
                  <c:v>121.653274950593</c:v>
                </c:pt>
                <c:pt idx="56">
                  <c:v>117.843392485672</c:v>
                </c:pt>
                <c:pt idx="57">
                  <c:v>112.496922772394</c:v>
                </c:pt>
                <c:pt idx="58">
                  <c:v>110.27265082646799</c:v>
                </c:pt>
                <c:pt idx="59">
                  <c:v>108.66902468978201</c:v>
                </c:pt>
                <c:pt idx="60">
                  <c:v>106.619382022357</c:v>
                </c:pt>
                <c:pt idx="61">
                  <c:v>107.656813108976</c:v>
                </c:pt>
                <c:pt idx="62">
                  <c:v>109.37585275245399</c:v>
                </c:pt>
                <c:pt idx="63">
                  <c:v>108.56336281131701</c:v>
                </c:pt>
                <c:pt idx="64">
                  <c:v>107.489016136529</c:v>
                </c:pt>
                <c:pt idx="65">
                  <c:v>107.721829804056</c:v>
                </c:pt>
                <c:pt idx="66">
                  <c:v>109.95541691003</c:v>
                </c:pt>
                <c:pt idx="67">
                  <c:v>112.650715925726</c:v>
                </c:pt>
                <c:pt idx="68">
                  <c:v>114.931688077213</c:v>
                </c:pt>
                <c:pt idx="69">
                  <c:v>117.170535692456</c:v>
                </c:pt>
                <c:pt idx="70">
                  <c:v>119.55877596171401</c:v>
                </c:pt>
                <c:pt idx="71">
                  <c:v>122.107092959977</c:v>
                </c:pt>
                <c:pt idx="72">
                  <c:v>126.012672895329</c:v>
                </c:pt>
                <c:pt idx="73">
                  <c:v>131.466509245536</c:v>
                </c:pt>
                <c:pt idx="74">
                  <c:v>133.024540298776</c:v>
                </c:pt>
                <c:pt idx="75">
                  <c:v>133.09936493465699</c:v>
                </c:pt>
                <c:pt idx="76">
                  <c:v>138.37987869609699</c:v>
                </c:pt>
                <c:pt idx="77">
                  <c:v>145.490391331881</c:v>
                </c:pt>
                <c:pt idx="78">
                  <c:v>145.37889215552701</c:v>
                </c:pt>
                <c:pt idx="79">
                  <c:v>142.555255148393</c:v>
                </c:pt>
                <c:pt idx="80">
                  <c:v>145.06214615125</c:v>
                </c:pt>
                <c:pt idx="81">
                  <c:v>150.20566696470601</c:v>
                </c:pt>
                <c:pt idx="82">
                  <c:v>155.04643801140301</c:v>
                </c:pt>
                <c:pt idx="83">
                  <c:v>158.67254377580099</c:v>
                </c:pt>
                <c:pt idx="84">
                  <c:v>165.23330824315499</c:v>
                </c:pt>
                <c:pt idx="85">
                  <c:v>172.84360059478499</c:v>
                </c:pt>
                <c:pt idx="86">
                  <c:v>171.26976477216101</c:v>
                </c:pt>
                <c:pt idx="87">
                  <c:v>168.799692001511</c:v>
                </c:pt>
                <c:pt idx="88">
                  <c:v>175.75366417721401</c:v>
                </c:pt>
                <c:pt idx="89">
                  <c:v>185.52306641935999</c:v>
                </c:pt>
                <c:pt idx="90">
                  <c:v>188.615889136774</c:v>
                </c:pt>
                <c:pt idx="91">
                  <c:v>187.371182303186</c:v>
                </c:pt>
                <c:pt idx="92">
                  <c:v>188.783625852417</c:v>
                </c:pt>
                <c:pt idx="93">
                  <c:v>192.82994367664401</c:v>
                </c:pt>
                <c:pt idx="94">
                  <c:v>195.81398942157401</c:v>
                </c:pt>
                <c:pt idx="95">
                  <c:v>196.67767011118701</c:v>
                </c:pt>
                <c:pt idx="96">
                  <c:v>198.81407643253399</c:v>
                </c:pt>
                <c:pt idx="97">
                  <c:v>199.84545288660999</c:v>
                </c:pt>
                <c:pt idx="98">
                  <c:v>198.33022397500301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F5B-4262-86BD-C1682C859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4032"/>
        <c:axId val="528474424"/>
      </c:scatterChart>
      <c:valAx>
        <c:axId val="528474032"/>
        <c:scaling>
          <c:orientation val="minMax"/>
          <c:max val="4416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424"/>
        <c:crosses val="autoZero"/>
        <c:crossBetween val="midCat"/>
        <c:majorUnit val="365"/>
      </c:valAx>
      <c:valAx>
        <c:axId val="5284744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03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PrimeMarkets!$N$22:$N$104</c:f>
              <c:numCache>
                <c:formatCode>[$-409]mmm\-yy;@</c:formatCode>
                <c:ptCount val="8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</c:numCache>
            </c:numRef>
          </c:xVal>
          <c:yVal>
            <c:numRef>
              <c:f>PrimeMarkets!$P$22:$P$104</c:f>
              <c:numCache>
                <c:formatCode>#,##0_);[Red]\(#,##0\)</c:formatCode>
                <c:ptCount val="83"/>
                <c:pt idx="0">
                  <c:v>90.620545772554607</c:v>
                </c:pt>
                <c:pt idx="1">
                  <c:v>104.01133997725</c:v>
                </c:pt>
                <c:pt idx="2">
                  <c:v>96.806095363295796</c:v>
                </c:pt>
                <c:pt idx="3">
                  <c:v>100</c:v>
                </c:pt>
                <c:pt idx="4">
                  <c:v>102.9517601762</c:v>
                </c:pt>
                <c:pt idx="5">
                  <c:v>108.192139421826</c:v>
                </c:pt>
                <c:pt idx="6">
                  <c:v>103.87224602763</c:v>
                </c:pt>
                <c:pt idx="7">
                  <c:v>103.61755322693</c:v>
                </c:pt>
                <c:pt idx="8">
                  <c:v>107.655033386881</c:v>
                </c:pt>
                <c:pt idx="9">
                  <c:v>107.385726967444</c:v>
                </c:pt>
                <c:pt idx="10">
                  <c:v>110.252973113151</c:v>
                </c:pt>
                <c:pt idx="11">
                  <c:v>117.552453035618</c:v>
                </c:pt>
                <c:pt idx="12">
                  <c:v>117.678652186837</c:v>
                </c:pt>
                <c:pt idx="13">
                  <c:v>119.191034695694</c:v>
                </c:pt>
                <c:pt idx="14">
                  <c:v>115.586867814096</c:v>
                </c:pt>
                <c:pt idx="15">
                  <c:v>126.625951530778</c:v>
                </c:pt>
                <c:pt idx="16">
                  <c:v>129.555730716385</c:v>
                </c:pt>
                <c:pt idx="17">
                  <c:v>135.133516436317</c:v>
                </c:pt>
                <c:pt idx="18">
                  <c:v>140.091539050893</c:v>
                </c:pt>
                <c:pt idx="19">
                  <c:v>139.585004890671</c:v>
                </c:pt>
                <c:pt idx="20">
                  <c:v>148.80934823174599</c:v>
                </c:pt>
                <c:pt idx="21">
                  <c:v>152.60436681402101</c:v>
                </c:pt>
                <c:pt idx="22">
                  <c:v>154.42987041238499</c:v>
                </c:pt>
                <c:pt idx="23">
                  <c:v>164.42348256668501</c:v>
                </c:pt>
                <c:pt idx="24">
                  <c:v>173.6710578988</c:v>
                </c:pt>
                <c:pt idx="25">
                  <c:v>174.22015412740501</c:v>
                </c:pt>
                <c:pt idx="26">
                  <c:v>183.012281484608</c:v>
                </c:pt>
                <c:pt idx="27">
                  <c:v>185.60585035739501</c:v>
                </c:pt>
                <c:pt idx="28">
                  <c:v>191.20685684957999</c:v>
                </c:pt>
                <c:pt idx="29">
                  <c:v>187.72545012172699</c:v>
                </c:pt>
                <c:pt idx="30">
                  <c:v>188.84659207275399</c:v>
                </c:pt>
                <c:pt idx="31">
                  <c:v>200.01794779980801</c:v>
                </c:pt>
                <c:pt idx="32">
                  <c:v>197.23948402856001</c:v>
                </c:pt>
                <c:pt idx="33">
                  <c:v>189.884353296635</c:v>
                </c:pt>
                <c:pt idx="34">
                  <c:v>194.52130485031699</c:v>
                </c:pt>
                <c:pt idx="35">
                  <c:v>171.27663642279799</c:v>
                </c:pt>
                <c:pt idx="36">
                  <c:v>157.69695538892699</c:v>
                </c:pt>
                <c:pt idx="37">
                  <c:v>155.00121768976501</c:v>
                </c:pt>
                <c:pt idx="38">
                  <c:v>141.06618166654201</c:v>
                </c:pt>
                <c:pt idx="39">
                  <c:v>138.860111078991</c:v>
                </c:pt>
                <c:pt idx="40">
                  <c:v>131.61363463275799</c:v>
                </c:pt>
                <c:pt idx="41">
                  <c:v>139.567222318023</c:v>
                </c:pt>
                <c:pt idx="42">
                  <c:v>120.503265372811</c:v>
                </c:pt>
                <c:pt idx="43">
                  <c:v>138.60924509272201</c:v>
                </c:pt>
                <c:pt idx="44">
                  <c:v>122.734411976437</c:v>
                </c:pt>
                <c:pt idx="45">
                  <c:v>135.22300607827799</c:v>
                </c:pt>
                <c:pt idx="46">
                  <c:v>135.77884209571599</c:v>
                </c:pt>
                <c:pt idx="47">
                  <c:v>128.26951023741901</c:v>
                </c:pt>
                <c:pt idx="48">
                  <c:v>136.018057079832</c:v>
                </c:pt>
                <c:pt idx="49">
                  <c:v>126.013228617705</c:v>
                </c:pt>
                <c:pt idx="50">
                  <c:v>128.80534833479399</c:v>
                </c:pt>
                <c:pt idx="51">
                  <c:v>143.500181902999</c:v>
                </c:pt>
                <c:pt idx="52">
                  <c:v>125.255664574927</c:v>
                </c:pt>
                <c:pt idx="53">
                  <c:v>133.55912637328399</c:v>
                </c:pt>
                <c:pt idx="54">
                  <c:v>142.196378656322</c:v>
                </c:pt>
                <c:pt idx="55">
                  <c:v>145.51760820515599</c:v>
                </c:pt>
                <c:pt idx="56">
                  <c:v>154.60285410943499</c:v>
                </c:pt>
                <c:pt idx="57">
                  <c:v>151.17483377268599</c:v>
                </c:pt>
                <c:pt idx="58">
                  <c:v>168.17122083524399</c:v>
                </c:pt>
                <c:pt idx="59">
                  <c:v>164.893406448695</c:v>
                </c:pt>
                <c:pt idx="60">
                  <c:v>167.882766412297</c:v>
                </c:pt>
                <c:pt idx="61">
                  <c:v>174.35663305273599</c:v>
                </c:pt>
                <c:pt idx="62">
                  <c:v>178.97631007269001</c:v>
                </c:pt>
                <c:pt idx="63">
                  <c:v>180.598438726773</c:v>
                </c:pt>
                <c:pt idx="64">
                  <c:v>186.99255642953699</c:v>
                </c:pt>
                <c:pt idx="65">
                  <c:v>191.770254294973</c:v>
                </c:pt>
                <c:pt idx="66">
                  <c:v>199.53694897362899</c:v>
                </c:pt>
                <c:pt idx="67">
                  <c:v>205.349519753332</c:v>
                </c:pt>
                <c:pt idx="68">
                  <c:v>211.895402027188</c:v>
                </c:pt>
                <c:pt idx="69">
                  <c:v>229.006234006569</c:v>
                </c:pt>
                <c:pt idx="70">
                  <c:v>235.78944963472199</c:v>
                </c:pt>
                <c:pt idx="71">
                  <c:v>232.34356470681399</c:v>
                </c:pt>
                <c:pt idx="72">
                  <c:v>246.872082628887</c:v>
                </c:pt>
                <c:pt idx="73">
                  <c:v>243.882078229109</c:v>
                </c:pt>
                <c:pt idx="74">
                  <c:v>250.04280434753301</c:v>
                </c:pt>
                <c:pt idx="75">
                  <c:v>249.93863684008701</c:v>
                </c:pt>
                <c:pt idx="76">
                  <c:v>290.14840049664798</c:v>
                </c:pt>
                <c:pt idx="77">
                  <c:v>255.428022471768</c:v>
                </c:pt>
                <c:pt idx="78">
                  <c:v>266.59692601622697</c:v>
                </c:pt>
                <c:pt idx="79">
                  <c:v>281.441986457236</c:v>
                </c:pt>
                <c:pt idx="80">
                  <c:v>264.365497440311</c:v>
                </c:pt>
                <c:pt idx="81">
                  <c:v>281.50451342011598</c:v>
                </c:pt>
                <c:pt idx="82">
                  <c:v>286.67775339442602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27-4085-8CB3-81E5BDA4785A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PrimeMarkets!$N$6:$N$104</c:f>
              <c:numCache>
                <c:formatCode>[$-409]mmm\-yy;@</c:formatCode>
                <c:ptCount val="9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</c:numCache>
            </c:numRef>
          </c:xVal>
          <c:yVal>
            <c:numRef>
              <c:f>PrimeMarkets!$T$6:$T$104</c:f>
              <c:numCache>
                <c:formatCode>0</c:formatCode>
                <c:ptCount val="99"/>
                <c:pt idx="0">
                  <c:v>67.898263896286593</c:v>
                </c:pt>
                <c:pt idx="1">
                  <c:v>70.031971532029502</c:v>
                </c:pt>
                <c:pt idx="2">
                  <c:v>71.387826876066896</c:v>
                </c:pt>
                <c:pt idx="3">
                  <c:v>70.174326304864607</c:v>
                </c:pt>
                <c:pt idx="4">
                  <c:v>70.323418744874502</c:v>
                </c:pt>
                <c:pt idx="5">
                  <c:v>73.621751883544107</c:v>
                </c:pt>
                <c:pt idx="6">
                  <c:v>77.933834798566906</c:v>
                </c:pt>
                <c:pt idx="7">
                  <c:v>79.604466165477703</c:v>
                </c:pt>
                <c:pt idx="8">
                  <c:v>79.197135825967393</c:v>
                </c:pt>
                <c:pt idx="9">
                  <c:v>79.217946644489004</c:v>
                </c:pt>
                <c:pt idx="10">
                  <c:v>81.336482844097503</c:v>
                </c:pt>
                <c:pt idx="11">
                  <c:v>84.503561126707993</c:v>
                </c:pt>
                <c:pt idx="12">
                  <c:v>86.969735064117103</c:v>
                </c:pt>
                <c:pt idx="13">
                  <c:v>87.181505072075097</c:v>
                </c:pt>
                <c:pt idx="14">
                  <c:v>87.325025080552606</c:v>
                </c:pt>
                <c:pt idx="15">
                  <c:v>90.434505503532506</c:v>
                </c:pt>
                <c:pt idx="16">
                  <c:v>94.638004107093906</c:v>
                </c:pt>
                <c:pt idx="17">
                  <c:v>98.243185747644205</c:v>
                </c:pt>
                <c:pt idx="18">
                  <c:v>99.682042744159901</c:v>
                </c:pt>
                <c:pt idx="19">
                  <c:v>100</c:v>
                </c:pt>
                <c:pt idx="20">
                  <c:v>101.400978294973</c:v>
                </c:pt>
                <c:pt idx="21">
                  <c:v>102.543790085358</c:v>
                </c:pt>
                <c:pt idx="22">
                  <c:v>102.464522577472</c:v>
                </c:pt>
                <c:pt idx="23">
                  <c:v>102.711286387982</c:v>
                </c:pt>
                <c:pt idx="24">
                  <c:v>103.866938592678</c:v>
                </c:pt>
                <c:pt idx="25">
                  <c:v>106.607560989131</c:v>
                </c:pt>
                <c:pt idx="26">
                  <c:v>110.30308145302401</c:v>
                </c:pt>
                <c:pt idx="27">
                  <c:v>111.929713300987</c:v>
                </c:pt>
                <c:pt idx="28">
                  <c:v>112.174191905931</c:v>
                </c:pt>
                <c:pt idx="29">
                  <c:v>113.38735024657301</c:v>
                </c:pt>
                <c:pt idx="30">
                  <c:v>116.511148646618</c:v>
                </c:pt>
                <c:pt idx="31">
                  <c:v>120.795463928354</c:v>
                </c:pt>
                <c:pt idx="32">
                  <c:v>127.078430714799</c:v>
                </c:pt>
                <c:pt idx="33">
                  <c:v>133.691942255941</c:v>
                </c:pt>
                <c:pt idx="34">
                  <c:v>134.713043886598</c:v>
                </c:pt>
                <c:pt idx="35">
                  <c:v>135.78918279029901</c:v>
                </c:pt>
                <c:pt idx="36">
                  <c:v>143.81952014275399</c:v>
                </c:pt>
                <c:pt idx="37">
                  <c:v>152.835988528212</c:v>
                </c:pt>
                <c:pt idx="38">
                  <c:v>155.80991721079101</c:v>
                </c:pt>
                <c:pt idx="39">
                  <c:v>157.89891664571499</c:v>
                </c:pt>
                <c:pt idx="40">
                  <c:v>163.54532732451599</c:v>
                </c:pt>
                <c:pt idx="41">
                  <c:v>168.942322569992</c:v>
                </c:pt>
                <c:pt idx="42">
                  <c:v>171.39449947779499</c:v>
                </c:pt>
                <c:pt idx="43">
                  <c:v>172.61837029960901</c:v>
                </c:pt>
                <c:pt idx="44">
                  <c:v>175.097542202292</c:v>
                </c:pt>
                <c:pt idx="45">
                  <c:v>178.669505100908</c:v>
                </c:pt>
                <c:pt idx="46">
                  <c:v>179.95233976857099</c:v>
                </c:pt>
                <c:pt idx="47">
                  <c:v>177.35135261926001</c:v>
                </c:pt>
                <c:pt idx="48">
                  <c:v>173.72170764484201</c:v>
                </c:pt>
                <c:pt idx="49">
                  <c:v>171.425818837252</c:v>
                </c:pt>
                <c:pt idx="50">
                  <c:v>164.81634770391599</c:v>
                </c:pt>
                <c:pt idx="51">
                  <c:v>153.946395642472</c:v>
                </c:pt>
                <c:pt idx="52">
                  <c:v>142.72124665512001</c:v>
                </c:pt>
                <c:pt idx="53">
                  <c:v>136.07797180455799</c:v>
                </c:pt>
                <c:pt idx="54">
                  <c:v>134.105402839021</c:v>
                </c:pt>
                <c:pt idx="55">
                  <c:v>130.56335224966301</c:v>
                </c:pt>
                <c:pt idx="56">
                  <c:v>127.991948753893</c:v>
                </c:pt>
                <c:pt idx="57">
                  <c:v>129.31968363781701</c:v>
                </c:pt>
                <c:pt idx="58">
                  <c:v>126.018282387287</c:v>
                </c:pt>
                <c:pt idx="59">
                  <c:v>119.011137966576</c:v>
                </c:pt>
                <c:pt idx="60">
                  <c:v>118.27124514466</c:v>
                </c:pt>
                <c:pt idx="61">
                  <c:v>123.033764694819</c:v>
                </c:pt>
                <c:pt idx="62">
                  <c:v>123.512130512219</c:v>
                </c:pt>
                <c:pt idx="63">
                  <c:v>119.56388372919599</c:v>
                </c:pt>
                <c:pt idx="64">
                  <c:v>118.496324802122</c:v>
                </c:pt>
                <c:pt idx="65">
                  <c:v>120.265778057777</c:v>
                </c:pt>
                <c:pt idx="66">
                  <c:v>124.34352841966199</c:v>
                </c:pt>
                <c:pt idx="67">
                  <c:v>126.091561373445</c:v>
                </c:pt>
                <c:pt idx="68">
                  <c:v>125.854581247152</c:v>
                </c:pt>
                <c:pt idx="69">
                  <c:v>128.63956248151499</c:v>
                </c:pt>
                <c:pt idx="70">
                  <c:v>133.386305280653</c:v>
                </c:pt>
                <c:pt idx="71">
                  <c:v>136.61812366068401</c:v>
                </c:pt>
                <c:pt idx="72">
                  <c:v>141.07159290796599</c:v>
                </c:pt>
                <c:pt idx="73">
                  <c:v>147.75686001140801</c:v>
                </c:pt>
                <c:pt idx="74">
                  <c:v>151.07526796942</c:v>
                </c:pt>
                <c:pt idx="75">
                  <c:v>151.91516608266701</c:v>
                </c:pt>
                <c:pt idx="76">
                  <c:v>155.78827010639901</c:v>
                </c:pt>
                <c:pt idx="77">
                  <c:v>163.04402556461099</c:v>
                </c:pt>
                <c:pt idx="78">
                  <c:v>166.06562146136599</c:v>
                </c:pt>
                <c:pt idx="79">
                  <c:v>165.48285017552899</c:v>
                </c:pt>
                <c:pt idx="80">
                  <c:v>171.36267953370799</c:v>
                </c:pt>
                <c:pt idx="81">
                  <c:v>181.907620046066</c:v>
                </c:pt>
                <c:pt idx="82">
                  <c:v>184.04240353468799</c:v>
                </c:pt>
                <c:pt idx="83">
                  <c:v>182.285265082216</c:v>
                </c:pt>
                <c:pt idx="84">
                  <c:v>193.32148671748999</c:v>
                </c:pt>
                <c:pt idx="85">
                  <c:v>212.99635561753601</c:v>
                </c:pt>
                <c:pt idx="86">
                  <c:v>217.90425752192701</c:v>
                </c:pt>
                <c:pt idx="87">
                  <c:v>212.62678615245099</c:v>
                </c:pt>
                <c:pt idx="88">
                  <c:v>216.059820995102</c:v>
                </c:pt>
                <c:pt idx="89">
                  <c:v>223.68406897985099</c:v>
                </c:pt>
                <c:pt idx="90">
                  <c:v>229.99941662488999</c:v>
                </c:pt>
                <c:pt idx="91">
                  <c:v>234.77294124324601</c:v>
                </c:pt>
                <c:pt idx="92">
                  <c:v>240.49556703375401</c:v>
                </c:pt>
                <c:pt idx="93">
                  <c:v>245.840652780033</c:v>
                </c:pt>
                <c:pt idx="94">
                  <c:v>248.03426220041399</c:v>
                </c:pt>
                <c:pt idx="95">
                  <c:v>250.10410482634501</c:v>
                </c:pt>
                <c:pt idx="96">
                  <c:v>255.87420384807899</c:v>
                </c:pt>
                <c:pt idx="97">
                  <c:v>259.65580115656797</c:v>
                </c:pt>
                <c:pt idx="98">
                  <c:v>257.49372517732502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827-4085-8CB3-81E5BDA47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5208"/>
        <c:axId val="528475600"/>
      </c:scatterChart>
      <c:valAx>
        <c:axId val="528475208"/>
        <c:scaling>
          <c:orientation val="minMax"/>
          <c:max val="4416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600"/>
        <c:crosses val="autoZero"/>
        <c:crossBetween val="midCat"/>
        <c:majorUnit val="365"/>
      </c:valAx>
      <c:valAx>
        <c:axId val="52847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20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PrimeMarkets!$N$22:$N$104</c:f>
              <c:numCache>
                <c:formatCode>[$-409]mmm\-yy;@</c:formatCode>
                <c:ptCount val="8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</c:numCache>
            </c:numRef>
          </c:xVal>
          <c:yVal>
            <c:numRef>
              <c:f>PrimeMarkets!$Q$22:$Q$104</c:f>
              <c:numCache>
                <c:formatCode>#,##0_);[Red]\(#,##0\)</c:formatCode>
                <c:ptCount val="83"/>
                <c:pt idx="0">
                  <c:v>89.720807259160907</c:v>
                </c:pt>
                <c:pt idx="1">
                  <c:v>99.823822439379896</c:v>
                </c:pt>
                <c:pt idx="2">
                  <c:v>100.264420408571</c:v>
                </c:pt>
                <c:pt idx="3">
                  <c:v>100</c:v>
                </c:pt>
                <c:pt idx="4">
                  <c:v>104.220124666302</c:v>
                </c:pt>
                <c:pt idx="5">
                  <c:v>101.025633761188</c:v>
                </c:pt>
                <c:pt idx="6">
                  <c:v>105.24489344392499</c:v>
                </c:pt>
                <c:pt idx="7">
                  <c:v>104.589989116932</c:v>
                </c:pt>
                <c:pt idx="8">
                  <c:v>113.160992603558</c:v>
                </c:pt>
                <c:pt idx="9">
                  <c:v>115.33360821259301</c:v>
                </c:pt>
                <c:pt idx="10">
                  <c:v>120.22656390311199</c:v>
                </c:pt>
                <c:pt idx="11">
                  <c:v>125.628761640365</c:v>
                </c:pt>
                <c:pt idx="12">
                  <c:v>125.45271077631701</c:v>
                </c:pt>
                <c:pt idx="13">
                  <c:v>136.49011524604799</c:v>
                </c:pt>
                <c:pt idx="14">
                  <c:v>146.81938835580101</c:v>
                </c:pt>
                <c:pt idx="15">
                  <c:v>146.93278027737099</c:v>
                </c:pt>
                <c:pt idx="16">
                  <c:v>154.478581962573</c:v>
                </c:pt>
                <c:pt idx="17">
                  <c:v>164.26215459430401</c:v>
                </c:pt>
                <c:pt idx="18">
                  <c:v>169.62627608277299</c:v>
                </c:pt>
                <c:pt idx="19">
                  <c:v>173.16485006588599</c:v>
                </c:pt>
                <c:pt idx="20">
                  <c:v>189.18698786153101</c:v>
                </c:pt>
                <c:pt idx="21">
                  <c:v>201.84796007344701</c:v>
                </c:pt>
                <c:pt idx="22">
                  <c:v>205.659538345615</c:v>
                </c:pt>
                <c:pt idx="23">
                  <c:v>201.16671676053301</c:v>
                </c:pt>
                <c:pt idx="24">
                  <c:v>215.73356053066999</c:v>
                </c:pt>
                <c:pt idx="25">
                  <c:v>225.60804104269801</c:v>
                </c:pt>
                <c:pt idx="26">
                  <c:v>218.80989687991499</c:v>
                </c:pt>
                <c:pt idx="27">
                  <c:v>219.76923249493899</c:v>
                </c:pt>
                <c:pt idx="28">
                  <c:v>231.12326275488499</c:v>
                </c:pt>
                <c:pt idx="29">
                  <c:v>235.384372736366</c:v>
                </c:pt>
                <c:pt idx="30">
                  <c:v>250.967366620066</c:v>
                </c:pt>
                <c:pt idx="31">
                  <c:v>228.12536285231499</c:v>
                </c:pt>
                <c:pt idx="32">
                  <c:v>231.446199562461</c:v>
                </c:pt>
                <c:pt idx="33">
                  <c:v>234.48994889013801</c:v>
                </c:pt>
                <c:pt idx="34">
                  <c:v>211.49474401255699</c:v>
                </c:pt>
                <c:pt idx="35">
                  <c:v>230.102973099461</c:v>
                </c:pt>
                <c:pt idx="36">
                  <c:v>196.84935532404501</c:v>
                </c:pt>
                <c:pt idx="37">
                  <c:v>201.61287344198001</c:v>
                </c:pt>
                <c:pt idx="38">
                  <c:v>185.21572528003699</c:v>
                </c:pt>
                <c:pt idx="39">
                  <c:v>176.86165340410099</c:v>
                </c:pt>
                <c:pt idx="40">
                  <c:v>195.63076884968001</c:v>
                </c:pt>
                <c:pt idx="41">
                  <c:v>159.91124264800999</c:v>
                </c:pt>
                <c:pt idx="42">
                  <c:v>169.82495250009899</c:v>
                </c:pt>
                <c:pt idx="43">
                  <c:v>176.267187810016</c:v>
                </c:pt>
                <c:pt idx="44">
                  <c:v>179.98003115962399</c:v>
                </c:pt>
                <c:pt idx="45">
                  <c:v>167.664129303034</c:v>
                </c:pt>
                <c:pt idx="46">
                  <c:v>181.98979899451999</c:v>
                </c:pt>
                <c:pt idx="47">
                  <c:v>179.721683252492</c:v>
                </c:pt>
                <c:pt idx="48">
                  <c:v>184.15184473213699</c:v>
                </c:pt>
                <c:pt idx="49">
                  <c:v>193.54033344464401</c:v>
                </c:pt>
                <c:pt idx="50">
                  <c:v>184.79540631894699</c:v>
                </c:pt>
                <c:pt idx="51">
                  <c:v>197.65458481073699</c:v>
                </c:pt>
                <c:pt idx="52">
                  <c:v>194.81393256502901</c:v>
                </c:pt>
                <c:pt idx="53">
                  <c:v>205.73464698036199</c:v>
                </c:pt>
                <c:pt idx="54">
                  <c:v>217.14782878968199</c:v>
                </c:pt>
                <c:pt idx="55">
                  <c:v>225.16286292838899</c:v>
                </c:pt>
                <c:pt idx="56">
                  <c:v>230.36762940263199</c:v>
                </c:pt>
                <c:pt idx="57">
                  <c:v>234.27690693724901</c:v>
                </c:pt>
                <c:pt idx="58">
                  <c:v>238.53446706188001</c:v>
                </c:pt>
                <c:pt idx="59">
                  <c:v>258.30080109307897</c:v>
                </c:pt>
                <c:pt idx="60">
                  <c:v>261.19655527063401</c:v>
                </c:pt>
                <c:pt idx="61">
                  <c:v>250.819904041195</c:v>
                </c:pt>
                <c:pt idx="62">
                  <c:v>266.47138853611602</c:v>
                </c:pt>
                <c:pt idx="63">
                  <c:v>275.68855082813201</c:v>
                </c:pt>
                <c:pt idx="64">
                  <c:v>277.430567484074</c:v>
                </c:pt>
                <c:pt idx="65">
                  <c:v>289.94189415429202</c:v>
                </c:pt>
                <c:pt idx="66">
                  <c:v>301.15728788315602</c:v>
                </c:pt>
                <c:pt idx="67">
                  <c:v>309.62408959551499</c:v>
                </c:pt>
                <c:pt idx="68">
                  <c:v>311.99607775659001</c:v>
                </c:pt>
                <c:pt idx="69">
                  <c:v>314.47897854111898</c:v>
                </c:pt>
                <c:pt idx="70">
                  <c:v>326.68323428087803</c:v>
                </c:pt>
                <c:pt idx="71">
                  <c:v>332.39504649096199</c:v>
                </c:pt>
                <c:pt idx="72">
                  <c:v>360.60092180056898</c:v>
                </c:pt>
                <c:pt idx="73">
                  <c:v>348.53860670685202</c:v>
                </c:pt>
                <c:pt idx="74">
                  <c:v>347.17807428072598</c:v>
                </c:pt>
                <c:pt idx="75">
                  <c:v>355.69297998697698</c:v>
                </c:pt>
                <c:pt idx="76">
                  <c:v>366.46732905291401</c:v>
                </c:pt>
                <c:pt idx="77">
                  <c:v>367.50192218664802</c:v>
                </c:pt>
                <c:pt idx="78">
                  <c:v>356.36945169975701</c:v>
                </c:pt>
                <c:pt idx="79">
                  <c:v>356.11049308769702</c:v>
                </c:pt>
                <c:pt idx="80">
                  <c:v>365.38028119873201</c:v>
                </c:pt>
                <c:pt idx="81">
                  <c:v>346.41107630942901</c:v>
                </c:pt>
                <c:pt idx="82">
                  <c:v>354.91074366230703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89-4D02-9E5D-BC46A18B7ABE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PrimeMarkets!$N$6:$N$104</c:f>
              <c:numCache>
                <c:formatCode>[$-409]mmm\-yy;@</c:formatCode>
                <c:ptCount val="9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</c:numCache>
            </c:numRef>
          </c:xVal>
          <c:yVal>
            <c:numRef>
              <c:f>PrimeMarkets!$U$6:$U$104</c:f>
              <c:numCache>
                <c:formatCode>0</c:formatCode>
                <c:ptCount val="99"/>
                <c:pt idx="0">
                  <c:v>68.841767157259298</c:v>
                </c:pt>
                <c:pt idx="1">
                  <c:v>67.261648311523103</c:v>
                </c:pt>
                <c:pt idx="2">
                  <c:v>69.416040447296297</c:v>
                </c:pt>
                <c:pt idx="3">
                  <c:v>74.367637866131503</c:v>
                </c:pt>
                <c:pt idx="4">
                  <c:v>76.247612815280505</c:v>
                </c:pt>
                <c:pt idx="5">
                  <c:v>76.830114298401398</c:v>
                </c:pt>
                <c:pt idx="6">
                  <c:v>79.329720459597894</c:v>
                </c:pt>
                <c:pt idx="7">
                  <c:v>82.215626779428206</c:v>
                </c:pt>
                <c:pt idx="8">
                  <c:v>83.658917669899296</c:v>
                </c:pt>
                <c:pt idx="9">
                  <c:v>85.055879277679097</c:v>
                </c:pt>
                <c:pt idx="10">
                  <c:v>85.374594160301498</c:v>
                </c:pt>
                <c:pt idx="11">
                  <c:v>85.550127804279796</c:v>
                </c:pt>
                <c:pt idx="12">
                  <c:v>87.731821800084305</c:v>
                </c:pt>
                <c:pt idx="13">
                  <c:v>91.561140751010399</c:v>
                </c:pt>
                <c:pt idx="14">
                  <c:v>94.295673695021506</c:v>
                </c:pt>
                <c:pt idx="15">
                  <c:v>94.941038872853795</c:v>
                </c:pt>
                <c:pt idx="16">
                  <c:v>96.192358430706307</c:v>
                </c:pt>
                <c:pt idx="17">
                  <c:v>98.652494018189103</c:v>
                </c:pt>
                <c:pt idx="18">
                  <c:v>99.700090374939606</c:v>
                </c:pt>
                <c:pt idx="19">
                  <c:v>100</c:v>
                </c:pt>
                <c:pt idx="20">
                  <c:v>102.225386696814</c:v>
                </c:pt>
                <c:pt idx="21">
                  <c:v>105.71605149773301</c:v>
                </c:pt>
                <c:pt idx="22">
                  <c:v>107.979723691467</c:v>
                </c:pt>
                <c:pt idx="23">
                  <c:v>108.92132123411299</c:v>
                </c:pt>
                <c:pt idx="24">
                  <c:v>110.435068316225</c:v>
                </c:pt>
                <c:pt idx="25">
                  <c:v>113.032959471249</c:v>
                </c:pt>
                <c:pt idx="26">
                  <c:v>116.911257648839</c:v>
                </c:pt>
                <c:pt idx="27">
                  <c:v>120.79166244157101</c:v>
                </c:pt>
                <c:pt idx="28">
                  <c:v>125.002404656271</c:v>
                </c:pt>
                <c:pt idx="29">
                  <c:v>129.37743681059899</c:v>
                </c:pt>
                <c:pt idx="30">
                  <c:v>133.10011474906</c:v>
                </c:pt>
                <c:pt idx="31">
                  <c:v>137.99635781372899</c:v>
                </c:pt>
                <c:pt idx="32">
                  <c:v>145.39946191855501</c:v>
                </c:pt>
                <c:pt idx="33">
                  <c:v>152.67517990817899</c:v>
                </c:pt>
                <c:pt idx="34">
                  <c:v>156.076905555606</c:v>
                </c:pt>
                <c:pt idx="35">
                  <c:v>159.80469937450701</c:v>
                </c:pt>
                <c:pt idx="36">
                  <c:v>170.133054629653</c:v>
                </c:pt>
                <c:pt idx="37">
                  <c:v>181.93433892374199</c:v>
                </c:pt>
                <c:pt idx="38">
                  <c:v>182.69310707539401</c:v>
                </c:pt>
                <c:pt idx="39">
                  <c:v>181.17960006198501</c:v>
                </c:pt>
                <c:pt idx="40">
                  <c:v>188.50980255211601</c:v>
                </c:pt>
                <c:pt idx="41">
                  <c:v>195.09282317597399</c:v>
                </c:pt>
                <c:pt idx="42">
                  <c:v>191.174729258909</c:v>
                </c:pt>
                <c:pt idx="43">
                  <c:v>188.28594136213499</c:v>
                </c:pt>
                <c:pt idx="44">
                  <c:v>194.806939925997</c:v>
                </c:pt>
                <c:pt idx="45">
                  <c:v>200.19005465239201</c:v>
                </c:pt>
                <c:pt idx="46">
                  <c:v>195.30220538798801</c:v>
                </c:pt>
                <c:pt idx="47">
                  <c:v>187.837483863004</c:v>
                </c:pt>
                <c:pt idx="48">
                  <c:v>184.752480556704</c:v>
                </c:pt>
                <c:pt idx="49">
                  <c:v>181.77778702574199</c:v>
                </c:pt>
                <c:pt idx="50">
                  <c:v>170.50360755671801</c:v>
                </c:pt>
                <c:pt idx="51">
                  <c:v>158.444867681739</c:v>
                </c:pt>
                <c:pt idx="52">
                  <c:v>152.98237823531699</c:v>
                </c:pt>
                <c:pt idx="53">
                  <c:v>149.99179616066999</c:v>
                </c:pt>
                <c:pt idx="54">
                  <c:v>146.86866260586601</c:v>
                </c:pt>
                <c:pt idx="55">
                  <c:v>142.779596876276</c:v>
                </c:pt>
                <c:pt idx="56">
                  <c:v>138.223564874532</c:v>
                </c:pt>
                <c:pt idx="57">
                  <c:v>133.01939066603501</c:v>
                </c:pt>
                <c:pt idx="58">
                  <c:v>132.598948307467</c:v>
                </c:pt>
                <c:pt idx="59">
                  <c:v>134.13822684410101</c:v>
                </c:pt>
                <c:pt idx="60">
                  <c:v>132.342016981493</c:v>
                </c:pt>
                <c:pt idx="61">
                  <c:v>130.38972818533199</c:v>
                </c:pt>
                <c:pt idx="62">
                  <c:v>130.95897516446999</c:v>
                </c:pt>
                <c:pt idx="63">
                  <c:v>131.82902064825899</c:v>
                </c:pt>
                <c:pt idx="64">
                  <c:v>131.96983942394499</c:v>
                </c:pt>
                <c:pt idx="65">
                  <c:v>133.87221603904899</c:v>
                </c:pt>
                <c:pt idx="66">
                  <c:v>136.715833907568</c:v>
                </c:pt>
                <c:pt idx="67">
                  <c:v>138.26731961438099</c:v>
                </c:pt>
                <c:pt idx="68">
                  <c:v>141.72053895861299</c:v>
                </c:pt>
                <c:pt idx="69">
                  <c:v>149.33953849256699</c:v>
                </c:pt>
                <c:pt idx="70">
                  <c:v>152.06103784341201</c:v>
                </c:pt>
                <c:pt idx="71">
                  <c:v>150.185324378545</c:v>
                </c:pt>
                <c:pt idx="72">
                  <c:v>153.19939464422001</c:v>
                </c:pt>
                <c:pt idx="73">
                  <c:v>160.272990680806</c:v>
                </c:pt>
                <c:pt idx="74">
                  <c:v>164.940907754178</c:v>
                </c:pt>
                <c:pt idx="75">
                  <c:v>166.39780736416199</c:v>
                </c:pt>
                <c:pt idx="76">
                  <c:v>169.629195248901</c:v>
                </c:pt>
                <c:pt idx="77">
                  <c:v>173.82939672050799</c:v>
                </c:pt>
                <c:pt idx="78">
                  <c:v>175.58984124059199</c:v>
                </c:pt>
                <c:pt idx="79">
                  <c:v>176.628897643681</c:v>
                </c:pt>
                <c:pt idx="80">
                  <c:v>180.03008863489899</c:v>
                </c:pt>
                <c:pt idx="81">
                  <c:v>184.86568746199899</c:v>
                </c:pt>
                <c:pt idx="82">
                  <c:v>190.325520269056</c:v>
                </c:pt>
                <c:pt idx="83">
                  <c:v>195.291361676462</c:v>
                </c:pt>
                <c:pt idx="84">
                  <c:v>201.47118907446901</c:v>
                </c:pt>
                <c:pt idx="85">
                  <c:v>210.056462181424</c:v>
                </c:pt>
                <c:pt idx="86">
                  <c:v>213.640884523371</c:v>
                </c:pt>
                <c:pt idx="87">
                  <c:v>212.20275563229899</c:v>
                </c:pt>
                <c:pt idx="88">
                  <c:v>212.80970363499699</c:v>
                </c:pt>
                <c:pt idx="89">
                  <c:v>216.9221549996</c:v>
                </c:pt>
                <c:pt idx="90">
                  <c:v>221.41940174094501</c:v>
                </c:pt>
                <c:pt idx="91">
                  <c:v>222.21013462969401</c:v>
                </c:pt>
                <c:pt idx="92">
                  <c:v>222.13926582142</c:v>
                </c:pt>
                <c:pt idx="93">
                  <c:v>224.919991983204</c:v>
                </c:pt>
                <c:pt idx="94">
                  <c:v>226.55512652703899</c:v>
                </c:pt>
                <c:pt idx="95">
                  <c:v>225.99254984484099</c:v>
                </c:pt>
                <c:pt idx="96">
                  <c:v>223.655853204409</c:v>
                </c:pt>
                <c:pt idx="97">
                  <c:v>219.02770798237799</c:v>
                </c:pt>
                <c:pt idx="98">
                  <c:v>217.81649004843399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89-4D02-9E5D-BC46A18B7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30144"/>
        <c:axId val="526029752"/>
      </c:scatterChart>
      <c:valAx>
        <c:axId val="526030144"/>
        <c:scaling>
          <c:orientation val="minMax"/>
          <c:max val="4416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9752"/>
        <c:crosses val="autoZero"/>
        <c:crossBetween val="midCat"/>
        <c:majorUnit val="365"/>
      </c:valAx>
      <c:valAx>
        <c:axId val="5260297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301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PrimeMarkets!$N$22:$N$104</c:f>
              <c:numCache>
                <c:formatCode>[$-409]mmm\-yy;@</c:formatCode>
                <c:ptCount val="8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</c:numCache>
            </c:numRef>
          </c:xVal>
          <c:yVal>
            <c:numRef>
              <c:f>PrimeMarkets!$R$22:$R$104</c:f>
              <c:numCache>
                <c:formatCode>#,##0_);[Red]\(#,##0\)</c:formatCode>
                <c:ptCount val="83"/>
                <c:pt idx="0">
                  <c:v>92.382907338337901</c:v>
                </c:pt>
                <c:pt idx="1">
                  <c:v>99.199647526964696</c:v>
                </c:pt>
                <c:pt idx="2">
                  <c:v>99.925365402909506</c:v>
                </c:pt>
                <c:pt idx="3">
                  <c:v>100</c:v>
                </c:pt>
                <c:pt idx="4">
                  <c:v>103.556042114449</c:v>
                </c:pt>
                <c:pt idx="5">
                  <c:v>111.59694632780101</c:v>
                </c:pt>
                <c:pt idx="6">
                  <c:v>113.39557178314701</c:v>
                </c:pt>
                <c:pt idx="7">
                  <c:v>114.03363821665199</c:v>
                </c:pt>
                <c:pt idx="8">
                  <c:v>121.568741252574</c:v>
                </c:pt>
                <c:pt idx="9">
                  <c:v>128.78385536683501</c:v>
                </c:pt>
                <c:pt idx="10">
                  <c:v>131.00218578891</c:v>
                </c:pt>
                <c:pt idx="11">
                  <c:v>141.183920403451</c:v>
                </c:pt>
                <c:pt idx="12">
                  <c:v>141.650050068306</c:v>
                </c:pt>
                <c:pt idx="13">
                  <c:v>152.49228710934</c:v>
                </c:pt>
                <c:pt idx="14">
                  <c:v>161.12479580801801</c:v>
                </c:pt>
                <c:pt idx="15">
                  <c:v>161.39589984545199</c:v>
                </c:pt>
                <c:pt idx="16">
                  <c:v>170.53675516146799</c:v>
                </c:pt>
                <c:pt idx="17">
                  <c:v>174.85912108346901</c:v>
                </c:pt>
                <c:pt idx="18">
                  <c:v>184.024124736331</c:v>
                </c:pt>
                <c:pt idx="19">
                  <c:v>187.66412468985999</c:v>
                </c:pt>
                <c:pt idx="20">
                  <c:v>196.25432065914001</c:v>
                </c:pt>
                <c:pt idx="21">
                  <c:v>201.45916207500099</c:v>
                </c:pt>
                <c:pt idx="22">
                  <c:v>209.57594950128399</c:v>
                </c:pt>
                <c:pt idx="23">
                  <c:v>208.25644028518201</c:v>
                </c:pt>
                <c:pt idx="24">
                  <c:v>223.55617085495399</c:v>
                </c:pt>
                <c:pt idx="25">
                  <c:v>213.38632032196901</c:v>
                </c:pt>
                <c:pt idx="26">
                  <c:v>214.65825491865201</c:v>
                </c:pt>
                <c:pt idx="27">
                  <c:v>213.57826448927199</c:v>
                </c:pt>
                <c:pt idx="28">
                  <c:v>217.43476709049801</c:v>
                </c:pt>
                <c:pt idx="29">
                  <c:v>229.95165453178001</c:v>
                </c:pt>
                <c:pt idx="30">
                  <c:v>231.01539842827</c:v>
                </c:pt>
                <c:pt idx="31">
                  <c:v>218.72227873508899</c:v>
                </c:pt>
                <c:pt idx="32">
                  <c:v>211.722305685782</c:v>
                </c:pt>
                <c:pt idx="33">
                  <c:v>209.29757737090901</c:v>
                </c:pt>
                <c:pt idx="34">
                  <c:v>212.594073189341</c:v>
                </c:pt>
                <c:pt idx="35">
                  <c:v>215.946235963574</c:v>
                </c:pt>
                <c:pt idx="36">
                  <c:v>198.63513152722899</c:v>
                </c:pt>
                <c:pt idx="37">
                  <c:v>194.15862465449499</c:v>
                </c:pt>
                <c:pt idx="38">
                  <c:v>182.25213443791301</c:v>
                </c:pt>
                <c:pt idx="39">
                  <c:v>159.287911456404</c:v>
                </c:pt>
                <c:pt idx="40">
                  <c:v>177.21162175346899</c:v>
                </c:pt>
                <c:pt idx="41">
                  <c:v>163.92546297345001</c:v>
                </c:pt>
                <c:pt idx="42">
                  <c:v>180.578474056462</c:v>
                </c:pt>
                <c:pt idx="43">
                  <c:v>180.51832034659901</c:v>
                </c:pt>
                <c:pt idx="44">
                  <c:v>176.01292203561599</c:v>
                </c:pt>
                <c:pt idx="45">
                  <c:v>182.99730877958399</c:v>
                </c:pt>
                <c:pt idx="46">
                  <c:v>188.56444972662601</c:v>
                </c:pt>
                <c:pt idx="47">
                  <c:v>192.18385574922601</c:v>
                </c:pt>
                <c:pt idx="48">
                  <c:v>195.99633210181599</c:v>
                </c:pt>
                <c:pt idx="49">
                  <c:v>202.116092407134</c:v>
                </c:pt>
                <c:pt idx="50">
                  <c:v>201.72427871757401</c:v>
                </c:pt>
                <c:pt idx="51">
                  <c:v>210.874112837843</c:v>
                </c:pt>
                <c:pt idx="52">
                  <c:v>212.956258807278</c:v>
                </c:pt>
                <c:pt idx="53">
                  <c:v>227.01275080810299</c:v>
                </c:pt>
                <c:pt idx="54">
                  <c:v>232.33699772046299</c:v>
                </c:pt>
                <c:pt idx="55">
                  <c:v>245.688736993916</c:v>
                </c:pt>
                <c:pt idx="56">
                  <c:v>250.235089325247</c:v>
                </c:pt>
                <c:pt idx="57">
                  <c:v>262.41633153800899</c:v>
                </c:pt>
                <c:pt idx="58">
                  <c:v>261.94533214534903</c:v>
                </c:pt>
                <c:pt idx="59">
                  <c:v>283.50670050967699</c:v>
                </c:pt>
                <c:pt idx="60">
                  <c:v>288.55298083160602</c:v>
                </c:pt>
                <c:pt idx="61">
                  <c:v>293.318802048527</c:v>
                </c:pt>
                <c:pt idx="62">
                  <c:v>309.70243978655299</c:v>
                </c:pt>
                <c:pt idx="63">
                  <c:v>306.85878148547999</c:v>
                </c:pt>
                <c:pt idx="64">
                  <c:v>315.72923264485701</c:v>
                </c:pt>
                <c:pt idx="65">
                  <c:v>345.07003922634101</c:v>
                </c:pt>
                <c:pt idx="66">
                  <c:v>329.48584491694402</c:v>
                </c:pt>
                <c:pt idx="67">
                  <c:v>355.92547698762701</c:v>
                </c:pt>
                <c:pt idx="68">
                  <c:v>343.87615299762501</c:v>
                </c:pt>
                <c:pt idx="69">
                  <c:v>377.67895499219702</c:v>
                </c:pt>
                <c:pt idx="70">
                  <c:v>368.51683393584699</c:v>
                </c:pt>
                <c:pt idx="71">
                  <c:v>379.77692336783099</c:v>
                </c:pt>
                <c:pt idx="72">
                  <c:v>385.86563597114201</c:v>
                </c:pt>
                <c:pt idx="73">
                  <c:v>398.62689052419199</c:v>
                </c:pt>
                <c:pt idx="74">
                  <c:v>398.261376319178</c:v>
                </c:pt>
                <c:pt idx="75">
                  <c:v>410.540932030612</c:v>
                </c:pt>
                <c:pt idx="76">
                  <c:v>404.46523467196499</c:v>
                </c:pt>
                <c:pt idx="77">
                  <c:v>409.50263217318297</c:v>
                </c:pt>
                <c:pt idx="78">
                  <c:v>427.857296440575</c:v>
                </c:pt>
                <c:pt idx="79">
                  <c:v>435.71709279734102</c:v>
                </c:pt>
                <c:pt idx="80">
                  <c:v>431.02644858011399</c:v>
                </c:pt>
                <c:pt idx="81">
                  <c:v>374.73584468035398</c:v>
                </c:pt>
                <c:pt idx="82">
                  <c:v>385.44600345175598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CD-472D-B580-1E8CC4DC78F3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PrimeMarkets!$N$6:$N$104</c:f>
              <c:numCache>
                <c:formatCode>[$-409]mmm\-yy;@</c:formatCode>
                <c:ptCount val="9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</c:numCache>
            </c:numRef>
          </c:xVal>
          <c:yVal>
            <c:numRef>
              <c:f>PrimeMarkets!$V$6:$V$104</c:f>
              <c:numCache>
                <c:formatCode>0</c:formatCode>
                <c:ptCount val="99"/>
                <c:pt idx="0">
                  <c:v>62.393001062774303</c:v>
                </c:pt>
                <c:pt idx="1">
                  <c:v>63.231206514699302</c:v>
                </c:pt>
                <c:pt idx="2">
                  <c:v>64.333508810394605</c:v>
                </c:pt>
                <c:pt idx="3">
                  <c:v>65.263853639473396</c:v>
                </c:pt>
                <c:pt idx="4">
                  <c:v>67.801440842225404</c:v>
                </c:pt>
                <c:pt idx="5">
                  <c:v>71.264388781068305</c:v>
                </c:pt>
                <c:pt idx="6">
                  <c:v>72.909593453406302</c:v>
                </c:pt>
                <c:pt idx="7">
                  <c:v>73.505462772131096</c:v>
                </c:pt>
                <c:pt idx="8">
                  <c:v>74.976105816602299</c:v>
                </c:pt>
                <c:pt idx="9">
                  <c:v>77.397302458313504</c:v>
                </c:pt>
                <c:pt idx="10">
                  <c:v>80.072683900374201</c:v>
                </c:pt>
                <c:pt idx="11">
                  <c:v>82.480128715468894</c:v>
                </c:pt>
                <c:pt idx="12">
                  <c:v>85.016254303907601</c:v>
                </c:pt>
                <c:pt idx="13">
                  <c:v>87.100408832851102</c:v>
                </c:pt>
                <c:pt idx="14">
                  <c:v>88.856409829132701</c:v>
                </c:pt>
                <c:pt idx="15">
                  <c:v>91.437362657782302</c:v>
                </c:pt>
                <c:pt idx="16">
                  <c:v>95.991455734257102</c:v>
                </c:pt>
                <c:pt idx="17">
                  <c:v>100.686500522576</c:v>
                </c:pt>
                <c:pt idx="18">
                  <c:v>100.58046702094801</c:v>
                </c:pt>
                <c:pt idx="19">
                  <c:v>100</c:v>
                </c:pt>
                <c:pt idx="20">
                  <c:v>104.537632228606</c:v>
                </c:pt>
                <c:pt idx="21">
                  <c:v>110.750927149476</c:v>
                </c:pt>
                <c:pt idx="22">
                  <c:v>113.187401097034</c:v>
                </c:pt>
                <c:pt idx="23">
                  <c:v>113.86368425054199</c:v>
                </c:pt>
                <c:pt idx="24">
                  <c:v>117.464755717421</c:v>
                </c:pt>
                <c:pt idx="25">
                  <c:v>122.92403101978501</c:v>
                </c:pt>
                <c:pt idx="26">
                  <c:v>128.054256870079</c:v>
                </c:pt>
                <c:pt idx="27">
                  <c:v>131.814254497489</c:v>
                </c:pt>
                <c:pt idx="28">
                  <c:v>136.092341756319</c:v>
                </c:pt>
                <c:pt idx="29">
                  <c:v>140.988763947509</c:v>
                </c:pt>
                <c:pt idx="30">
                  <c:v>144.052875308984</c:v>
                </c:pt>
                <c:pt idx="31">
                  <c:v>147.31126643361699</c:v>
                </c:pt>
                <c:pt idx="32">
                  <c:v>154.43254765908799</c:v>
                </c:pt>
                <c:pt idx="33">
                  <c:v>163.13393714415199</c:v>
                </c:pt>
                <c:pt idx="34">
                  <c:v>166.970787034041</c:v>
                </c:pt>
                <c:pt idx="35">
                  <c:v>168.486140001802</c:v>
                </c:pt>
                <c:pt idx="36">
                  <c:v>174.577520773114</c:v>
                </c:pt>
                <c:pt idx="37">
                  <c:v>184.58853806875999</c:v>
                </c:pt>
                <c:pt idx="38">
                  <c:v>190.84099495604099</c:v>
                </c:pt>
                <c:pt idx="39">
                  <c:v>191.371286506426</c:v>
                </c:pt>
                <c:pt idx="40">
                  <c:v>190.99272409357499</c:v>
                </c:pt>
                <c:pt idx="41">
                  <c:v>190.01259928240299</c:v>
                </c:pt>
                <c:pt idx="42">
                  <c:v>188.02888893829899</c:v>
                </c:pt>
                <c:pt idx="43">
                  <c:v>188.28895245221199</c:v>
                </c:pt>
                <c:pt idx="44">
                  <c:v>193.00335673254699</c:v>
                </c:pt>
                <c:pt idx="45">
                  <c:v>197.100417780546</c:v>
                </c:pt>
                <c:pt idx="46">
                  <c:v>189.74668951950801</c:v>
                </c:pt>
                <c:pt idx="47">
                  <c:v>179.458469197959</c:v>
                </c:pt>
                <c:pt idx="48">
                  <c:v>176.56359183844199</c:v>
                </c:pt>
                <c:pt idx="49">
                  <c:v>175.944749991078</c:v>
                </c:pt>
                <c:pt idx="50">
                  <c:v>167.50924262250601</c:v>
                </c:pt>
                <c:pt idx="51">
                  <c:v>156.839978257859</c:v>
                </c:pt>
                <c:pt idx="52">
                  <c:v>149.18983433133801</c:v>
                </c:pt>
                <c:pt idx="53">
                  <c:v>139.20770678259501</c:v>
                </c:pt>
                <c:pt idx="54">
                  <c:v>129.73423446691001</c:v>
                </c:pt>
                <c:pt idx="55">
                  <c:v>125.782913748192</c:v>
                </c:pt>
                <c:pt idx="56">
                  <c:v>126.562734786828</c:v>
                </c:pt>
                <c:pt idx="57">
                  <c:v>126.251627883707</c:v>
                </c:pt>
                <c:pt idx="58">
                  <c:v>126.42308070579099</c:v>
                </c:pt>
                <c:pt idx="59">
                  <c:v>128.88563842786999</c:v>
                </c:pt>
                <c:pt idx="60">
                  <c:v>132.87594828319499</c:v>
                </c:pt>
                <c:pt idx="61">
                  <c:v>137.57072035707699</c:v>
                </c:pt>
                <c:pt idx="62">
                  <c:v>141.62306869567601</c:v>
                </c:pt>
                <c:pt idx="63">
                  <c:v>144.213230344848</c:v>
                </c:pt>
                <c:pt idx="64">
                  <c:v>146.451968253383</c:v>
                </c:pt>
                <c:pt idx="65">
                  <c:v>150.85904030146099</c:v>
                </c:pt>
                <c:pt idx="66">
                  <c:v>157.03200983331701</c:v>
                </c:pt>
                <c:pt idx="67">
                  <c:v>161.12050099978401</c:v>
                </c:pt>
                <c:pt idx="68">
                  <c:v>164.701396497351</c:v>
                </c:pt>
                <c:pt idx="69">
                  <c:v>171.65286870953199</c:v>
                </c:pt>
                <c:pt idx="70">
                  <c:v>178.25833477039799</c:v>
                </c:pt>
                <c:pt idx="71">
                  <c:v>181.90983948069999</c:v>
                </c:pt>
                <c:pt idx="72">
                  <c:v>188.69604463047</c:v>
                </c:pt>
                <c:pt idx="73">
                  <c:v>200.487809955335</c:v>
                </c:pt>
                <c:pt idx="74">
                  <c:v>205.598548936924</c:v>
                </c:pt>
                <c:pt idx="75">
                  <c:v>204.71016382367401</c:v>
                </c:pt>
                <c:pt idx="76">
                  <c:v>210.60129724616701</c:v>
                </c:pt>
                <c:pt idx="77">
                  <c:v>223.52439806407901</c:v>
                </c:pt>
                <c:pt idx="78">
                  <c:v>229.46115957539399</c:v>
                </c:pt>
                <c:pt idx="79">
                  <c:v>228.551249236285</c:v>
                </c:pt>
                <c:pt idx="80">
                  <c:v>236.25360184000701</c:v>
                </c:pt>
                <c:pt idx="81">
                  <c:v>252.33064305716201</c:v>
                </c:pt>
                <c:pt idx="82">
                  <c:v>260.12977177232301</c:v>
                </c:pt>
                <c:pt idx="83">
                  <c:v>259.76831924773597</c:v>
                </c:pt>
                <c:pt idx="84">
                  <c:v>268.59739794063398</c:v>
                </c:pt>
                <c:pt idx="85">
                  <c:v>283.43050483031499</c:v>
                </c:pt>
                <c:pt idx="86">
                  <c:v>286.70721963241601</c:v>
                </c:pt>
                <c:pt idx="87">
                  <c:v>284.81331045760601</c:v>
                </c:pt>
                <c:pt idx="88">
                  <c:v>295.72449694685503</c:v>
                </c:pt>
                <c:pt idx="89">
                  <c:v>314.16534968329802</c:v>
                </c:pt>
                <c:pt idx="90">
                  <c:v>320.92468062527303</c:v>
                </c:pt>
                <c:pt idx="91">
                  <c:v>319.46391778069199</c:v>
                </c:pt>
                <c:pt idx="92">
                  <c:v>327.28701432973298</c:v>
                </c:pt>
                <c:pt idx="93">
                  <c:v>343.757371790729</c:v>
                </c:pt>
                <c:pt idx="94">
                  <c:v>355.10852953313503</c:v>
                </c:pt>
                <c:pt idx="95">
                  <c:v>356.174669470244</c:v>
                </c:pt>
                <c:pt idx="96">
                  <c:v>357.61392019194699</c:v>
                </c:pt>
                <c:pt idx="97">
                  <c:v>363.35902510880601</c:v>
                </c:pt>
                <c:pt idx="98">
                  <c:v>370.37909840984503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BCD-472D-B580-1E8CC4DC7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4816"/>
        <c:axId val="530825208"/>
      </c:scatterChart>
      <c:valAx>
        <c:axId val="530824816"/>
        <c:scaling>
          <c:orientation val="minMax"/>
          <c:max val="4416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208"/>
        <c:crosses val="autoZero"/>
        <c:crossBetween val="midCat"/>
        <c:majorUnit val="365"/>
      </c:valAx>
      <c:valAx>
        <c:axId val="5308252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53082481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TransactionActivity!$N$2:$N$252</c:f>
              <c:numCache>
                <c:formatCode>m/d/yyyy</c:formatCode>
                <c:ptCount val="251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</c:numCache>
            </c:numRef>
          </c:cat>
          <c:val>
            <c:numRef>
              <c:f>TransactionActivity!$P$2:$P$252</c:f>
              <c:numCache>
                <c:formatCode>#,##0</c:formatCode>
                <c:ptCount val="251"/>
                <c:pt idx="0">
                  <c:v>20</c:v>
                </c:pt>
                <c:pt idx="1">
                  <c:v>24</c:v>
                </c:pt>
                <c:pt idx="2">
                  <c:v>34</c:v>
                </c:pt>
                <c:pt idx="3">
                  <c:v>29</c:v>
                </c:pt>
                <c:pt idx="4">
                  <c:v>34</c:v>
                </c:pt>
                <c:pt idx="5">
                  <c:v>45</c:v>
                </c:pt>
                <c:pt idx="6">
                  <c:v>28</c:v>
                </c:pt>
                <c:pt idx="7">
                  <c:v>41</c:v>
                </c:pt>
                <c:pt idx="8">
                  <c:v>46</c:v>
                </c:pt>
                <c:pt idx="9">
                  <c:v>42</c:v>
                </c:pt>
                <c:pt idx="10">
                  <c:v>49</c:v>
                </c:pt>
                <c:pt idx="11">
                  <c:v>95</c:v>
                </c:pt>
                <c:pt idx="12">
                  <c:v>42</c:v>
                </c:pt>
                <c:pt idx="13">
                  <c:v>32</c:v>
                </c:pt>
                <c:pt idx="14">
                  <c:v>44</c:v>
                </c:pt>
                <c:pt idx="15">
                  <c:v>40</c:v>
                </c:pt>
                <c:pt idx="16">
                  <c:v>64</c:v>
                </c:pt>
                <c:pt idx="17">
                  <c:v>56</c:v>
                </c:pt>
                <c:pt idx="18">
                  <c:v>43</c:v>
                </c:pt>
                <c:pt idx="19">
                  <c:v>47</c:v>
                </c:pt>
                <c:pt idx="20">
                  <c:v>43</c:v>
                </c:pt>
                <c:pt idx="21">
                  <c:v>42</c:v>
                </c:pt>
                <c:pt idx="22">
                  <c:v>42</c:v>
                </c:pt>
                <c:pt idx="23">
                  <c:v>59</c:v>
                </c:pt>
                <c:pt idx="24">
                  <c:v>40</c:v>
                </c:pt>
                <c:pt idx="25">
                  <c:v>26</c:v>
                </c:pt>
                <c:pt idx="26">
                  <c:v>57</c:v>
                </c:pt>
                <c:pt idx="27">
                  <c:v>37</c:v>
                </c:pt>
                <c:pt idx="28">
                  <c:v>59</c:v>
                </c:pt>
                <c:pt idx="29">
                  <c:v>71</c:v>
                </c:pt>
                <c:pt idx="30">
                  <c:v>51</c:v>
                </c:pt>
                <c:pt idx="31">
                  <c:v>65</c:v>
                </c:pt>
                <c:pt idx="32">
                  <c:v>67</c:v>
                </c:pt>
                <c:pt idx="33">
                  <c:v>68</c:v>
                </c:pt>
                <c:pt idx="34">
                  <c:v>69</c:v>
                </c:pt>
                <c:pt idx="35">
                  <c:v>111</c:v>
                </c:pt>
                <c:pt idx="36">
                  <c:v>66</c:v>
                </c:pt>
                <c:pt idx="37">
                  <c:v>70</c:v>
                </c:pt>
                <c:pt idx="38">
                  <c:v>75</c:v>
                </c:pt>
                <c:pt idx="39">
                  <c:v>78</c:v>
                </c:pt>
                <c:pt idx="40">
                  <c:v>82</c:v>
                </c:pt>
                <c:pt idx="41">
                  <c:v>77</c:v>
                </c:pt>
                <c:pt idx="42">
                  <c:v>102</c:v>
                </c:pt>
                <c:pt idx="43">
                  <c:v>88</c:v>
                </c:pt>
                <c:pt idx="44">
                  <c:v>104</c:v>
                </c:pt>
                <c:pt idx="45">
                  <c:v>109</c:v>
                </c:pt>
                <c:pt idx="46">
                  <c:v>74</c:v>
                </c:pt>
                <c:pt idx="47">
                  <c:v>170</c:v>
                </c:pt>
                <c:pt idx="48">
                  <c:v>101</c:v>
                </c:pt>
                <c:pt idx="49">
                  <c:v>85</c:v>
                </c:pt>
                <c:pt idx="50">
                  <c:v>132</c:v>
                </c:pt>
                <c:pt idx="51">
                  <c:v>103</c:v>
                </c:pt>
                <c:pt idx="52">
                  <c:v>117</c:v>
                </c:pt>
                <c:pt idx="53">
                  <c:v>130</c:v>
                </c:pt>
                <c:pt idx="54">
                  <c:v>142</c:v>
                </c:pt>
                <c:pt idx="55">
                  <c:v>121</c:v>
                </c:pt>
                <c:pt idx="56">
                  <c:v>131</c:v>
                </c:pt>
                <c:pt idx="57">
                  <c:v>156</c:v>
                </c:pt>
                <c:pt idx="58">
                  <c:v>144</c:v>
                </c:pt>
                <c:pt idx="59">
                  <c:v>209</c:v>
                </c:pt>
                <c:pt idx="60">
                  <c:v>125</c:v>
                </c:pt>
                <c:pt idx="61">
                  <c:v>126</c:v>
                </c:pt>
                <c:pt idx="62">
                  <c:v>140</c:v>
                </c:pt>
                <c:pt idx="63">
                  <c:v>154</c:v>
                </c:pt>
                <c:pt idx="64">
                  <c:v>171</c:v>
                </c:pt>
                <c:pt idx="65">
                  <c:v>202</c:v>
                </c:pt>
                <c:pt idx="66">
                  <c:v>185</c:v>
                </c:pt>
                <c:pt idx="67">
                  <c:v>198</c:v>
                </c:pt>
                <c:pt idx="68">
                  <c:v>240</c:v>
                </c:pt>
                <c:pt idx="69">
                  <c:v>166</c:v>
                </c:pt>
                <c:pt idx="70">
                  <c:v>184</c:v>
                </c:pt>
                <c:pt idx="71">
                  <c:v>238</c:v>
                </c:pt>
                <c:pt idx="72">
                  <c:v>177</c:v>
                </c:pt>
                <c:pt idx="73">
                  <c:v>132</c:v>
                </c:pt>
                <c:pt idx="74">
                  <c:v>194</c:v>
                </c:pt>
                <c:pt idx="75">
                  <c:v>148</c:v>
                </c:pt>
                <c:pt idx="76">
                  <c:v>159</c:v>
                </c:pt>
                <c:pt idx="77">
                  <c:v>197</c:v>
                </c:pt>
                <c:pt idx="78">
                  <c:v>167</c:v>
                </c:pt>
                <c:pt idx="79">
                  <c:v>176</c:v>
                </c:pt>
                <c:pt idx="80">
                  <c:v>170</c:v>
                </c:pt>
                <c:pt idx="81">
                  <c:v>149</c:v>
                </c:pt>
                <c:pt idx="82">
                  <c:v>154</c:v>
                </c:pt>
                <c:pt idx="83">
                  <c:v>224</c:v>
                </c:pt>
                <c:pt idx="84">
                  <c:v>164</c:v>
                </c:pt>
                <c:pt idx="85">
                  <c:v>144</c:v>
                </c:pt>
                <c:pt idx="86">
                  <c:v>174</c:v>
                </c:pt>
                <c:pt idx="87">
                  <c:v>168</c:v>
                </c:pt>
                <c:pt idx="88">
                  <c:v>191</c:v>
                </c:pt>
                <c:pt idx="89">
                  <c:v>206</c:v>
                </c:pt>
                <c:pt idx="90">
                  <c:v>182</c:v>
                </c:pt>
                <c:pt idx="91">
                  <c:v>198</c:v>
                </c:pt>
                <c:pt idx="92">
                  <c:v>149</c:v>
                </c:pt>
                <c:pt idx="93">
                  <c:v>126</c:v>
                </c:pt>
                <c:pt idx="94">
                  <c:v>125</c:v>
                </c:pt>
                <c:pt idx="95">
                  <c:v>153</c:v>
                </c:pt>
                <c:pt idx="96">
                  <c:v>109</c:v>
                </c:pt>
                <c:pt idx="97">
                  <c:v>88</c:v>
                </c:pt>
                <c:pt idx="98">
                  <c:v>74</c:v>
                </c:pt>
                <c:pt idx="99">
                  <c:v>96</c:v>
                </c:pt>
                <c:pt idx="100">
                  <c:v>91</c:v>
                </c:pt>
                <c:pt idx="101">
                  <c:v>94</c:v>
                </c:pt>
                <c:pt idx="102">
                  <c:v>100</c:v>
                </c:pt>
                <c:pt idx="103">
                  <c:v>80</c:v>
                </c:pt>
                <c:pt idx="104">
                  <c:v>84</c:v>
                </c:pt>
                <c:pt idx="105">
                  <c:v>68</c:v>
                </c:pt>
                <c:pt idx="106">
                  <c:v>42</c:v>
                </c:pt>
                <c:pt idx="107">
                  <c:v>88</c:v>
                </c:pt>
                <c:pt idx="108">
                  <c:v>44</c:v>
                </c:pt>
                <c:pt idx="109">
                  <c:v>31</c:v>
                </c:pt>
                <c:pt idx="110">
                  <c:v>48</c:v>
                </c:pt>
                <c:pt idx="111">
                  <c:v>50</c:v>
                </c:pt>
                <c:pt idx="112">
                  <c:v>33</c:v>
                </c:pt>
                <c:pt idx="113">
                  <c:v>64</c:v>
                </c:pt>
                <c:pt idx="114">
                  <c:v>47</c:v>
                </c:pt>
                <c:pt idx="115">
                  <c:v>54</c:v>
                </c:pt>
                <c:pt idx="116">
                  <c:v>68</c:v>
                </c:pt>
                <c:pt idx="117">
                  <c:v>76</c:v>
                </c:pt>
                <c:pt idx="118">
                  <c:v>69</c:v>
                </c:pt>
                <c:pt idx="119">
                  <c:v>135</c:v>
                </c:pt>
                <c:pt idx="120">
                  <c:v>56</c:v>
                </c:pt>
                <c:pt idx="121">
                  <c:v>51</c:v>
                </c:pt>
                <c:pt idx="122">
                  <c:v>75</c:v>
                </c:pt>
                <c:pt idx="123">
                  <c:v>79</c:v>
                </c:pt>
                <c:pt idx="124">
                  <c:v>95</c:v>
                </c:pt>
                <c:pt idx="125">
                  <c:v>123</c:v>
                </c:pt>
                <c:pt idx="126">
                  <c:v>102</c:v>
                </c:pt>
                <c:pt idx="127">
                  <c:v>97</c:v>
                </c:pt>
                <c:pt idx="128">
                  <c:v>139</c:v>
                </c:pt>
                <c:pt idx="129">
                  <c:v>102</c:v>
                </c:pt>
                <c:pt idx="130">
                  <c:v>131</c:v>
                </c:pt>
                <c:pt idx="131">
                  <c:v>224</c:v>
                </c:pt>
                <c:pt idx="132">
                  <c:v>107</c:v>
                </c:pt>
                <c:pt idx="133">
                  <c:v>100</c:v>
                </c:pt>
                <c:pt idx="134">
                  <c:v>131</c:v>
                </c:pt>
                <c:pt idx="135">
                  <c:v>140</c:v>
                </c:pt>
                <c:pt idx="136">
                  <c:v>159</c:v>
                </c:pt>
                <c:pt idx="137">
                  <c:v>202</c:v>
                </c:pt>
                <c:pt idx="138">
                  <c:v>158</c:v>
                </c:pt>
                <c:pt idx="139">
                  <c:v>156</c:v>
                </c:pt>
                <c:pt idx="140">
                  <c:v>159</c:v>
                </c:pt>
                <c:pt idx="141">
                  <c:v>158</c:v>
                </c:pt>
                <c:pt idx="142">
                  <c:v>124</c:v>
                </c:pt>
                <c:pt idx="143">
                  <c:v>232</c:v>
                </c:pt>
                <c:pt idx="144">
                  <c:v>117</c:v>
                </c:pt>
                <c:pt idx="145">
                  <c:v>141</c:v>
                </c:pt>
                <c:pt idx="146">
                  <c:v>179</c:v>
                </c:pt>
                <c:pt idx="147">
                  <c:v>145</c:v>
                </c:pt>
                <c:pt idx="148">
                  <c:v>175</c:v>
                </c:pt>
                <c:pt idx="149">
                  <c:v>194</c:v>
                </c:pt>
                <c:pt idx="150">
                  <c:v>166</c:v>
                </c:pt>
                <c:pt idx="151">
                  <c:v>187</c:v>
                </c:pt>
                <c:pt idx="152">
                  <c:v>155</c:v>
                </c:pt>
                <c:pt idx="153">
                  <c:v>164</c:v>
                </c:pt>
                <c:pt idx="154">
                  <c:v>219</c:v>
                </c:pt>
                <c:pt idx="155">
                  <c:v>364</c:v>
                </c:pt>
                <c:pt idx="156">
                  <c:v>128</c:v>
                </c:pt>
                <c:pt idx="157">
                  <c:v>116</c:v>
                </c:pt>
                <c:pt idx="158">
                  <c:v>176</c:v>
                </c:pt>
                <c:pt idx="159">
                  <c:v>187</c:v>
                </c:pt>
                <c:pt idx="160">
                  <c:v>197</c:v>
                </c:pt>
                <c:pt idx="161">
                  <c:v>252</c:v>
                </c:pt>
                <c:pt idx="162">
                  <c:v>202</c:v>
                </c:pt>
                <c:pt idx="163">
                  <c:v>240</c:v>
                </c:pt>
                <c:pt idx="164">
                  <c:v>196</c:v>
                </c:pt>
                <c:pt idx="165">
                  <c:v>219</c:v>
                </c:pt>
                <c:pt idx="166">
                  <c:v>199</c:v>
                </c:pt>
                <c:pt idx="167">
                  <c:v>367</c:v>
                </c:pt>
                <c:pt idx="168">
                  <c:v>188</c:v>
                </c:pt>
                <c:pt idx="169">
                  <c:v>163</c:v>
                </c:pt>
                <c:pt idx="170">
                  <c:v>222</c:v>
                </c:pt>
                <c:pt idx="171">
                  <c:v>197</c:v>
                </c:pt>
                <c:pt idx="172">
                  <c:v>227</c:v>
                </c:pt>
                <c:pt idx="173">
                  <c:v>274</c:v>
                </c:pt>
                <c:pt idx="174">
                  <c:v>281</c:v>
                </c:pt>
                <c:pt idx="175">
                  <c:v>237</c:v>
                </c:pt>
                <c:pt idx="176">
                  <c:v>261</c:v>
                </c:pt>
                <c:pt idx="177">
                  <c:v>297</c:v>
                </c:pt>
                <c:pt idx="178">
                  <c:v>232</c:v>
                </c:pt>
                <c:pt idx="179">
                  <c:v>391</c:v>
                </c:pt>
                <c:pt idx="180">
                  <c:v>229</c:v>
                </c:pt>
                <c:pt idx="181">
                  <c:v>198</c:v>
                </c:pt>
                <c:pt idx="182">
                  <c:v>240</c:v>
                </c:pt>
                <c:pt idx="183">
                  <c:v>225</c:v>
                </c:pt>
                <c:pt idx="184">
                  <c:v>242</c:v>
                </c:pt>
                <c:pt idx="185">
                  <c:v>294</c:v>
                </c:pt>
                <c:pt idx="186">
                  <c:v>291</c:v>
                </c:pt>
                <c:pt idx="187">
                  <c:v>260</c:v>
                </c:pt>
                <c:pt idx="188">
                  <c:v>282</c:v>
                </c:pt>
                <c:pt idx="189">
                  <c:v>312</c:v>
                </c:pt>
                <c:pt idx="190">
                  <c:v>242</c:v>
                </c:pt>
                <c:pt idx="191">
                  <c:v>411</c:v>
                </c:pt>
                <c:pt idx="192">
                  <c:v>234</c:v>
                </c:pt>
                <c:pt idx="193">
                  <c:v>230</c:v>
                </c:pt>
                <c:pt idx="194">
                  <c:v>287</c:v>
                </c:pt>
                <c:pt idx="195">
                  <c:v>214</c:v>
                </c:pt>
                <c:pt idx="196">
                  <c:v>265</c:v>
                </c:pt>
                <c:pt idx="197">
                  <c:v>371</c:v>
                </c:pt>
                <c:pt idx="198">
                  <c:v>272</c:v>
                </c:pt>
                <c:pt idx="199">
                  <c:v>295</c:v>
                </c:pt>
                <c:pt idx="200">
                  <c:v>321</c:v>
                </c:pt>
                <c:pt idx="201">
                  <c:v>278</c:v>
                </c:pt>
                <c:pt idx="202">
                  <c:v>313</c:v>
                </c:pt>
                <c:pt idx="203">
                  <c:v>370</c:v>
                </c:pt>
                <c:pt idx="204">
                  <c:v>282</c:v>
                </c:pt>
                <c:pt idx="205">
                  <c:v>206</c:v>
                </c:pt>
                <c:pt idx="206">
                  <c:v>268</c:v>
                </c:pt>
                <c:pt idx="207">
                  <c:v>234</c:v>
                </c:pt>
                <c:pt idx="208">
                  <c:v>279</c:v>
                </c:pt>
                <c:pt idx="209">
                  <c:v>361</c:v>
                </c:pt>
                <c:pt idx="210">
                  <c:v>268</c:v>
                </c:pt>
                <c:pt idx="211">
                  <c:v>291</c:v>
                </c:pt>
                <c:pt idx="212">
                  <c:v>290</c:v>
                </c:pt>
                <c:pt idx="213">
                  <c:v>303</c:v>
                </c:pt>
                <c:pt idx="214">
                  <c:v>273</c:v>
                </c:pt>
                <c:pt idx="215">
                  <c:v>345</c:v>
                </c:pt>
                <c:pt idx="216">
                  <c:v>268</c:v>
                </c:pt>
                <c:pt idx="217">
                  <c:v>238</c:v>
                </c:pt>
                <c:pt idx="218">
                  <c:v>275</c:v>
                </c:pt>
                <c:pt idx="219">
                  <c:v>238</c:v>
                </c:pt>
                <c:pt idx="220">
                  <c:v>277</c:v>
                </c:pt>
                <c:pt idx="221">
                  <c:v>305</c:v>
                </c:pt>
                <c:pt idx="222">
                  <c:v>305</c:v>
                </c:pt>
                <c:pt idx="223">
                  <c:v>332</c:v>
                </c:pt>
                <c:pt idx="224">
                  <c:v>244</c:v>
                </c:pt>
                <c:pt idx="225">
                  <c:v>316</c:v>
                </c:pt>
                <c:pt idx="226">
                  <c:v>318</c:v>
                </c:pt>
                <c:pt idx="227">
                  <c:v>390</c:v>
                </c:pt>
                <c:pt idx="228">
                  <c:v>241</c:v>
                </c:pt>
                <c:pt idx="229">
                  <c:v>230</c:v>
                </c:pt>
                <c:pt idx="230">
                  <c:v>263</c:v>
                </c:pt>
                <c:pt idx="231">
                  <c:v>240</c:v>
                </c:pt>
                <c:pt idx="232">
                  <c:v>317</c:v>
                </c:pt>
                <c:pt idx="233">
                  <c:v>336</c:v>
                </c:pt>
                <c:pt idx="234">
                  <c:v>313</c:v>
                </c:pt>
                <c:pt idx="235">
                  <c:v>335</c:v>
                </c:pt>
                <c:pt idx="236">
                  <c:v>344</c:v>
                </c:pt>
                <c:pt idx="237">
                  <c:v>313</c:v>
                </c:pt>
                <c:pt idx="238">
                  <c:v>282</c:v>
                </c:pt>
                <c:pt idx="239">
                  <c:v>423</c:v>
                </c:pt>
                <c:pt idx="240">
                  <c:v>263</c:v>
                </c:pt>
                <c:pt idx="241">
                  <c:v>229</c:v>
                </c:pt>
                <c:pt idx="242">
                  <c:v>211</c:v>
                </c:pt>
                <c:pt idx="243">
                  <c:v>115</c:v>
                </c:pt>
                <c:pt idx="244">
                  <c:v>110</c:v>
                </c:pt>
                <c:pt idx="245">
                  <c:v>138</c:v>
                </c:pt>
                <c:pt idx="246">
                  <c:v>152</c:v>
                </c:pt>
                <c:pt idx="247">
                  <c:v>147</c:v>
                </c:pt>
                <c:pt idx="248">
                  <c:v>222</c:v>
                </c:pt>
                <c:pt idx="249">
                  <c:v>227</c:v>
                </c:pt>
                <c:pt idx="250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BA-43E4-A671-4B5C118A0C81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TransactionActivity!$N$2:$N$252</c:f>
              <c:numCache>
                <c:formatCode>m/d/yyyy</c:formatCode>
                <c:ptCount val="251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</c:numCache>
            </c:numRef>
          </c:cat>
          <c:val>
            <c:numRef>
              <c:f>TransactionActivity!$Q$2:$Q$252</c:f>
              <c:numCache>
                <c:formatCode>#,##0</c:formatCode>
                <c:ptCount val="251"/>
                <c:pt idx="0">
                  <c:v>172</c:v>
                </c:pt>
                <c:pt idx="1">
                  <c:v>127</c:v>
                </c:pt>
                <c:pt idx="2">
                  <c:v>194</c:v>
                </c:pt>
                <c:pt idx="3">
                  <c:v>152</c:v>
                </c:pt>
                <c:pt idx="4">
                  <c:v>178</c:v>
                </c:pt>
                <c:pt idx="5">
                  <c:v>198</c:v>
                </c:pt>
                <c:pt idx="6">
                  <c:v>178</c:v>
                </c:pt>
                <c:pt idx="7">
                  <c:v>197</c:v>
                </c:pt>
                <c:pt idx="8">
                  <c:v>181</c:v>
                </c:pt>
                <c:pt idx="9">
                  <c:v>171</c:v>
                </c:pt>
                <c:pt idx="10">
                  <c:v>155</c:v>
                </c:pt>
                <c:pt idx="11">
                  <c:v>240</c:v>
                </c:pt>
                <c:pt idx="12">
                  <c:v>206</c:v>
                </c:pt>
                <c:pt idx="13">
                  <c:v>189</c:v>
                </c:pt>
                <c:pt idx="14">
                  <c:v>236</c:v>
                </c:pt>
                <c:pt idx="15">
                  <c:v>211</c:v>
                </c:pt>
                <c:pt idx="16">
                  <c:v>255</c:v>
                </c:pt>
                <c:pt idx="17">
                  <c:v>309</c:v>
                </c:pt>
                <c:pt idx="18">
                  <c:v>259</c:v>
                </c:pt>
                <c:pt idx="19">
                  <c:v>343</c:v>
                </c:pt>
                <c:pt idx="20">
                  <c:v>251</c:v>
                </c:pt>
                <c:pt idx="21">
                  <c:v>281</c:v>
                </c:pt>
                <c:pt idx="22">
                  <c:v>268</c:v>
                </c:pt>
                <c:pt idx="23">
                  <c:v>315</c:v>
                </c:pt>
                <c:pt idx="24">
                  <c:v>290</c:v>
                </c:pt>
                <c:pt idx="25">
                  <c:v>257</c:v>
                </c:pt>
                <c:pt idx="26">
                  <c:v>306</c:v>
                </c:pt>
                <c:pt idx="27">
                  <c:v>329</c:v>
                </c:pt>
                <c:pt idx="28">
                  <c:v>414</c:v>
                </c:pt>
                <c:pt idx="29">
                  <c:v>359</c:v>
                </c:pt>
                <c:pt idx="30">
                  <c:v>382</c:v>
                </c:pt>
                <c:pt idx="31">
                  <c:v>431</c:v>
                </c:pt>
                <c:pt idx="32">
                  <c:v>365</c:v>
                </c:pt>
                <c:pt idx="33">
                  <c:v>393</c:v>
                </c:pt>
                <c:pt idx="34">
                  <c:v>331</c:v>
                </c:pt>
                <c:pt idx="35">
                  <c:v>482</c:v>
                </c:pt>
                <c:pt idx="36">
                  <c:v>381</c:v>
                </c:pt>
                <c:pt idx="37">
                  <c:v>355</c:v>
                </c:pt>
                <c:pt idx="38">
                  <c:v>400</c:v>
                </c:pt>
                <c:pt idx="39">
                  <c:v>463</c:v>
                </c:pt>
                <c:pt idx="40">
                  <c:v>454</c:v>
                </c:pt>
                <c:pt idx="41">
                  <c:v>482</c:v>
                </c:pt>
                <c:pt idx="42">
                  <c:v>485</c:v>
                </c:pt>
                <c:pt idx="43">
                  <c:v>510</c:v>
                </c:pt>
                <c:pt idx="44">
                  <c:v>483</c:v>
                </c:pt>
                <c:pt idx="45">
                  <c:v>549</c:v>
                </c:pt>
                <c:pt idx="46">
                  <c:v>443</c:v>
                </c:pt>
                <c:pt idx="47">
                  <c:v>633</c:v>
                </c:pt>
                <c:pt idx="48">
                  <c:v>526</c:v>
                </c:pt>
                <c:pt idx="49">
                  <c:v>437</c:v>
                </c:pt>
                <c:pt idx="50">
                  <c:v>634</c:v>
                </c:pt>
                <c:pt idx="51">
                  <c:v>605</c:v>
                </c:pt>
                <c:pt idx="52">
                  <c:v>575</c:v>
                </c:pt>
                <c:pt idx="53">
                  <c:v>677</c:v>
                </c:pt>
                <c:pt idx="54">
                  <c:v>678</c:v>
                </c:pt>
                <c:pt idx="55">
                  <c:v>634</c:v>
                </c:pt>
                <c:pt idx="56">
                  <c:v>607</c:v>
                </c:pt>
                <c:pt idx="57">
                  <c:v>592</c:v>
                </c:pt>
                <c:pt idx="58">
                  <c:v>622</c:v>
                </c:pt>
                <c:pt idx="59">
                  <c:v>711</c:v>
                </c:pt>
                <c:pt idx="60">
                  <c:v>622</c:v>
                </c:pt>
                <c:pt idx="61">
                  <c:v>526</c:v>
                </c:pt>
                <c:pt idx="62">
                  <c:v>688</c:v>
                </c:pt>
                <c:pt idx="63">
                  <c:v>617</c:v>
                </c:pt>
                <c:pt idx="64">
                  <c:v>602</c:v>
                </c:pt>
                <c:pt idx="65">
                  <c:v>822</c:v>
                </c:pt>
                <c:pt idx="66">
                  <c:v>578</c:v>
                </c:pt>
                <c:pt idx="67">
                  <c:v>621</c:v>
                </c:pt>
                <c:pt idx="68">
                  <c:v>718</c:v>
                </c:pt>
                <c:pt idx="69">
                  <c:v>588</c:v>
                </c:pt>
                <c:pt idx="70">
                  <c:v>593</c:v>
                </c:pt>
                <c:pt idx="71">
                  <c:v>647</c:v>
                </c:pt>
                <c:pt idx="72">
                  <c:v>604</c:v>
                </c:pt>
                <c:pt idx="73">
                  <c:v>526</c:v>
                </c:pt>
                <c:pt idx="74">
                  <c:v>680</c:v>
                </c:pt>
                <c:pt idx="75">
                  <c:v>557</c:v>
                </c:pt>
                <c:pt idx="76">
                  <c:v>674</c:v>
                </c:pt>
                <c:pt idx="77">
                  <c:v>743</c:v>
                </c:pt>
                <c:pt idx="78">
                  <c:v>599</c:v>
                </c:pt>
                <c:pt idx="79">
                  <c:v>603</c:v>
                </c:pt>
                <c:pt idx="80">
                  <c:v>573</c:v>
                </c:pt>
                <c:pt idx="81">
                  <c:v>606</c:v>
                </c:pt>
                <c:pt idx="82">
                  <c:v>590</c:v>
                </c:pt>
                <c:pt idx="83">
                  <c:v>740</c:v>
                </c:pt>
                <c:pt idx="84">
                  <c:v>663</c:v>
                </c:pt>
                <c:pt idx="85">
                  <c:v>587</c:v>
                </c:pt>
                <c:pt idx="86">
                  <c:v>736</c:v>
                </c:pt>
                <c:pt idx="87">
                  <c:v>710</c:v>
                </c:pt>
                <c:pt idx="88">
                  <c:v>813</c:v>
                </c:pt>
                <c:pt idx="89">
                  <c:v>779</c:v>
                </c:pt>
                <c:pt idx="90">
                  <c:v>741</c:v>
                </c:pt>
                <c:pt idx="91">
                  <c:v>791</c:v>
                </c:pt>
                <c:pt idx="92">
                  <c:v>646</c:v>
                </c:pt>
                <c:pt idx="93">
                  <c:v>669</c:v>
                </c:pt>
                <c:pt idx="94">
                  <c:v>625</c:v>
                </c:pt>
                <c:pt idx="95">
                  <c:v>694</c:v>
                </c:pt>
                <c:pt idx="96">
                  <c:v>603</c:v>
                </c:pt>
                <c:pt idx="97">
                  <c:v>537</c:v>
                </c:pt>
                <c:pt idx="98">
                  <c:v>586</c:v>
                </c:pt>
                <c:pt idx="99">
                  <c:v>536</c:v>
                </c:pt>
                <c:pt idx="100">
                  <c:v>603</c:v>
                </c:pt>
                <c:pt idx="101">
                  <c:v>657</c:v>
                </c:pt>
                <c:pt idx="102">
                  <c:v>594</c:v>
                </c:pt>
                <c:pt idx="103">
                  <c:v>552</c:v>
                </c:pt>
                <c:pt idx="104">
                  <c:v>525</c:v>
                </c:pt>
                <c:pt idx="105">
                  <c:v>499</c:v>
                </c:pt>
                <c:pt idx="106">
                  <c:v>381</c:v>
                </c:pt>
                <c:pt idx="107">
                  <c:v>576</c:v>
                </c:pt>
                <c:pt idx="108">
                  <c:v>322</c:v>
                </c:pt>
                <c:pt idx="109">
                  <c:v>333</c:v>
                </c:pt>
                <c:pt idx="110">
                  <c:v>376</c:v>
                </c:pt>
                <c:pt idx="111">
                  <c:v>370</c:v>
                </c:pt>
                <c:pt idx="112">
                  <c:v>406</c:v>
                </c:pt>
                <c:pt idx="113">
                  <c:v>490</c:v>
                </c:pt>
                <c:pt idx="114">
                  <c:v>446</c:v>
                </c:pt>
                <c:pt idx="115">
                  <c:v>405</c:v>
                </c:pt>
                <c:pt idx="116">
                  <c:v>457</c:v>
                </c:pt>
                <c:pt idx="117">
                  <c:v>431</c:v>
                </c:pt>
                <c:pt idx="118">
                  <c:v>399</c:v>
                </c:pt>
                <c:pt idx="119">
                  <c:v>677</c:v>
                </c:pt>
                <c:pt idx="120">
                  <c:v>436</c:v>
                </c:pt>
                <c:pt idx="121">
                  <c:v>436</c:v>
                </c:pt>
                <c:pt idx="122">
                  <c:v>588</c:v>
                </c:pt>
                <c:pt idx="123">
                  <c:v>589</c:v>
                </c:pt>
                <c:pt idx="124">
                  <c:v>481</c:v>
                </c:pt>
                <c:pt idx="125">
                  <c:v>659</c:v>
                </c:pt>
                <c:pt idx="126">
                  <c:v>577</c:v>
                </c:pt>
                <c:pt idx="127">
                  <c:v>593</c:v>
                </c:pt>
                <c:pt idx="128">
                  <c:v>618</c:v>
                </c:pt>
                <c:pt idx="129">
                  <c:v>560</c:v>
                </c:pt>
                <c:pt idx="130">
                  <c:v>597</c:v>
                </c:pt>
                <c:pt idx="131">
                  <c:v>991</c:v>
                </c:pt>
                <c:pt idx="132">
                  <c:v>531</c:v>
                </c:pt>
                <c:pt idx="133">
                  <c:v>518</c:v>
                </c:pt>
                <c:pt idx="134">
                  <c:v>805</c:v>
                </c:pt>
                <c:pt idx="135">
                  <c:v>746</c:v>
                </c:pt>
                <c:pt idx="136">
                  <c:v>792</c:v>
                </c:pt>
                <c:pt idx="137">
                  <c:v>876</c:v>
                </c:pt>
                <c:pt idx="138">
                  <c:v>714</c:v>
                </c:pt>
                <c:pt idx="139">
                  <c:v>772</c:v>
                </c:pt>
                <c:pt idx="140">
                  <c:v>756</c:v>
                </c:pt>
                <c:pt idx="141">
                  <c:v>666</c:v>
                </c:pt>
                <c:pt idx="142">
                  <c:v>712</c:v>
                </c:pt>
                <c:pt idx="143">
                  <c:v>1096</c:v>
                </c:pt>
                <c:pt idx="144">
                  <c:v>607</c:v>
                </c:pt>
                <c:pt idx="145">
                  <c:v>707</c:v>
                </c:pt>
                <c:pt idx="146">
                  <c:v>906</c:v>
                </c:pt>
                <c:pt idx="147">
                  <c:v>789</c:v>
                </c:pt>
                <c:pt idx="148">
                  <c:v>946</c:v>
                </c:pt>
                <c:pt idx="149">
                  <c:v>995</c:v>
                </c:pt>
                <c:pt idx="150">
                  <c:v>829</c:v>
                </c:pt>
                <c:pt idx="151">
                  <c:v>1004</c:v>
                </c:pt>
                <c:pt idx="152">
                  <c:v>876</c:v>
                </c:pt>
                <c:pt idx="153">
                  <c:v>961</c:v>
                </c:pt>
                <c:pt idx="154">
                  <c:v>968</c:v>
                </c:pt>
                <c:pt idx="155">
                  <c:v>1664</c:v>
                </c:pt>
                <c:pt idx="156">
                  <c:v>736</c:v>
                </c:pt>
                <c:pt idx="157">
                  <c:v>721</c:v>
                </c:pt>
                <c:pt idx="158">
                  <c:v>1036</c:v>
                </c:pt>
                <c:pt idx="159">
                  <c:v>1024</c:v>
                </c:pt>
                <c:pt idx="160">
                  <c:v>1219</c:v>
                </c:pt>
                <c:pt idx="161">
                  <c:v>1194</c:v>
                </c:pt>
                <c:pt idx="162">
                  <c:v>1156</c:v>
                </c:pt>
                <c:pt idx="163">
                  <c:v>1180</c:v>
                </c:pt>
                <c:pt idx="164">
                  <c:v>1108</c:v>
                </c:pt>
                <c:pt idx="165">
                  <c:v>1188</c:v>
                </c:pt>
                <c:pt idx="166">
                  <c:v>939</c:v>
                </c:pt>
                <c:pt idx="167">
                  <c:v>1491</c:v>
                </c:pt>
                <c:pt idx="168">
                  <c:v>1033</c:v>
                </c:pt>
                <c:pt idx="169">
                  <c:v>966</c:v>
                </c:pt>
                <c:pt idx="170">
                  <c:v>1060</c:v>
                </c:pt>
                <c:pt idx="171">
                  <c:v>1089</c:v>
                </c:pt>
                <c:pt idx="172">
                  <c:v>1206</c:v>
                </c:pt>
                <c:pt idx="173">
                  <c:v>1353</c:v>
                </c:pt>
                <c:pt idx="174">
                  <c:v>1222</c:v>
                </c:pt>
                <c:pt idx="175">
                  <c:v>1208</c:v>
                </c:pt>
                <c:pt idx="176">
                  <c:v>1173</c:v>
                </c:pt>
                <c:pt idx="177">
                  <c:v>1277</c:v>
                </c:pt>
                <c:pt idx="178">
                  <c:v>1069</c:v>
                </c:pt>
                <c:pt idx="179">
                  <c:v>1572</c:v>
                </c:pt>
                <c:pt idx="180">
                  <c:v>1045</c:v>
                </c:pt>
                <c:pt idx="181">
                  <c:v>1047</c:v>
                </c:pt>
                <c:pt idx="182">
                  <c:v>1253</c:v>
                </c:pt>
                <c:pt idx="183">
                  <c:v>1224</c:v>
                </c:pt>
                <c:pt idx="184">
                  <c:v>1193</c:v>
                </c:pt>
                <c:pt idx="185">
                  <c:v>1452</c:v>
                </c:pt>
                <c:pt idx="186">
                  <c:v>1404</c:v>
                </c:pt>
                <c:pt idx="187">
                  <c:v>1214</c:v>
                </c:pt>
                <c:pt idx="188">
                  <c:v>1262</c:v>
                </c:pt>
                <c:pt idx="189">
                  <c:v>1338</c:v>
                </c:pt>
                <c:pt idx="190">
                  <c:v>1236</c:v>
                </c:pt>
                <c:pt idx="191">
                  <c:v>1712</c:v>
                </c:pt>
                <c:pt idx="192">
                  <c:v>1134</c:v>
                </c:pt>
                <c:pt idx="193">
                  <c:v>1109</c:v>
                </c:pt>
                <c:pt idx="194">
                  <c:v>1498</c:v>
                </c:pt>
                <c:pt idx="195">
                  <c:v>1363</c:v>
                </c:pt>
                <c:pt idx="196">
                  <c:v>1399</c:v>
                </c:pt>
                <c:pt idx="197">
                  <c:v>1535</c:v>
                </c:pt>
                <c:pt idx="198">
                  <c:v>1263</c:v>
                </c:pt>
                <c:pt idx="199">
                  <c:v>1336</c:v>
                </c:pt>
                <c:pt idx="200">
                  <c:v>1325</c:v>
                </c:pt>
                <c:pt idx="201">
                  <c:v>1222</c:v>
                </c:pt>
                <c:pt idx="202">
                  <c:v>1196</c:v>
                </c:pt>
                <c:pt idx="203">
                  <c:v>1411</c:v>
                </c:pt>
                <c:pt idx="204">
                  <c:v>1141</c:v>
                </c:pt>
                <c:pt idx="205">
                  <c:v>854</c:v>
                </c:pt>
                <c:pt idx="206">
                  <c:v>1122</c:v>
                </c:pt>
                <c:pt idx="207">
                  <c:v>721</c:v>
                </c:pt>
                <c:pt idx="208">
                  <c:v>858</c:v>
                </c:pt>
                <c:pt idx="209">
                  <c:v>1042</c:v>
                </c:pt>
                <c:pt idx="210">
                  <c:v>847</c:v>
                </c:pt>
                <c:pt idx="211">
                  <c:v>972</c:v>
                </c:pt>
                <c:pt idx="212">
                  <c:v>869</c:v>
                </c:pt>
                <c:pt idx="213">
                  <c:v>984</c:v>
                </c:pt>
                <c:pt idx="214">
                  <c:v>928</c:v>
                </c:pt>
                <c:pt idx="215">
                  <c:v>995</c:v>
                </c:pt>
                <c:pt idx="216">
                  <c:v>926</c:v>
                </c:pt>
                <c:pt idx="217">
                  <c:v>747</c:v>
                </c:pt>
                <c:pt idx="218">
                  <c:v>1090</c:v>
                </c:pt>
                <c:pt idx="219">
                  <c:v>1224</c:v>
                </c:pt>
                <c:pt idx="220">
                  <c:v>1277</c:v>
                </c:pt>
                <c:pt idx="221">
                  <c:v>1245</c:v>
                </c:pt>
                <c:pt idx="222">
                  <c:v>1102</c:v>
                </c:pt>
                <c:pt idx="223">
                  <c:v>1181</c:v>
                </c:pt>
                <c:pt idx="224">
                  <c:v>983</c:v>
                </c:pt>
                <c:pt idx="225">
                  <c:v>1159</c:v>
                </c:pt>
                <c:pt idx="226">
                  <c:v>1024</c:v>
                </c:pt>
                <c:pt idx="227">
                  <c:v>1252</c:v>
                </c:pt>
                <c:pt idx="228">
                  <c:v>1010</c:v>
                </c:pt>
                <c:pt idx="229">
                  <c:v>856</c:v>
                </c:pt>
                <c:pt idx="230">
                  <c:v>1040</c:v>
                </c:pt>
                <c:pt idx="231">
                  <c:v>1065</c:v>
                </c:pt>
                <c:pt idx="232">
                  <c:v>1207</c:v>
                </c:pt>
                <c:pt idx="233">
                  <c:v>1115</c:v>
                </c:pt>
                <c:pt idx="234">
                  <c:v>1141</c:v>
                </c:pt>
                <c:pt idx="235">
                  <c:v>1199</c:v>
                </c:pt>
                <c:pt idx="236">
                  <c:v>1259</c:v>
                </c:pt>
                <c:pt idx="237">
                  <c:v>1352</c:v>
                </c:pt>
                <c:pt idx="238">
                  <c:v>1118</c:v>
                </c:pt>
                <c:pt idx="239">
                  <c:v>1525</c:v>
                </c:pt>
                <c:pt idx="240">
                  <c:v>1252</c:v>
                </c:pt>
                <c:pt idx="241">
                  <c:v>1024</c:v>
                </c:pt>
                <c:pt idx="242">
                  <c:v>964</c:v>
                </c:pt>
                <c:pt idx="243">
                  <c:v>640</c:v>
                </c:pt>
                <c:pt idx="244">
                  <c:v>586</c:v>
                </c:pt>
                <c:pt idx="245">
                  <c:v>732</c:v>
                </c:pt>
                <c:pt idx="246">
                  <c:v>907</c:v>
                </c:pt>
                <c:pt idx="247">
                  <c:v>889</c:v>
                </c:pt>
                <c:pt idx="248">
                  <c:v>1034</c:v>
                </c:pt>
                <c:pt idx="249">
                  <c:v>1035</c:v>
                </c:pt>
                <c:pt idx="250">
                  <c:v>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BA-43E4-A671-4B5C118A0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29912"/>
        <c:axId val="530830304"/>
      </c:barChart>
      <c:dateAx>
        <c:axId val="530829912"/>
        <c:scaling>
          <c:orientation val="minMax"/>
          <c:max val="44165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0830304"/>
        <c:crosses val="autoZero"/>
        <c:auto val="1"/>
        <c:lblOffset val="100"/>
        <c:baseTimeUnit val="months"/>
        <c:majorUnit val="12"/>
        <c:majorTimeUnit val="months"/>
      </c:dateAx>
      <c:valAx>
        <c:axId val="5308303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308299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TransactionActivity!$N$98:$N$252</c:f>
              <c:numCache>
                <c:formatCode>m/d/yyyy</c:formatCode>
                <c:ptCount val="155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</c:numCache>
            </c:numRef>
          </c:cat>
          <c:val>
            <c:numRef>
              <c:f>TransactionActivity!$W$98:$W$252</c:f>
              <c:numCache>
                <c:formatCode>0.00%</c:formatCode>
                <c:ptCount val="155"/>
                <c:pt idx="0">
                  <c:v>1.4044943820224719E-2</c:v>
                </c:pt>
                <c:pt idx="1">
                  <c:v>2.5600000000000001E-2</c:v>
                </c:pt>
                <c:pt idx="2">
                  <c:v>3.0303030303030304E-2</c:v>
                </c:pt>
                <c:pt idx="3">
                  <c:v>2.0569620253164556E-2</c:v>
                </c:pt>
                <c:pt idx="4">
                  <c:v>1.8731988472622477E-2</c:v>
                </c:pt>
                <c:pt idx="5">
                  <c:v>3.1957390146471372E-2</c:v>
                </c:pt>
                <c:pt idx="6">
                  <c:v>2.4495677233429394E-2</c:v>
                </c:pt>
                <c:pt idx="7">
                  <c:v>4.588607594936709E-2</c:v>
                </c:pt>
                <c:pt idx="8">
                  <c:v>6.2397372742200329E-2</c:v>
                </c:pt>
                <c:pt idx="9">
                  <c:v>6.8783068783068779E-2</c:v>
                </c:pt>
                <c:pt idx="10">
                  <c:v>6.3829787234042548E-2</c:v>
                </c:pt>
                <c:pt idx="11">
                  <c:v>6.6265060240963861E-2</c:v>
                </c:pt>
                <c:pt idx="12">
                  <c:v>0.13934426229508196</c:v>
                </c:pt>
                <c:pt idx="13">
                  <c:v>0.12362637362637363</c:v>
                </c:pt>
                <c:pt idx="14">
                  <c:v>0.20754716981132076</c:v>
                </c:pt>
                <c:pt idx="15">
                  <c:v>0.20714285714285716</c:v>
                </c:pt>
                <c:pt idx="16">
                  <c:v>0.17539863325740318</c:v>
                </c:pt>
                <c:pt idx="17">
                  <c:v>0.17328519855595667</c:v>
                </c:pt>
                <c:pt idx="18">
                  <c:v>0.18864097363083165</c:v>
                </c:pt>
                <c:pt idx="19">
                  <c:v>0.22440087145969498</c:v>
                </c:pt>
                <c:pt idx="20">
                  <c:v>0.21142857142857144</c:v>
                </c:pt>
                <c:pt idx="21">
                  <c:v>0.21104536489151873</c:v>
                </c:pt>
                <c:pt idx="22">
                  <c:v>0.23076923076923078</c:v>
                </c:pt>
                <c:pt idx="23">
                  <c:v>0.20689655172413793</c:v>
                </c:pt>
                <c:pt idx="24">
                  <c:v>0.25</c:v>
                </c:pt>
                <c:pt idx="25">
                  <c:v>0.24640657084188911</c:v>
                </c:pt>
                <c:pt idx="26">
                  <c:v>0.28054298642533937</c:v>
                </c:pt>
                <c:pt idx="27">
                  <c:v>0.29041916167664672</c:v>
                </c:pt>
                <c:pt idx="28">
                  <c:v>0.25694444444444442</c:v>
                </c:pt>
                <c:pt idx="29">
                  <c:v>0.2608695652173913</c:v>
                </c:pt>
                <c:pt idx="30">
                  <c:v>0.25184094256259204</c:v>
                </c:pt>
                <c:pt idx="31">
                  <c:v>0.28260869565217389</c:v>
                </c:pt>
                <c:pt idx="32">
                  <c:v>0.27344782034346105</c:v>
                </c:pt>
                <c:pt idx="33">
                  <c:v>0.28398791540785501</c:v>
                </c:pt>
                <c:pt idx="34">
                  <c:v>0.26098901098901101</c:v>
                </c:pt>
                <c:pt idx="35">
                  <c:v>0.23786008230452674</c:v>
                </c:pt>
                <c:pt idx="36">
                  <c:v>0.24921630094043887</c:v>
                </c:pt>
                <c:pt idx="37">
                  <c:v>0.25404530744336568</c:v>
                </c:pt>
                <c:pt idx="38">
                  <c:v>0.29380341880341881</c:v>
                </c:pt>
                <c:pt idx="39">
                  <c:v>0.25169300225733632</c:v>
                </c:pt>
                <c:pt idx="40">
                  <c:v>0.24290220820189273</c:v>
                </c:pt>
                <c:pt idx="41">
                  <c:v>0.21335807050092764</c:v>
                </c:pt>
                <c:pt idx="42">
                  <c:v>0.22477064220183487</c:v>
                </c:pt>
                <c:pt idx="43">
                  <c:v>0.22844827586206898</c:v>
                </c:pt>
                <c:pt idx="44">
                  <c:v>0.21857923497267759</c:v>
                </c:pt>
                <c:pt idx="45">
                  <c:v>0.1953883495145631</c:v>
                </c:pt>
                <c:pt idx="46">
                  <c:v>0.23684210526315788</c:v>
                </c:pt>
                <c:pt idx="47">
                  <c:v>0.22213855421686746</c:v>
                </c:pt>
                <c:pt idx="48">
                  <c:v>0.20165745856353592</c:v>
                </c:pt>
                <c:pt idx="49">
                  <c:v>0.2275943396226415</c:v>
                </c:pt>
                <c:pt idx="50">
                  <c:v>0.21382488479262673</c:v>
                </c:pt>
                <c:pt idx="51">
                  <c:v>0.22483940042826553</c:v>
                </c:pt>
                <c:pt idx="52">
                  <c:v>0.19982158786797502</c:v>
                </c:pt>
                <c:pt idx="53">
                  <c:v>0.19596299411269974</c:v>
                </c:pt>
                <c:pt idx="54">
                  <c:v>0.20100502512562815</c:v>
                </c:pt>
                <c:pt idx="55">
                  <c:v>0.17548278757346766</c:v>
                </c:pt>
                <c:pt idx="56">
                  <c:v>0.2046556741028128</c:v>
                </c:pt>
                <c:pt idx="57">
                  <c:v>0.15377777777777779</c:v>
                </c:pt>
                <c:pt idx="58">
                  <c:v>0.14911541701769165</c:v>
                </c:pt>
                <c:pt idx="59">
                  <c:v>0.13313609467455623</c:v>
                </c:pt>
                <c:pt idx="60">
                  <c:v>0.16435185185185186</c:v>
                </c:pt>
                <c:pt idx="61">
                  <c:v>0.16367980884109917</c:v>
                </c:pt>
                <c:pt idx="62">
                  <c:v>0.1707920792079208</c:v>
                </c:pt>
                <c:pt idx="63">
                  <c:v>0.14037985136251033</c:v>
                </c:pt>
                <c:pt idx="64">
                  <c:v>0.14477401129943504</c:v>
                </c:pt>
                <c:pt idx="65">
                  <c:v>0.14246196403872752</c:v>
                </c:pt>
                <c:pt idx="66">
                  <c:v>0.11119293078055964</c:v>
                </c:pt>
                <c:pt idx="67">
                  <c:v>0.14014084507042254</c:v>
                </c:pt>
                <c:pt idx="68">
                  <c:v>0.11733128834355828</c:v>
                </c:pt>
                <c:pt idx="69">
                  <c:v>0.11087420042643924</c:v>
                </c:pt>
                <c:pt idx="70">
                  <c:v>0.14147627416520211</c:v>
                </c:pt>
                <c:pt idx="71">
                  <c:v>0.10656620021528525</c:v>
                </c:pt>
                <c:pt idx="72">
                  <c:v>9.5823095823095825E-2</c:v>
                </c:pt>
                <c:pt idx="73">
                  <c:v>8.3259521700620023E-2</c:v>
                </c:pt>
                <c:pt idx="74">
                  <c:v>0.10530421216848673</c:v>
                </c:pt>
                <c:pt idx="75">
                  <c:v>0.11897356143079316</c:v>
                </c:pt>
                <c:pt idx="76">
                  <c:v>9.2114445219818569E-2</c:v>
                </c:pt>
                <c:pt idx="77">
                  <c:v>8.7277197295636141E-2</c:v>
                </c:pt>
                <c:pt idx="78">
                  <c:v>7.8509647371922828E-2</c:v>
                </c:pt>
                <c:pt idx="79">
                  <c:v>7.4048442906574391E-2</c:v>
                </c:pt>
                <c:pt idx="80">
                  <c:v>7.7405857740585768E-2</c:v>
                </c:pt>
                <c:pt idx="81">
                  <c:v>6.2261753494282084E-2</c:v>
                </c:pt>
                <c:pt idx="82">
                  <c:v>7.6095311299000767E-2</c:v>
                </c:pt>
                <c:pt idx="83">
                  <c:v>6.3678043810494148E-2</c:v>
                </c:pt>
                <c:pt idx="84">
                  <c:v>5.7299843014128729E-2</c:v>
                </c:pt>
                <c:pt idx="85">
                  <c:v>5.6224899598393573E-2</c:v>
                </c:pt>
                <c:pt idx="86">
                  <c:v>6.2960482250502339E-2</c:v>
                </c:pt>
                <c:pt idx="87">
                  <c:v>6.2111801242236024E-2</c:v>
                </c:pt>
                <c:pt idx="88">
                  <c:v>6.4808362369337985E-2</c:v>
                </c:pt>
                <c:pt idx="89">
                  <c:v>5.8991981672394042E-2</c:v>
                </c:pt>
                <c:pt idx="90">
                  <c:v>5.5457227138643067E-2</c:v>
                </c:pt>
                <c:pt idx="91">
                  <c:v>5.2238805970149252E-2</c:v>
                </c:pt>
                <c:pt idx="92">
                  <c:v>4.987046632124352E-2</c:v>
                </c:pt>
                <c:pt idx="93">
                  <c:v>4.303030303030303E-2</c:v>
                </c:pt>
                <c:pt idx="94">
                  <c:v>4.4654939106901215E-2</c:v>
                </c:pt>
                <c:pt idx="95">
                  <c:v>5.4639660857277436E-2</c:v>
                </c:pt>
                <c:pt idx="96">
                  <c:v>4.6783625730994149E-2</c:v>
                </c:pt>
                <c:pt idx="97">
                  <c:v>4.1822255414488425E-2</c:v>
                </c:pt>
                <c:pt idx="98">
                  <c:v>4.6498599439775912E-2</c:v>
                </c:pt>
                <c:pt idx="99">
                  <c:v>4.7558655675332913E-2</c:v>
                </c:pt>
                <c:pt idx="100">
                  <c:v>4.4471153846153848E-2</c:v>
                </c:pt>
                <c:pt idx="101">
                  <c:v>3.7250786988457504E-2</c:v>
                </c:pt>
                <c:pt idx="102">
                  <c:v>2.4755700325732898E-2</c:v>
                </c:pt>
                <c:pt idx="103">
                  <c:v>3.5561005518087066E-2</c:v>
                </c:pt>
                <c:pt idx="104">
                  <c:v>2.7339003645200487E-2</c:v>
                </c:pt>
                <c:pt idx="105">
                  <c:v>2.2666666666666668E-2</c:v>
                </c:pt>
                <c:pt idx="106">
                  <c:v>3.1146454605699137E-2</c:v>
                </c:pt>
                <c:pt idx="107">
                  <c:v>3.2565974171813589E-2</c:v>
                </c:pt>
                <c:pt idx="108">
                  <c:v>1.9676739283204497E-2</c:v>
                </c:pt>
                <c:pt idx="109">
                  <c:v>1.7924528301886792E-2</c:v>
                </c:pt>
                <c:pt idx="110">
                  <c:v>2.5179856115107913E-2</c:v>
                </c:pt>
                <c:pt idx="111">
                  <c:v>1.5706806282722512E-2</c:v>
                </c:pt>
                <c:pt idx="112">
                  <c:v>1.4072119613016711E-2</c:v>
                </c:pt>
                <c:pt idx="113">
                  <c:v>9.9786172487526734E-3</c:v>
                </c:pt>
                <c:pt idx="114">
                  <c:v>1.0762331838565023E-2</c:v>
                </c:pt>
                <c:pt idx="115">
                  <c:v>1.1876484560570071E-2</c:v>
                </c:pt>
                <c:pt idx="116">
                  <c:v>1.3805004314063849E-2</c:v>
                </c:pt>
                <c:pt idx="117">
                  <c:v>1.6317016317016316E-2</c:v>
                </c:pt>
                <c:pt idx="118">
                  <c:v>1.9150707743547043E-2</c:v>
                </c:pt>
                <c:pt idx="119">
                  <c:v>1.7164179104477612E-2</c:v>
                </c:pt>
                <c:pt idx="120">
                  <c:v>1.5912897822445562E-2</c:v>
                </c:pt>
                <c:pt idx="121">
                  <c:v>1.1167512690355329E-2</c:v>
                </c:pt>
                <c:pt idx="122">
                  <c:v>1.6117216117216119E-2</c:v>
                </c:pt>
                <c:pt idx="123">
                  <c:v>1.573187414500684E-2</c:v>
                </c:pt>
                <c:pt idx="124">
                  <c:v>1.1583011583011582E-2</c:v>
                </c:pt>
                <c:pt idx="125">
                  <c:v>1.6774193548387096E-2</c:v>
                </c:pt>
                <c:pt idx="126">
                  <c:v>1.3503909026297086E-2</c:v>
                </c:pt>
                <c:pt idx="127">
                  <c:v>1.0575016523463317E-2</c:v>
                </c:pt>
                <c:pt idx="128">
                  <c:v>1.3039934800325998E-2</c:v>
                </c:pt>
                <c:pt idx="129">
                  <c:v>8.8135593220338981E-3</c:v>
                </c:pt>
                <c:pt idx="130">
                  <c:v>1.0432190760059613E-2</c:v>
                </c:pt>
                <c:pt idx="131">
                  <c:v>1.0962241169305725E-2</c:v>
                </c:pt>
                <c:pt idx="132">
                  <c:v>1.5187849720223821E-2</c:v>
                </c:pt>
                <c:pt idx="133">
                  <c:v>1.1970534069981584E-2</c:v>
                </c:pt>
                <c:pt idx="134">
                  <c:v>1.4581734458940905E-2</c:v>
                </c:pt>
                <c:pt idx="135">
                  <c:v>1.1494252873563218E-2</c:v>
                </c:pt>
                <c:pt idx="136">
                  <c:v>1.4435695538057743E-2</c:v>
                </c:pt>
                <c:pt idx="137">
                  <c:v>1.1026878015161957E-2</c:v>
                </c:pt>
                <c:pt idx="138">
                  <c:v>1.5130674002751032E-2</c:v>
                </c:pt>
                <c:pt idx="139">
                  <c:v>9.778357235984355E-3</c:v>
                </c:pt>
                <c:pt idx="140">
                  <c:v>1.1852776044915784E-2</c:v>
                </c:pt>
                <c:pt idx="141">
                  <c:v>7.8078078078078076E-3</c:v>
                </c:pt>
                <c:pt idx="142">
                  <c:v>1.3571428571428571E-2</c:v>
                </c:pt>
                <c:pt idx="143">
                  <c:v>1.3860369609856264E-2</c:v>
                </c:pt>
                <c:pt idx="144">
                  <c:v>1.2541254125412541E-2</c:v>
                </c:pt>
                <c:pt idx="145">
                  <c:v>1.11731843575419E-2</c:v>
                </c:pt>
                <c:pt idx="146">
                  <c:v>1.5319148936170212E-2</c:v>
                </c:pt>
                <c:pt idx="147">
                  <c:v>9.2715231788079479E-3</c:v>
                </c:pt>
                <c:pt idx="148">
                  <c:v>1.1494252873563218E-2</c:v>
                </c:pt>
                <c:pt idx="149">
                  <c:v>1.4942528735632184E-2</c:v>
                </c:pt>
                <c:pt idx="150">
                  <c:v>1.6052880075542966E-2</c:v>
                </c:pt>
                <c:pt idx="151">
                  <c:v>1.2548262548262547E-2</c:v>
                </c:pt>
                <c:pt idx="152">
                  <c:v>1.1146496815286623E-2</c:v>
                </c:pt>
                <c:pt idx="153">
                  <c:v>1.1093502377179081E-2</c:v>
                </c:pt>
                <c:pt idx="154">
                  <c:v>1.4591439688715954E-2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FA-4B23-BF62-B40E05BC29DA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TransactionActivity!$N$98:$N$252</c:f>
              <c:numCache>
                <c:formatCode>m/d/yyyy</c:formatCode>
                <c:ptCount val="155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</c:numCache>
            </c:numRef>
          </c:cat>
          <c:val>
            <c:numRef>
              <c:f>TransactionActivity!$X$98:$X$252</c:f>
              <c:numCache>
                <c:formatCode>0.00%</c:formatCode>
                <c:ptCount val="155"/>
                <c:pt idx="0">
                  <c:v>2.8089887640449437E-3</c:v>
                </c:pt>
                <c:pt idx="1">
                  <c:v>4.7999999999999996E-3</c:v>
                </c:pt>
                <c:pt idx="2">
                  <c:v>4.5454545454545452E-3</c:v>
                </c:pt>
                <c:pt idx="3">
                  <c:v>6.3291139240506328E-3</c:v>
                </c:pt>
                <c:pt idx="4">
                  <c:v>8.6455331412103754E-3</c:v>
                </c:pt>
                <c:pt idx="5">
                  <c:v>2.6631158455392811E-3</c:v>
                </c:pt>
                <c:pt idx="6">
                  <c:v>5.763688760806916E-3</c:v>
                </c:pt>
                <c:pt idx="7">
                  <c:v>9.4936708860759497E-3</c:v>
                </c:pt>
                <c:pt idx="8">
                  <c:v>9.852216748768473E-3</c:v>
                </c:pt>
                <c:pt idx="9">
                  <c:v>8.8183421516754845E-3</c:v>
                </c:pt>
                <c:pt idx="10">
                  <c:v>1.6548463356973995E-2</c:v>
                </c:pt>
                <c:pt idx="11">
                  <c:v>1.6566265060240965E-2</c:v>
                </c:pt>
                <c:pt idx="12">
                  <c:v>2.4590163934426229E-2</c:v>
                </c:pt>
                <c:pt idx="13">
                  <c:v>1.098901098901099E-2</c:v>
                </c:pt>
                <c:pt idx="14">
                  <c:v>4.0094339622641507E-2</c:v>
                </c:pt>
                <c:pt idx="15">
                  <c:v>2.6190476190476191E-2</c:v>
                </c:pt>
                <c:pt idx="16">
                  <c:v>2.5056947608200455E-2</c:v>
                </c:pt>
                <c:pt idx="17">
                  <c:v>2.8880866425992781E-2</c:v>
                </c:pt>
                <c:pt idx="18">
                  <c:v>2.8397565922920892E-2</c:v>
                </c:pt>
                <c:pt idx="19">
                  <c:v>3.7037037037037035E-2</c:v>
                </c:pt>
                <c:pt idx="20">
                  <c:v>5.7142857142857141E-2</c:v>
                </c:pt>
                <c:pt idx="21">
                  <c:v>6.9033530571992116E-2</c:v>
                </c:pt>
                <c:pt idx="22">
                  <c:v>5.9829059829059832E-2</c:v>
                </c:pt>
                <c:pt idx="23">
                  <c:v>5.6650246305418719E-2</c:v>
                </c:pt>
                <c:pt idx="24">
                  <c:v>3.6585365853658534E-2</c:v>
                </c:pt>
                <c:pt idx="25">
                  <c:v>3.9014373716632446E-2</c:v>
                </c:pt>
                <c:pt idx="26">
                  <c:v>5.128205128205128E-2</c:v>
                </c:pt>
                <c:pt idx="27">
                  <c:v>4.790419161676647E-2</c:v>
                </c:pt>
                <c:pt idx="28">
                  <c:v>5.3819444444444448E-2</c:v>
                </c:pt>
                <c:pt idx="29">
                  <c:v>5.1150895140664961E-2</c:v>
                </c:pt>
                <c:pt idx="30">
                  <c:v>5.8910162002945507E-2</c:v>
                </c:pt>
                <c:pt idx="31">
                  <c:v>4.6376811594202899E-2</c:v>
                </c:pt>
                <c:pt idx="32">
                  <c:v>4.8877146631439897E-2</c:v>
                </c:pt>
                <c:pt idx="33">
                  <c:v>6.4954682779456194E-2</c:v>
                </c:pt>
                <c:pt idx="34">
                  <c:v>6.8681318681318687E-2</c:v>
                </c:pt>
                <c:pt idx="35">
                  <c:v>5.3497942386831275E-2</c:v>
                </c:pt>
                <c:pt idx="36">
                  <c:v>5.9561128526645767E-2</c:v>
                </c:pt>
                <c:pt idx="37">
                  <c:v>6.1488673139158574E-2</c:v>
                </c:pt>
                <c:pt idx="38">
                  <c:v>7.4786324786324784E-2</c:v>
                </c:pt>
                <c:pt idx="39">
                  <c:v>7.1106094808126408E-2</c:v>
                </c:pt>
                <c:pt idx="40">
                  <c:v>6.3091482649842268E-2</c:v>
                </c:pt>
                <c:pt idx="41">
                  <c:v>6.8645640074211506E-2</c:v>
                </c:pt>
                <c:pt idx="42">
                  <c:v>5.8486238532110095E-2</c:v>
                </c:pt>
                <c:pt idx="43">
                  <c:v>5.8189655172413791E-2</c:v>
                </c:pt>
                <c:pt idx="44">
                  <c:v>5.5737704918032788E-2</c:v>
                </c:pt>
                <c:pt idx="45">
                  <c:v>6.4320388349514562E-2</c:v>
                </c:pt>
                <c:pt idx="46">
                  <c:v>4.0669856459330141E-2</c:v>
                </c:pt>
                <c:pt idx="47">
                  <c:v>4.8945783132530118E-2</c:v>
                </c:pt>
                <c:pt idx="48">
                  <c:v>3.4530386740331494E-2</c:v>
                </c:pt>
                <c:pt idx="49">
                  <c:v>5.3066037735849059E-2</c:v>
                </c:pt>
                <c:pt idx="50">
                  <c:v>4.423963133640553E-2</c:v>
                </c:pt>
                <c:pt idx="51">
                  <c:v>5.5674518201284794E-2</c:v>
                </c:pt>
                <c:pt idx="52">
                  <c:v>4.8171275646743977E-2</c:v>
                </c:pt>
                <c:pt idx="53">
                  <c:v>4.5416316232127836E-2</c:v>
                </c:pt>
                <c:pt idx="54">
                  <c:v>5.4271356783919596E-2</c:v>
                </c:pt>
                <c:pt idx="55">
                  <c:v>3.3585222502099076E-2</c:v>
                </c:pt>
                <c:pt idx="56">
                  <c:v>3.7827352085354024E-2</c:v>
                </c:pt>
                <c:pt idx="57">
                  <c:v>3.6444444444444446E-2</c:v>
                </c:pt>
                <c:pt idx="58">
                  <c:v>4.8862679022746422E-2</c:v>
                </c:pt>
                <c:pt idx="59">
                  <c:v>3.3530571992110451E-2</c:v>
                </c:pt>
                <c:pt idx="60">
                  <c:v>4.6296296296296294E-2</c:v>
                </c:pt>
                <c:pt idx="61">
                  <c:v>3.3452807646356032E-2</c:v>
                </c:pt>
                <c:pt idx="62">
                  <c:v>2.9702970297029702E-2</c:v>
                </c:pt>
                <c:pt idx="63">
                  <c:v>3.0553261767134601E-2</c:v>
                </c:pt>
                <c:pt idx="64">
                  <c:v>3.46045197740113E-2</c:v>
                </c:pt>
                <c:pt idx="65">
                  <c:v>3.3195020746887967E-2</c:v>
                </c:pt>
                <c:pt idx="66">
                  <c:v>3.6818851251840944E-2</c:v>
                </c:pt>
                <c:pt idx="67">
                  <c:v>3.0985915492957747E-2</c:v>
                </c:pt>
                <c:pt idx="68">
                  <c:v>2.5306748466257668E-2</c:v>
                </c:pt>
                <c:pt idx="69">
                  <c:v>2.4875621890547265E-2</c:v>
                </c:pt>
                <c:pt idx="70">
                  <c:v>3.8664323374340948E-2</c:v>
                </c:pt>
                <c:pt idx="71">
                  <c:v>3.9827771797631861E-2</c:v>
                </c:pt>
                <c:pt idx="72">
                  <c:v>2.9484029484029485E-2</c:v>
                </c:pt>
                <c:pt idx="73">
                  <c:v>2.3029229406554472E-2</c:v>
                </c:pt>
                <c:pt idx="74">
                  <c:v>2.4960998439937598E-2</c:v>
                </c:pt>
                <c:pt idx="75">
                  <c:v>1.7884914463452566E-2</c:v>
                </c:pt>
                <c:pt idx="76">
                  <c:v>3.2798325191905092E-2</c:v>
                </c:pt>
                <c:pt idx="77">
                  <c:v>2.1511985248924399E-2</c:v>
                </c:pt>
                <c:pt idx="78">
                  <c:v>2.1290751829673986E-2</c:v>
                </c:pt>
                <c:pt idx="79">
                  <c:v>1.0380622837370242E-2</c:v>
                </c:pt>
                <c:pt idx="80">
                  <c:v>1.5341701534170154E-2</c:v>
                </c:pt>
                <c:pt idx="81">
                  <c:v>1.9059720457433291E-2</c:v>
                </c:pt>
                <c:pt idx="82">
                  <c:v>1.1529592621060722E-2</c:v>
                </c:pt>
                <c:pt idx="83">
                  <c:v>2.0886398369842078E-2</c:v>
                </c:pt>
                <c:pt idx="84">
                  <c:v>1.5698587127158554E-2</c:v>
                </c:pt>
                <c:pt idx="85">
                  <c:v>1.0441767068273093E-2</c:v>
                </c:pt>
                <c:pt idx="86">
                  <c:v>1.406563965170797E-2</c:v>
                </c:pt>
                <c:pt idx="87">
                  <c:v>1.518288474810214E-2</c:v>
                </c:pt>
                <c:pt idx="88">
                  <c:v>1.2543554006968641E-2</c:v>
                </c:pt>
                <c:pt idx="89">
                  <c:v>1.3172966781214204E-2</c:v>
                </c:pt>
                <c:pt idx="90">
                  <c:v>1.3569321533923304E-2</c:v>
                </c:pt>
                <c:pt idx="91">
                  <c:v>1.4925373134328358E-2</c:v>
                </c:pt>
                <c:pt idx="92">
                  <c:v>1.1658031088082901E-2</c:v>
                </c:pt>
                <c:pt idx="93">
                  <c:v>1.1515151515151515E-2</c:v>
                </c:pt>
                <c:pt idx="94">
                  <c:v>1.4208389715832206E-2</c:v>
                </c:pt>
                <c:pt idx="95">
                  <c:v>1.5073009891662742E-2</c:v>
                </c:pt>
                <c:pt idx="96">
                  <c:v>9.5029239766081866E-3</c:v>
                </c:pt>
                <c:pt idx="97">
                  <c:v>8.9619118745332335E-3</c:v>
                </c:pt>
                <c:pt idx="98">
                  <c:v>1.1764705882352941E-2</c:v>
                </c:pt>
                <c:pt idx="99">
                  <c:v>5.7070386810399495E-3</c:v>
                </c:pt>
                <c:pt idx="100">
                  <c:v>1.3221153846153846E-2</c:v>
                </c:pt>
                <c:pt idx="101">
                  <c:v>1.416579223504722E-2</c:v>
                </c:pt>
                <c:pt idx="102">
                  <c:v>1.1726384364820847E-2</c:v>
                </c:pt>
                <c:pt idx="103">
                  <c:v>7.9705702023298592E-3</c:v>
                </c:pt>
                <c:pt idx="104">
                  <c:v>1.4580801944106925E-2</c:v>
                </c:pt>
                <c:pt idx="105">
                  <c:v>1.2666666666666666E-2</c:v>
                </c:pt>
                <c:pt idx="106">
                  <c:v>9.9403578528827041E-3</c:v>
                </c:pt>
                <c:pt idx="107">
                  <c:v>9.5451993262212244E-3</c:v>
                </c:pt>
                <c:pt idx="108">
                  <c:v>1.1946591707659873E-2</c:v>
                </c:pt>
                <c:pt idx="109">
                  <c:v>7.5471698113207548E-3</c:v>
                </c:pt>
                <c:pt idx="110">
                  <c:v>1.0071942446043165E-2</c:v>
                </c:pt>
                <c:pt idx="111">
                  <c:v>8.3769633507853412E-3</c:v>
                </c:pt>
                <c:pt idx="112">
                  <c:v>1.4951627088830254E-2</c:v>
                </c:pt>
                <c:pt idx="113">
                  <c:v>1.7106200997861726E-2</c:v>
                </c:pt>
                <c:pt idx="114">
                  <c:v>1.2556053811659192E-2</c:v>
                </c:pt>
                <c:pt idx="115">
                  <c:v>1.4251781472684086E-2</c:v>
                </c:pt>
                <c:pt idx="116">
                  <c:v>1.1216566005176877E-2</c:v>
                </c:pt>
                <c:pt idx="117">
                  <c:v>1.0878010878010878E-2</c:v>
                </c:pt>
                <c:pt idx="118">
                  <c:v>1.7485428809325562E-2</c:v>
                </c:pt>
                <c:pt idx="119">
                  <c:v>1.1940298507462687E-2</c:v>
                </c:pt>
                <c:pt idx="120">
                  <c:v>1.0887772194304857E-2</c:v>
                </c:pt>
                <c:pt idx="121">
                  <c:v>1.015228426395939E-2</c:v>
                </c:pt>
                <c:pt idx="122">
                  <c:v>8.7912087912087912E-3</c:v>
                </c:pt>
                <c:pt idx="123">
                  <c:v>8.2079343365253077E-3</c:v>
                </c:pt>
                <c:pt idx="124">
                  <c:v>1.0939510939510939E-2</c:v>
                </c:pt>
                <c:pt idx="125">
                  <c:v>1.1612903225806452E-2</c:v>
                </c:pt>
                <c:pt idx="126">
                  <c:v>9.2395167022032692E-3</c:v>
                </c:pt>
                <c:pt idx="127">
                  <c:v>1.1235955056179775E-2</c:v>
                </c:pt>
                <c:pt idx="128">
                  <c:v>7.3349633251833741E-3</c:v>
                </c:pt>
                <c:pt idx="129">
                  <c:v>7.4576271186440682E-3</c:v>
                </c:pt>
                <c:pt idx="130">
                  <c:v>1.2667660208643815E-2</c:v>
                </c:pt>
                <c:pt idx="131">
                  <c:v>7.3081607795371494E-3</c:v>
                </c:pt>
                <c:pt idx="132">
                  <c:v>9.5923261390887284E-3</c:v>
                </c:pt>
                <c:pt idx="133">
                  <c:v>9.2081031307550652E-3</c:v>
                </c:pt>
                <c:pt idx="134">
                  <c:v>6.9071373752877972E-3</c:v>
                </c:pt>
                <c:pt idx="135">
                  <c:v>6.1302681992337167E-3</c:v>
                </c:pt>
                <c:pt idx="136">
                  <c:v>1.0498687664041995E-2</c:v>
                </c:pt>
                <c:pt idx="137">
                  <c:v>4.8242591316333561E-3</c:v>
                </c:pt>
                <c:pt idx="138">
                  <c:v>6.1898211829436037E-3</c:v>
                </c:pt>
                <c:pt idx="139">
                  <c:v>5.8670143415906128E-3</c:v>
                </c:pt>
                <c:pt idx="140">
                  <c:v>6.238303181534623E-3</c:v>
                </c:pt>
                <c:pt idx="141">
                  <c:v>3.6036036036036037E-3</c:v>
                </c:pt>
                <c:pt idx="142">
                  <c:v>4.2857142857142859E-3</c:v>
                </c:pt>
                <c:pt idx="143">
                  <c:v>4.6201232032854209E-3</c:v>
                </c:pt>
                <c:pt idx="144">
                  <c:v>3.3003300330033004E-3</c:v>
                </c:pt>
                <c:pt idx="145">
                  <c:v>5.5865921787709499E-3</c:v>
                </c:pt>
                <c:pt idx="146">
                  <c:v>4.2553191489361703E-3</c:v>
                </c:pt>
                <c:pt idx="147">
                  <c:v>2.6490066225165563E-3</c:v>
                </c:pt>
                <c:pt idx="148">
                  <c:v>1.0057471264367816E-2</c:v>
                </c:pt>
                <c:pt idx="149">
                  <c:v>6.8965517241379309E-3</c:v>
                </c:pt>
                <c:pt idx="150">
                  <c:v>7.5542965061378663E-3</c:v>
                </c:pt>
                <c:pt idx="151">
                  <c:v>2.8957528957528956E-3</c:v>
                </c:pt>
                <c:pt idx="152">
                  <c:v>6.369426751592357E-3</c:v>
                </c:pt>
                <c:pt idx="153">
                  <c:v>7.9239302694136295E-3</c:v>
                </c:pt>
                <c:pt idx="154">
                  <c:v>1.9455252918287938E-3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FA-4B23-BF62-B40E05BC2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31088"/>
        <c:axId val="530831480"/>
      </c:barChart>
      <c:dateAx>
        <c:axId val="530831088"/>
        <c:scaling>
          <c:orientation val="minMax"/>
          <c:max val="44165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530831480"/>
        <c:crosses val="autoZero"/>
        <c:auto val="1"/>
        <c:lblOffset val="100"/>
        <c:baseTimeUnit val="months"/>
        <c:majorUnit val="3"/>
        <c:majorTimeUnit val="months"/>
      </c:dateAx>
      <c:valAx>
        <c:axId val="5308314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53083108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TransactionActivity!$N$2:$N$252</c:f>
              <c:numCache>
                <c:formatCode>m/d/yyyy</c:formatCode>
                <c:ptCount val="251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</c:numCache>
            </c:numRef>
          </c:cat>
          <c:val>
            <c:numRef>
              <c:f>TransactionActivity!$S$2:$S$252</c:f>
              <c:numCache>
                <c:formatCode>"$"#,##0</c:formatCode>
                <c:ptCount val="251"/>
                <c:pt idx="0">
                  <c:v>249734456</c:v>
                </c:pt>
                <c:pt idx="1">
                  <c:v>376526556</c:v>
                </c:pt>
                <c:pt idx="2">
                  <c:v>382522934</c:v>
                </c:pt>
                <c:pt idx="3">
                  <c:v>253003500</c:v>
                </c:pt>
                <c:pt idx="4">
                  <c:v>789220240</c:v>
                </c:pt>
                <c:pt idx="5">
                  <c:v>501688017</c:v>
                </c:pt>
                <c:pt idx="6">
                  <c:v>460677450</c:v>
                </c:pt>
                <c:pt idx="7">
                  <c:v>724463506</c:v>
                </c:pt>
                <c:pt idx="8">
                  <c:v>969512614</c:v>
                </c:pt>
                <c:pt idx="9">
                  <c:v>509713420</c:v>
                </c:pt>
                <c:pt idx="10">
                  <c:v>1277653612</c:v>
                </c:pt>
                <c:pt idx="11">
                  <c:v>1712917089</c:v>
                </c:pt>
                <c:pt idx="12">
                  <c:v>820154465</c:v>
                </c:pt>
                <c:pt idx="13">
                  <c:v>500077265</c:v>
                </c:pt>
                <c:pt idx="14">
                  <c:v>512219040</c:v>
                </c:pt>
                <c:pt idx="15">
                  <c:v>841599604</c:v>
                </c:pt>
                <c:pt idx="16">
                  <c:v>677996265</c:v>
                </c:pt>
                <c:pt idx="17">
                  <c:v>753964395</c:v>
                </c:pt>
                <c:pt idx="18">
                  <c:v>523047992</c:v>
                </c:pt>
                <c:pt idx="19">
                  <c:v>607192241</c:v>
                </c:pt>
                <c:pt idx="20">
                  <c:v>514047617</c:v>
                </c:pt>
                <c:pt idx="21">
                  <c:v>426897500</c:v>
                </c:pt>
                <c:pt idx="22">
                  <c:v>473838930</c:v>
                </c:pt>
                <c:pt idx="23">
                  <c:v>1114527874</c:v>
                </c:pt>
                <c:pt idx="24">
                  <c:v>450921099</c:v>
                </c:pt>
                <c:pt idx="25">
                  <c:v>344407020</c:v>
                </c:pt>
                <c:pt idx="26">
                  <c:v>660992256</c:v>
                </c:pt>
                <c:pt idx="27">
                  <c:v>348524125</c:v>
                </c:pt>
                <c:pt idx="28">
                  <c:v>830718933</c:v>
                </c:pt>
                <c:pt idx="29">
                  <c:v>1065216117</c:v>
                </c:pt>
                <c:pt idx="30">
                  <c:v>593626455</c:v>
                </c:pt>
                <c:pt idx="31">
                  <c:v>941023493</c:v>
                </c:pt>
                <c:pt idx="32">
                  <c:v>997679907</c:v>
                </c:pt>
                <c:pt idx="33">
                  <c:v>897814033</c:v>
                </c:pt>
                <c:pt idx="34">
                  <c:v>898493558</c:v>
                </c:pt>
                <c:pt idx="35">
                  <c:v>1819331076</c:v>
                </c:pt>
                <c:pt idx="36">
                  <c:v>832178626</c:v>
                </c:pt>
                <c:pt idx="37">
                  <c:v>1340227500</c:v>
                </c:pt>
                <c:pt idx="38">
                  <c:v>984676277</c:v>
                </c:pt>
                <c:pt idx="39">
                  <c:v>1234110874</c:v>
                </c:pt>
                <c:pt idx="40">
                  <c:v>1503943933</c:v>
                </c:pt>
                <c:pt idx="41">
                  <c:v>1259458520</c:v>
                </c:pt>
                <c:pt idx="42">
                  <c:v>1559355380</c:v>
                </c:pt>
                <c:pt idx="43">
                  <c:v>1626682643</c:v>
                </c:pt>
                <c:pt idx="44">
                  <c:v>1516185198</c:v>
                </c:pt>
                <c:pt idx="45">
                  <c:v>1495306941</c:v>
                </c:pt>
                <c:pt idx="46">
                  <c:v>1006401043</c:v>
                </c:pt>
                <c:pt idx="47">
                  <c:v>4135068380</c:v>
                </c:pt>
                <c:pt idx="48">
                  <c:v>1231264658</c:v>
                </c:pt>
                <c:pt idx="49">
                  <c:v>1606187596</c:v>
                </c:pt>
                <c:pt idx="50">
                  <c:v>1758215258</c:v>
                </c:pt>
                <c:pt idx="51">
                  <c:v>2745498185</c:v>
                </c:pt>
                <c:pt idx="52">
                  <c:v>1622615990</c:v>
                </c:pt>
                <c:pt idx="53">
                  <c:v>2246807197</c:v>
                </c:pt>
                <c:pt idx="54">
                  <c:v>2324902221</c:v>
                </c:pt>
                <c:pt idx="55">
                  <c:v>3306135373</c:v>
                </c:pt>
                <c:pt idx="56">
                  <c:v>3030438248</c:v>
                </c:pt>
                <c:pt idx="57">
                  <c:v>2708376471</c:v>
                </c:pt>
                <c:pt idx="58">
                  <c:v>2586158020</c:v>
                </c:pt>
                <c:pt idx="59">
                  <c:v>4669141767</c:v>
                </c:pt>
                <c:pt idx="60">
                  <c:v>2451677902</c:v>
                </c:pt>
                <c:pt idx="61">
                  <c:v>2150369439</c:v>
                </c:pt>
                <c:pt idx="62">
                  <c:v>3017464046</c:v>
                </c:pt>
                <c:pt idx="63">
                  <c:v>3568407823</c:v>
                </c:pt>
                <c:pt idx="64">
                  <c:v>3781432545</c:v>
                </c:pt>
                <c:pt idx="65">
                  <c:v>3761758598</c:v>
                </c:pt>
                <c:pt idx="66">
                  <c:v>4309281935</c:v>
                </c:pt>
                <c:pt idx="67">
                  <c:v>4092651191</c:v>
                </c:pt>
                <c:pt idx="68">
                  <c:v>6421769094</c:v>
                </c:pt>
                <c:pt idx="69">
                  <c:v>3887937451</c:v>
                </c:pt>
                <c:pt idx="70">
                  <c:v>5503038716</c:v>
                </c:pt>
                <c:pt idx="71">
                  <c:v>5982882707</c:v>
                </c:pt>
                <c:pt idx="72">
                  <c:v>3965494726</c:v>
                </c:pt>
                <c:pt idx="73">
                  <c:v>3503340078</c:v>
                </c:pt>
                <c:pt idx="74">
                  <c:v>4450958328</c:v>
                </c:pt>
                <c:pt idx="75">
                  <c:v>4649378377</c:v>
                </c:pt>
                <c:pt idx="76">
                  <c:v>3591132567</c:v>
                </c:pt>
                <c:pt idx="77">
                  <c:v>5295543525</c:v>
                </c:pt>
                <c:pt idx="78">
                  <c:v>3667096578</c:v>
                </c:pt>
                <c:pt idx="79">
                  <c:v>5292313114</c:v>
                </c:pt>
                <c:pt idx="80">
                  <c:v>5906373579</c:v>
                </c:pt>
                <c:pt idx="81">
                  <c:v>3151593799</c:v>
                </c:pt>
                <c:pt idx="82">
                  <c:v>3687335959</c:v>
                </c:pt>
                <c:pt idx="83">
                  <c:v>7179426733</c:v>
                </c:pt>
                <c:pt idx="84">
                  <c:v>6117997271</c:v>
                </c:pt>
                <c:pt idx="85">
                  <c:v>3549802717</c:v>
                </c:pt>
                <c:pt idx="86">
                  <c:v>5024684754</c:v>
                </c:pt>
                <c:pt idx="87">
                  <c:v>4467255065</c:v>
                </c:pt>
                <c:pt idx="88">
                  <c:v>5309106967</c:v>
                </c:pt>
                <c:pt idx="89">
                  <c:v>6151433752</c:v>
                </c:pt>
                <c:pt idx="90">
                  <c:v>6203668341</c:v>
                </c:pt>
                <c:pt idx="91">
                  <c:v>5238864880</c:v>
                </c:pt>
                <c:pt idx="92">
                  <c:v>3817495947</c:v>
                </c:pt>
                <c:pt idx="93">
                  <c:v>3241190775</c:v>
                </c:pt>
                <c:pt idx="94">
                  <c:v>3110000980</c:v>
                </c:pt>
                <c:pt idx="95">
                  <c:v>5665740063</c:v>
                </c:pt>
                <c:pt idx="96">
                  <c:v>2024803538</c:v>
                </c:pt>
                <c:pt idx="97">
                  <c:v>2086116203</c:v>
                </c:pt>
                <c:pt idx="98">
                  <c:v>1788706648</c:v>
                </c:pt>
                <c:pt idx="99">
                  <c:v>2008214448</c:v>
                </c:pt>
                <c:pt idx="100">
                  <c:v>1916375187</c:v>
                </c:pt>
                <c:pt idx="101">
                  <c:v>5193213315</c:v>
                </c:pt>
                <c:pt idx="102">
                  <c:v>1796619667</c:v>
                </c:pt>
                <c:pt idx="103">
                  <c:v>1752431515</c:v>
                </c:pt>
                <c:pt idx="104">
                  <c:v>2092620797</c:v>
                </c:pt>
                <c:pt idx="105">
                  <c:v>1633156223</c:v>
                </c:pt>
                <c:pt idx="106">
                  <c:v>454769996</c:v>
                </c:pt>
                <c:pt idx="107">
                  <c:v>1481055855</c:v>
                </c:pt>
                <c:pt idx="108">
                  <c:v>633510110</c:v>
                </c:pt>
                <c:pt idx="109">
                  <c:v>664292371</c:v>
                </c:pt>
                <c:pt idx="110">
                  <c:v>787648045</c:v>
                </c:pt>
                <c:pt idx="111">
                  <c:v>688545991</c:v>
                </c:pt>
                <c:pt idx="112">
                  <c:v>429691042</c:v>
                </c:pt>
                <c:pt idx="113">
                  <c:v>1141480577</c:v>
                </c:pt>
                <c:pt idx="114">
                  <c:v>1116212868</c:v>
                </c:pt>
                <c:pt idx="115">
                  <c:v>443195776</c:v>
                </c:pt>
                <c:pt idx="116">
                  <c:v>780280849</c:v>
                </c:pt>
                <c:pt idx="117">
                  <c:v>997177217</c:v>
                </c:pt>
                <c:pt idx="118">
                  <c:v>774833677</c:v>
                </c:pt>
                <c:pt idx="119">
                  <c:v>1860542810</c:v>
                </c:pt>
                <c:pt idx="120">
                  <c:v>879367254</c:v>
                </c:pt>
                <c:pt idx="121">
                  <c:v>1189577649</c:v>
                </c:pt>
                <c:pt idx="122">
                  <c:v>1285918764</c:v>
                </c:pt>
                <c:pt idx="123">
                  <c:v>855176503</c:v>
                </c:pt>
                <c:pt idx="124">
                  <c:v>1610130553</c:v>
                </c:pt>
                <c:pt idx="125">
                  <c:v>2314113003</c:v>
                </c:pt>
                <c:pt idx="126">
                  <c:v>1440337137</c:v>
                </c:pt>
                <c:pt idx="127">
                  <c:v>1835983401</c:v>
                </c:pt>
                <c:pt idx="128">
                  <c:v>3230105535</c:v>
                </c:pt>
                <c:pt idx="129">
                  <c:v>2372639275</c:v>
                </c:pt>
                <c:pt idx="130">
                  <c:v>2406841402</c:v>
                </c:pt>
                <c:pt idx="131">
                  <c:v>4250056151</c:v>
                </c:pt>
                <c:pt idx="132">
                  <c:v>1716843837</c:v>
                </c:pt>
                <c:pt idx="133">
                  <c:v>2706951079</c:v>
                </c:pt>
                <c:pt idx="134">
                  <c:v>2060146715</c:v>
                </c:pt>
                <c:pt idx="135">
                  <c:v>2371295585</c:v>
                </c:pt>
                <c:pt idx="136">
                  <c:v>3941603868</c:v>
                </c:pt>
                <c:pt idx="137">
                  <c:v>4233957765</c:v>
                </c:pt>
                <c:pt idx="138">
                  <c:v>2906011231</c:v>
                </c:pt>
                <c:pt idx="139">
                  <c:v>3519130549</c:v>
                </c:pt>
                <c:pt idx="140">
                  <c:v>3399220161</c:v>
                </c:pt>
                <c:pt idx="141">
                  <c:v>3621685319</c:v>
                </c:pt>
                <c:pt idx="142">
                  <c:v>2704142694</c:v>
                </c:pt>
                <c:pt idx="143">
                  <c:v>5095919393</c:v>
                </c:pt>
                <c:pt idx="144">
                  <c:v>2607978646</c:v>
                </c:pt>
                <c:pt idx="145">
                  <c:v>2637195078</c:v>
                </c:pt>
                <c:pt idx="146">
                  <c:v>3689970260</c:v>
                </c:pt>
                <c:pt idx="147">
                  <c:v>2729717831</c:v>
                </c:pt>
                <c:pt idx="148">
                  <c:v>3197958443</c:v>
                </c:pt>
                <c:pt idx="149">
                  <c:v>4191291202</c:v>
                </c:pt>
                <c:pt idx="150">
                  <c:v>3859444966</c:v>
                </c:pt>
                <c:pt idx="151">
                  <c:v>4191635788</c:v>
                </c:pt>
                <c:pt idx="152">
                  <c:v>3409571891</c:v>
                </c:pt>
                <c:pt idx="153">
                  <c:v>3160966402</c:v>
                </c:pt>
                <c:pt idx="154">
                  <c:v>4170916377</c:v>
                </c:pt>
                <c:pt idx="155">
                  <c:v>7697789792</c:v>
                </c:pt>
                <c:pt idx="156">
                  <c:v>2458790628</c:v>
                </c:pt>
                <c:pt idx="157">
                  <c:v>1949219470</c:v>
                </c:pt>
                <c:pt idx="158">
                  <c:v>3856849415</c:v>
                </c:pt>
                <c:pt idx="159">
                  <c:v>4277325763</c:v>
                </c:pt>
                <c:pt idx="160">
                  <c:v>4377484375</c:v>
                </c:pt>
                <c:pt idx="161">
                  <c:v>6751935446</c:v>
                </c:pt>
                <c:pt idx="162">
                  <c:v>4082722208</c:v>
                </c:pt>
                <c:pt idx="163">
                  <c:v>4960356301</c:v>
                </c:pt>
                <c:pt idx="164">
                  <c:v>4871632465</c:v>
                </c:pt>
                <c:pt idx="165">
                  <c:v>6289860929</c:v>
                </c:pt>
                <c:pt idx="166">
                  <c:v>4390920936</c:v>
                </c:pt>
                <c:pt idx="167">
                  <c:v>8233697419</c:v>
                </c:pt>
                <c:pt idx="168">
                  <c:v>2834364647</c:v>
                </c:pt>
                <c:pt idx="169">
                  <c:v>3195080074</c:v>
                </c:pt>
                <c:pt idx="170">
                  <c:v>4997258638</c:v>
                </c:pt>
                <c:pt idx="171">
                  <c:v>4205014502</c:v>
                </c:pt>
                <c:pt idx="172">
                  <c:v>5577524894</c:v>
                </c:pt>
                <c:pt idx="173">
                  <c:v>10319897268</c:v>
                </c:pt>
                <c:pt idx="174">
                  <c:v>7475163640</c:v>
                </c:pt>
                <c:pt idx="175">
                  <c:v>6133732069</c:v>
                </c:pt>
                <c:pt idx="176">
                  <c:v>6115583902</c:v>
                </c:pt>
                <c:pt idx="177">
                  <c:v>7977413300</c:v>
                </c:pt>
                <c:pt idx="178">
                  <c:v>6147556999</c:v>
                </c:pt>
                <c:pt idx="179">
                  <c:v>10397231495</c:v>
                </c:pt>
                <c:pt idx="180">
                  <c:v>6963645943</c:v>
                </c:pt>
                <c:pt idx="181">
                  <c:v>5212139011</c:v>
                </c:pt>
                <c:pt idx="182">
                  <c:v>6303868716</c:v>
                </c:pt>
                <c:pt idx="183">
                  <c:v>4891710253</c:v>
                </c:pt>
                <c:pt idx="184">
                  <c:v>8748181758</c:v>
                </c:pt>
                <c:pt idx="185">
                  <c:v>8605485048</c:v>
                </c:pt>
                <c:pt idx="186">
                  <c:v>6337911621</c:v>
                </c:pt>
                <c:pt idx="187">
                  <c:v>8061726544</c:v>
                </c:pt>
                <c:pt idx="188">
                  <c:v>6917794349</c:v>
                </c:pt>
                <c:pt idx="189">
                  <c:v>8377824063</c:v>
                </c:pt>
                <c:pt idx="190">
                  <c:v>5926450803</c:v>
                </c:pt>
                <c:pt idx="191">
                  <c:v>15933852475</c:v>
                </c:pt>
                <c:pt idx="192">
                  <c:v>5974293351</c:v>
                </c:pt>
                <c:pt idx="193">
                  <c:v>5799121574</c:v>
                </c:pt>
                <c:pt idx="194">
                  <c:v>6320721533</c:v>
                </c:pt>
                <c:pt idx="195">
                  <c:v>4258327119</c:v>
                </c:pt>
                <c:pt idx="196">
                  <c:v>5854476013</c:v>
                </c:pt>
                <c:pt idx="197">
                  <c:v>12831786582</c:v>
                </c:pt>
                <c:pt idx="198">
                  <c:v>7917450940</c:v>
                </c:pt>
                <c:pt idx="199">
                  <c:v>8356688550</c:v>
                </c:pt>
                <c:pt idx="200">
                  <c:v>8921880455</c:v>
                </c:pt>
                <c:pt idx="201">
                  <c:v>8454156636</c:v>
                </c:pt>
                <c:pt idx="202">
                  <c:v>9379906331</c:v>
                </c:pt>
                <c:pt idx="203">
                  <c:v>11128847537</c:v>
                </c:pt>
                <c:pt idx="204">
                  <c:v>7979836336</c:v>
                </c:pt>
                <c:pt idx="205">
                  <c:v>5817596618</c:v>
                </c:pt>
                <c:pt idx="206">
                  <c:v>7489872984</c:v>
                </c:pt>
                <c:pt idx="207">
                  <c:v>7017156758</c:v>
                </c:pt>
                <c:pt idx="208">
                  <c:v>6178867250</c:v>
                </c:pt>
                <c:pt idx="209">
                  <c:v>9464098479</c:v>
                </c:pt>
                <c:pt idx="210">
                  <c:v>7197991743</c:v>
                </c:pt>
                <c:pt idx="211">
                  <c:v>7479648254</c:v>
                </c:pt>
                <c:pt idx="212">
                  <c:v>8362542007</c:v>
                </c:pt>
                <c:pt idx="213">
                  <c:v>9236711093</c:v>
                </c:pt>
                <c:pt idx="214">
                  <c:v>8307510421</c:v>
                </c:pt>
                <c:pt idx="215">
                  <c:v>10510997451</c:v>
                </c:pt>
                <c:pt idx="216">
                  <c:v>8132829545</c:v>
                </c:pt>
                <c:pt idx="217">
                  <c:v>6602359597</c:v>
                </c:pt>
                <c:pt idx="218">
                  <c:v>9053261876</c:v>
                </c:pt>
                <c:pt idx="219">
                  <c:v>6251547543</c:v>
                </c:pt>
                <c:pt idx="220">
                  <c:v>7836945517</c:v>
                </c:pt>
                <c:pt idx="221">
                  <c:v>9689972564</c:v>
                </c:pt>
                <c:pt idx="222">
                  <c:v>8173015779</c:v>
                </c:pt>
                <c:pt idx="223">
                  <c:v>9833973105</c:v>
                </c:pt>
                <c:pt idx="224">
                  <c:v>8515628374</c:v>
                </c:pt>
                <c:pt idx="225">
                  <c:v>10245272509</c:v>
                </c:pt>
                <c:pt idx="226">
                  <c:v>9755222816</c:v>
                </c:pt>
                <c:pt idx="227">
                  <c:v>13035491877</c:v>
                </c:pt>
                <c:pt idx="228">
                  <c:v>6337647875</c:v>
                </c:pt>
                <c:pt idx="229">
                  <c:v>6825623851</c:v>
                </c:pt>
                <c:pt idx="230">
                  <c:v>6848116900</c:v>
                </c:pt>
                <c:pt idx="231">
                  <c:v>5360549633</c:v>
                </c:pt>
                <c:pt idx="232">
                  <c:v>9681294595</c:v>
                </c:pt>
                <c:pt idx="233">
                  <c:v>11958057455</c:v>
                </c:pt>
                <c:pt idx="234">
                  <c:v>10368262995</c:v>
                </c:pt>
                <c:pt idx="235">
                  <c:v>9859423681</c:v>
                </c:pt>
                <c:pt idx="236">
                  <c:v>11177287764</c:v>
                </c:pt>
                <c:pt idx="237">
                  <c:v>9444247063</c:v>
                </c:pt>
                <c:pt idx="238">
                  <c:v>9108679017</c:v>
                </c:pt>
                <c:pt idx="239">
                  <c:v>15000862417</c:v>
                </c:pt>
                <c:pt idx="240">
                  <c:v>7721050018</c:v>
                </c:pt>
                <c:pt idx="241">
                  <c:v>7114732569</c:v>
                </c:pt>
                <c:pt idx="242">
                  <c:v>6464280727</c:v>
                </c:pt>
                <c:pt idx="243">
                  <c:v>3518571834</c:v>
                </c:pt>
                <c:pt idx="244">
                  <c:v>2358144107</c:v>
                </c:pt>
                <c:pt idx="245">
                  <c:v>2726920433</c:v>
                </c:pt>
                <c:pt idx="246">
                  <c:v>3091199632</c:v>
                </c:pt>
                <c:pt idx="247">
                  <c:v>2973449731</c:v>
                </c:pt>
                <c:pt idx="248">
                  <c:v>6997982937</c:v>
                </c:pt>
                <c:pt idx="249">
                  <c:v>6947428254</c:v>
                </c:pt>
                <c:pt idx="250">
                  <c:v>5463039472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DE-4426-B0B1-6643378E4EE4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TransactionActivity!$N$2:$N$252</c:f>
              <c:numCache>
                <c:formatCode>m/d/yyyy</c:formatCode>
                <c:ptCount val="251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</c:numCache>
            </c:numRef>
          </c:cat>
          <c:val>
            <c:numRef>
              <c:f>TransactionActivity!$T$2:$T$252</c:f>
              <c:numCache>
                <c:formatCode>"$"#,##0</c:formatCode>
                <c:ptCount val="251"/>
                <c:pt idx="0">
                  <c:v>237367487</c:v>
                </c:pt>
                <c:pt idx="1">
                  <c:v>178601342</c:v>
                </c:pt>
                <c:pt idx="2">
                  <c:v>276070000</c:v>
                </c:pt>
                <c:pt idx="3">
                  <c:v>223112742</c:v>
                </c:pt>
                <c:pt idx="4">
                  <c:v>263444389</c:v>
                </c:pt>
                <c:pt idx="5">
                  <c:v>310421924</c:v>
                </c:pt>
                <c:pt idx="6">
                  <c:v>271080509</c:v>
                </c:pt>
                <c:pt idx="7">
                  <c:v>319959032</c:v>
                </c:pt>
                <c:pt idx="8">
                  <c:v>267013009</c:v>
                </c:pt>
                <c:pt idx="9">
                  <c:v>254354731</c:v>
                </c:pt>
                <c:pt idx="10">
                  <c:v>226016971</c:v>
                </c:pt>
                <c:pt idx="11">
                  <c:v>373909709</c:v>
                </c:pt>
                <c:pt idx="12">
                  <c:v>395950990</c:v>
                </c:pt>
                <c:pt idx="13">
                  <c:v>281720791</c:v>
                </c:pt>
                <c:pt idx="14">
                  <c:v>390873423</c:v>
                </c:pt>
                <c:pt idx="15">
                  <c:v>289413257</c:v>
                </c:pt>
                <c:pt idx="16">
                  <c:v>434670463</c:v>
                </c:pt>
                <c:pt idx="17">
                  <c:v>465319572</c:v>
                </c:pt>
                <c:pt idx="18">
                  <c:v>383253453</c:v>
                </c:pt>
                <c:pt idx="19">
                  <c:v>516716591</c:v>
                </c:pt>
                <c:pt idx="20">
                  <c:v>417643842</c:v>
                </c:pt>
                <c:pt idx="21">
                  <c:v>399232143</c:v>
                </c:pt>
                <c:pt idx="22">
                  <c:v>406253547</c:v>
                </c:pt>
                <c:pt idx="23">
                  <c:v>478574606</c:v>
                </c:pt>
                <c:pt idx="24">
                  <c:v>386630901</c:v>
                </c:pt>
                <c:pt idx="25">
                  <c:v>384947539</c:v>
                </c:pt>
                <c:pt idx="26">
                  <c:v>482087484</c:v>
                </c:pt>
                <c:pt idx="27">
                  <c:v>537131667</c:v>
                </c:pt>
                <c:pt idx="28">
                  <c:v>599185413</c:v>
                </c:pt>
                <c:pt idx="29">
                  <c:v>610135995</c:v>
                </c:pt>
                <c:pt idx="30">
                  <c:v>610606117</c:v>
                </c:pt>
                <c:pt idx="31">
                  <c:v>681238160</c:v>
                </c:pt>
                <c:pt idx="32">
                  <c:v>602376537</c:v>
                </c:pt>
                <c:pt idx="33">
                  <c:v>575819458</c:v>
                </c:pt>
                <c:pt idx="34">
                  <c:v>531300593</c:v>
                </c:pt>
                <c:pt idx="35">
                  <c:v>816810162</c:v>
                </c:pt>
                <c:pt idx="36">
                  <c:v>697345789</c:v>
                </c:pt>
                <c:pt idx="37">
                  <c:v>599418016</c:v>
                </c:pt>
                <c:pt idx="38">
                  <c:v>652716973</c:v>
                </c:pt>
                <c:pt idx="39">
                  <c:v>778565961</c:v>
                </c:pt>
                <c:pt idx="40">
                  <c:v>719054829</c:v>
                </c:pt>
                <c:pt idx="41">
                  <c:v>855630788</c:v>
                </c:pt>
                <c:pt idx="42">
                  <c:v>861155520</c:v>
                </c:pt>
                <c:pt idx="43">
                  <c:v>850322362</c:v>
                </c:pt>
                <c:pt idx="44">
                  <c:v>850330457</c:v>
                </c:pt>
                <c:pt idx="45">
                  <c:v>916832841</c:v>
                </c:pt>
                <c:pt idx="46">
                  <c:v>787418608</c:v>
                </c:pt>
                <c:pt idx="47">
                  <c:v>1100696167</c:v>
                </c:pt>
                <c:pt idx="48">
                  <c:v>1055511587</c:v>
                </c:pt>
                <c:pt idx="49">
                  <c:v>832185272</c:v>
                </c:pt>
                <c:pt idx="50">
                  <c:v>1216065481</c:v>
                </c:pt>
                <c:pt idx="51">
                  <c:v>1090499156</c:v>
                </c:pt>
                <c:pt idx="52">
                  <c:v>1083412246</c:v>
                </c:pt>
                <c:pt idx="53">
                  <c:v>1309722226</c:v>
                </c:pt>
                <c:pt idx="54">
                  <c:v>1344259912</c:v>
                </c:pt>
                <c:pt idx="55">
                  <c:v>1321311032</c:v>
                </c:pt>
                <c:pt idx="56">
                  <c:v>1120804756</c:v>
                </c:pt>
                <c:pt idx="57">
                  <c:v>1180563128</c:v>
                </c:pt>
                <c:pt idx="58">
                  <c:v>1378698322</c:v>
                </c:pt>
                <c:pt idx="59">
                  <c:v>1335254121</c:v>
                </c:pt>
                <c:pt idx="60">
                  <c:v>1372943366</c:v>
                </c:pt>
                <c:pt idx="61">
                  <c:v>1183114299</c:v>
                </c:pt>
                <c:pt idx="62">
                  <c:v>1658950266</c:v>
                </c:pt>
                <c:pt idx="63">
                  <c:v>1414828440</c:v>
                </c:pt>
                <c:pt idx="64">
                  <c:v>1408624847</c:v>
                </c:pt>
                <c:pt idx="65">
                  <c:v>2106377657</c:v>
                </c:pt>
                <c:pt idx="66">
                  <c:v>1483321979</c:v>
                </c:pt>
                <c:pt idx="67">
                  <c:v>1577866979</c:v>
                </c:pt>
                <c:pt idx="68">
                  <c:v>1889643918</c:v>
                </c:pt>
                <c:pt idx="69">
                  <c:v>1385844940</c:v>
                </c:pt>
                <c:pt idx="70">
                  <c:v>1733498235</c:v>
                </c:pt>
                <c:pt idx="71">
                  <c:v>1665747596</c:v>
                </c:pt>
                <c:pt idx="72">
                  <c:v>1571653881</c:v>
                </c:pt>
                <c:pt idx="73">
                  <c:v>1322914156</c:v>
                </c:pt>
                <c:pt idx="74">
                  <c:v>1947849459</c:v>
                </c:pt>
                <c:pt idx="75">
                  <c:v>1413725259</c:v>
                </c:pt>
                <c:pt idx="76">
                  <c:v>2006897870</c:v>
                </c:pt>
                <c:pt idx="77">
                  <c:v>1861026413</c:v>
                </c:pt>
                <c:pt idx="78">
                  <c:v>1513113695</c:v>
                </c:pt>
                <c:pt idx="79">
                  <c:v>1664413385</c:v>
                </c:pt>
                <c:pt idx="80">
                  <c:v>1374393939</c:v>
                </c:pt>
                <c:pt idx="81">
                  <c:v>1601094836</c:v>
                </c:pt>
                <c:pt idx="82">
                  <c:v>1462084403</c:v>
                </c:pt>
                <c:pt idx="83">
                  <c:v>1865027607</c:v>
                </c:pt>
                <c:pt idx="84">
                  <c:v>1620787344</c:v>
                </c:pt>
                <c:pt idx="85">
                  <c:v>1639852105</c:v>
                </c:pt>
                <c:pt idx="86">
                  <c:v>1825094610</c:v>
                </c:pt>
                <c:pt idx="87">
                  <c:v>1802956287</c:v>
                </c:pt>
                <c:pt idx="88">
                  <c:v>2294760674</c:v>
                </c:pt>
                <c:pt idx="89">
                  <c:v>2075433242</c:v>
                </c:pt>
                <c:pt idx="90">
                  <c:v>1989321632</c:v>
                </c:pt>
                <c:pt idx="91">
                  <c:v>2005821402</c:v>
                </c:pt>
                <c:pt idx="92">
                  <c:v>1547061872</c:v>
                </c:pt>
                <c:pt idx="93">
                  <c:v>1705760169</c:v>
                </c:pt>
                <c:pt idx="94">
                  <c:v>1645337037</c:v>
                </c:pt>
                <c:pt idx="95">
                  <c:v>1579956361</c:v>
                </c:pt>
                <c:pt idx="96">
                  <c:v>1594438956</c:v>
                </c:pt>
                <c:pt idx="97">
                  <c:v>1334661682</c:v>
                </c:pt>
                <c:pt idx="98">
                  <c:v>1383668345</c:v>
                </c:pt>
                <c:pt idx="99">
                  <c:v>1308919359</c:v>
                </c:pt>
                <c:pt idx="100">
                  <c:v>1306243472</c:v>
                </c:pt>
                <c:pt idx="101">
                  <c:v>1431277591</c:v>
                </c:pt>
                <c:pt idx="102">
                  <c:v>1257821940</c:v>
                </c:pt>
                <c:pt idx="103">
                  <c:v>1147525191</c:v>
                </c:pt>
                <c:pt idx="104">
                  <c:v>1281529196</c:v>
                </c:pt>
                <c:pt idx="105">
                  <c:v>1071247939</c:v>
                </c:pt>
                <c:pt idx="106">
                  <c:v>816028633</c:v>
                </c:pt>
                <c:pt idx="107">
                  <c:v>1163665334</c:v>
                </c:pt>
                <c:pt idx="108">
                  <c:v>561337950</c:v>
                </c:pt>
                <c:pt idx="109">
                  <c:v>610501148</c:v>
                </c:pt>
                <c:pt idx="110">
                  <c:v>1042359340</c:v>
                </c:pt>
                <c:pt idx="111">
                  <c:v>550193996</c:v>
                </c:pt>
                <c:pt idx="112">
                  <c:v>630408847</c:v>
                </c:pt>
                <c:pt idx="113">
                  <c:v>770306002</c:v>
                </c:pt>
                <c:pt idx="114">
                  <c:v>774941869</c:v>
                </c:pt>
                <c:pt idx="115">
                  <c:v>742617015</c:v>
                </c:pt>
                <c:pt idx="116">
                  <c:v>773153788</c:v>
                </c:pt>
                <c:pt idx="117">
                  <c:v>703220565</c:v>
                </c:pt>
                <c:pt idx="118">
                  <c:v>676109012</c:v>
                </c:pt>
                <c:pt idx="119">
                  <c:v>1408577529</c:v>
                </c:pt>
                <c:pt idx="120">
                  <c:v>750597530</c:v>
                </c:pt>
                <c:pt idx="121">
                  <c:v>800470390</c:v>
                </c:pt>
                <c:pt idx="122">
                  <c:v>983106679</c:v>
                </c:pt>
                <c:pt idx="123">
                  <c:v>947379303</c:v>
                </c:pt>
                <c:pt idx="124">
                  <c:v>669087953</c:v>
                </c:pt>
                <c:pt idx="125">
                  <c:v>1043634750</c:v>
                </c:pt>
                <c:pt idx="126">
                  <c:v>992029291</c:v>
                </c:pt>
                <c:pt idx="127">
                  <c:v>948183786</c:v>
                </c:pt>
                <c:pt idx="128">
                  <c:v>942850929</c:v>
                </c:pt>
                <c:pt idx="129">
                  <c:v>952716317</c:v>
                </c:pt>
                <c:pt idx="130">
                  <c:v>1342339635</c:v>
                </c:pt>
                <c:pt idx="131">
                  <c:v>1892767626</c:v>
                </c:pt>
                <c:pt idx="132">
                  <c:v>859603336</c:v>
                </c:pt>
                <c:pt idx="133">
                  <c:v>809352504</c:v>
                </c:pt>
                <c:pt idx="134">
                  <c:v>1246779651</c:v>
                </c:pt>
                <c:pt idx="135">
                  <c:v>1197907886</c:v>
                </c:pt>
                <c:pt idx="136">
                  <c:v>1246908312</c:v>
                </c:pt>
                <c:pt idx="137">
                  <c:v>1462578642</c:v>
                </c:pt>
                <c:pt idx="138">
                  <c:v>1296520565</c:v>
                </c:pt>
                <c:pt idx="139">
                  <c:v>1320682053</c:v>
                </c:pt>
                <c:pt idx="140">
                  <c:v>1295710718</c:v>
                </c:pt>
                <c:pt idx="141">
                  <c:v>1223583354</c:v>
                </c:pt>
                <c:pt idx="142">
                  <c:v>1272399882</c:v>
                </c:pt>
                <c:pt idx="143">
                  <c:v>2275124311</c:v>
                </c:pt>
                <c:pt idx="144">
                  <c:v>1016414209</c:v>
                </c:pt>
                <c:pt idx="145">
                  <c:v>1195675423</c:v>
                </c:pt>
                <c:pt idx="146">
                  <c:v>1578841101</c:v>
                </c:pt>
                <c:pt idx="147">
                  <c:v>1253521389</c:v>
                </c:pt>
                <c:pt idx="148">
                  <c:v>1901440595</c:v>
                </c:pt>
                <c:pt idx="149">
                  <c:v>1740045108</c:v>
                </c:pt>
                <c:pt idx="150">
                  <c:v>1608988446</c:v>
                </c:pt>
                <c:pt idx="151">
                  <c:v>1773989003</c:v>
                </c:pt>
                <c:pt idx="152">
                  <c:v>1469920037</c:v>
                </c:pt>
                <c:pt idx="153">
                  <c:v>1827414094</c:v>
                </c:pt>
                <c:pt idx="154">
                  <c:v>1908079279</c:v>
                </c:pt>
                <c:pt idx="155">
                  <c:v>3616459382</c:v>
                </c:pt>
                <c:pt idx="156">
                  <c:v>1099489959</c:v>
                </c:pt>
                <c:pt idx="157">
                  <c:v>1234594411</c:v>
                </c:pt>
                <c:pt idx="158">
                  <c:v>1837898642</c:v>
                </c:pt>
                <c:pt idx="159">
                  <c:v>1765508433</c:v>
                </c:pt>
                <c:pt idx="160">
                  <c:v>2193148704</c:v>
                </c:pt>
                <c:pt idx="161">
                  <c:v>2534398807</c:v>
                </c:pt>
                <c:pt idx="162">
                  <c:v>2023143648</c:v>
                </c:pt>
                <c:pt idx="163">
                  <c:v>2423931560</c:v>
                </c:pt>
                <c:pt idx="164">
                  <c:v>2230181380</c:v>
                </c:pt>
                <c:pt idx="165">
                  <c:v>2492523727</c:v>
                </c:pt>
                <c:pt idx="166">
                  <c:v>1851021577</c:v>
                </c:pt>
                <c:pt idx="167">
                  <c:v>3149825472</c:v>
                </c:pt>
                <c:pt idx="168">
                  <c:v>2305644255</c:v>
                </c:pt>
                <c:pt idx="169">
                  <c:v>1773448955</c:v>
                </c:pt>
                <c:pt idx="170">
                  <c:v>2129414583</c:v>
                </c:pt>
                <c:pt idx="171">
                  <c:v>2272806823</c:v>
                </c:pt>
                <c:pt idx="172">
                  <c:v>2383138627</c:v>
                </c:pt>
                <c:pt idx="173">
                  <c:v>2925422495</c:v>
                </c:pt>
                <c:pt idx="174">
                  <c:v>2793737887</c:v>
                </c:pt>
                <c:pt idx="175">
                  <c:v>2627783480</c:v>
                </c:pt>
                <c:pt idx="176">
                  <c:v>2684906040</c:v>
                </c:pt>
                <c:pt idx="177">
                  <c:v>2919287250</c:v>
                </c:pt>
                <c:pt idx="178">
                  <c:v>2362481618</c:v>
                </c:pt>
                <c:pt idx="179">
                  <c:v>3640585447</c:v>
                </c:pt>
                <c:pt idx="180">
                  <c:v>4620769392</c:v>
                </c:pt>
                <c:pt idx="181">
                  <c:v>2572007398</c:v>
                </c:pt>
                <c:pt idx="182">
                  <c:v>2836601594</c:v>
                </c:pt>
                <c:pt idx="183">
                  <c:v>2740312229</c:v>
                </c:pt>
                <c:pt idx="184">
                  <c:v>3134876869</c:v>
                </c:pt>
                <c:pt idx="185">
                  <c:v>3900183383</c:v>
                </c:pt>
                <c:pt idx="186">
                  <c:v>3597249379</c:v>
                </c:pt>
                <c:pt idx="187">
                  <c:v>2911620196</c:v>
                </c:pt>
                <c:pt idx="188">
                  <c:v>3147833563</c:v>
                </c:pt>
                <c:pt idx="189">
                  <c:v>3139393536</c:v>
                </c:pt>
                <c:pt idx="190">
                  <c:v>2835658041</c:v>
                </c:pt>
                <c:pt idx="191">
                  <c:v>4308088600</c:v>
                </c:pt>
                <c:pt idx="192">
                  <c:v>2785155797</c:v>
                </c:pt>
                <c:pt idx="193">
                  <c:v>2588219825</c:v>
                </c:pt>
                <c:pt idx="194">
                  <c:v>3537808432</c:v>
                </c:pt>
                <c:pt idx="195">
                  <c:v>3043260583</c:v>
                </c:pt>
                <c:pt idx="196">
                  <c:v>3011655261</c:v>
                </c:pt>
                <c:pt idx="197">
                  <c:v>3683084761</c:v>
                </c:pt>
                <c:pt idx="198">
                  <c:v>2885253257</c:v>
                </c:pt>
                <c:pt idx="199">
                  <c:v>2896448818</c:v>
                </c:pt>
                <c:pt idx="200">
                  <c:v>3348515058</c:v>
                </c:pt>
                <c:pt idx="201">
                  <c:v>2765381039</c:v>
                </c:pt>
                <c:pt idx="202">
                  <c:v>2952907907</c:v>
                </c:pt>
                <c:pt idx="203">
                  <c:v>3377806939</c:v>
                </c:pt>
                <c:pt idx="204">
                  <c:v>3122689077</c:v>
                </c:pt>
                <c:pt idx="205">
                  <c:v>2089238860</c:v>
                </c:pt>
                <c:pt idx="206">
                  <c:v>2837612000</c:v>
                </c:pt>
                <c:pt idx="207">
                  <c:v>2233223000</c:v>
                </c:pt>
                <c:pt idx="208">
                  <c:v>2944566347</c:v>
                </c:pt>
                <c:pt idx="209">
                  <c:v>3778652402</c:v>
                </c:pt>
                <c:pt idx="210">
                  <c:v>2972139840</c:v>
                </c:pt>
                <c:pt idx="211">
                  <c:v>3653458023</c:v>
                </c:pt>
                <c:pt idx="212">
                  <c:v>2870311559</c:v>
                </c:pt>
                <c:pt idx="213">
                  <c:v>3038601706</c:v>
                </c:pt>
                <c:pt idx="214">
                  <c:v>3350022708</c:v>
                </c:pt>
                <c:pt idx="215">
                  <c:v>3630811005</c:v>
                </c:pt>
                <c:pt idx="216">
                  <c:v>3202961030</c:v>
                </c:pt>
                <c:pt idx="217">
                  <c:v>2668721075</c:v>
                </c:pt>
                <c:pt idx="218">
                  <c:v>3514090444</c:v>
                </c:pt>
                <c:pt idx="219">
                  <c:v>3301341933</c:v>
                </c:pt>
                <c:pt idx="220">
                  <c:v>3483831979</c:v>
                </c:pt>
                <c:pt idx="221">
                  <c:v>4027115193</c:v>
                </c:pt>
                <c:pt idx="222">
                  <c:v>3422190939</c:v>
                </c:pt>
                <c:pt idx="223">
                  <c:v>3710045259</c:v>
                </c:pt>
                <c:pt idx="224">
                  <c:v>2911079728</c:v>
                </c:pt>
                <c:pt idx="225">
                  <c:v>3647468563</c:v>
                </c:pt>
                <c:pt idx="226">
                  <c:v>3925343916</c:v>
                </c:pt>
                <c:pt idx="227">
                  <c:v>3972857283</c:v>
                </c:pt>
                <c:pt idx="228">
                  <c:v>3162203094</c:v>
                </c:pt>
                <c:pt idx="229">
                  <c:v>2696420904</c:v>
                </c:pt>
                <c:pt idx="230">
                  <c:v>3468148663</c:v>
                </c:pt>
                <c:pt idx="231">
                  <c:v>3149201606</c:v>
                </c:pt>
                <c:pt idx="232">
                  <c:v>4168928895</c:v>
                </c:pt>
                <c:pt idx="233">
                  <c:v>3831072616</c:v>
                </c:pt>
                <c:pt idx="234">
                  <c:v>3641378550</c:v>
                </c:pt>
                <c:pt idx="235">
                  <c:v>3701582541</c:v>
                </c:pt>
                <c:pt idx="236">
                  <c:v>4198438624</c:v>
                </c:pt>
                <c:pt idx="237">
                  <c:v>4331343888</c:v>
                </c:pt>
                <c:pt idx="238">
                  <c:v>3725893926</c:v>
                </c:pt>
                <c:pt idx="239">
                  <c:v>4983089718</c:v>
                </c:pt>
                <c:pt idx="240">
                  <c:v>3944796604</c:v>
                </c:pt>
                <c:pt idx="241">
                  <c:v>3180336401</c:v>
                </c:pt>
                <c:pt idx="242">
                  <c:v>2897731340</c:v>
                </c:pt>
                <c:pt idx="243">
                  <c:v>1841105768</c:v>
                </c:pt>
                <c:pt idx="244">
                  <c:v>1671031741</c:v>
                </c:pt>
                <c:pt idx="245">
                  <c:v>2039416028</c:v>
                </c:pt>
                <c:pt idx="246">
                  <c:v>2475001039</c:v>
                </c:pt>
                <c:pt idx="247">
                  <c:v>2273817109</c:v>
                </c:pt>
                <c:pt idx="248">
                  <c:v>2848613599</c:v>
                </c:pt>
                <c:pt idx="249">
                  <c:v>3272457399</c:v>
                </c:pt>
                <c:pt idx="250">
                  <c:v>2728946807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DE-4426-B0B1-6643378E4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2818408"/>
        <c:axId val="532818800"/>
      </c:barChart>
      <c:dateAx>
        <c:axId val="532818408"/>
        <c:scaling>
          <c:orientation val="minMax"/>
          <c:max val="44165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2818800"/>
        <c:crosses val="autoZero"/>
        <c:auto val="1"/>
        <c:lblOffset val="100"/>
        <c:baseTimeUnit val="months"/>
        <c:majorUnit val="12"/>
        <c:majorTimeUnit val="months"/>
      </c:dateAx>
      <c:valAx>
        <c:axId val="5328188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532818408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Segment'!$K$6:$K$280</c:f>
              <c:numCache>
                <c:formatCode>[$-409]mmm\-yy;@</c:formatCode>
                <c:ptCount val="275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</c:numCache>
            </c:numRef>
          </c:xVal>
          <c:yVal>
            <c:numRef>
              <c:f>'U.S. EW - By Segment'!$M$6:$M$280</c:f>
              <c:numCache>
                <c:formatCode>#,##0_);[Red]\(#,##0\)</c:formatCode>
                <c:ptCount val="275"/>
                <c:pt idx="0">
                  <c:v>84.251025837989701</c:v>
                </c:pt>
                <c:pt idx="1">
                  <c:v>83.2342738080483</c:v>
                </c:pt>
                <c:pt idx="2">
                  <c:v>82.783297510532293</c:v>
                </c:pt>
                <c:pt idx="3">
                  <c:v>83.418171610954701</c:v>
                </c:pt>
                <c:pt idx="4">
                  <c:v>84.628269846495996</c:v>
                </c:pt>
                <c:pt idx="5">
                  <c:v>84.784346260907</c:v>
                </c:pt>
                <c:pt idx="6">
                  <c:v>84.988258454828994</c:v>
                </c:pt>
                <c:pt idx="7">
                  <c:v>83.644689994575401</c:v>
                </c:pt>
                <c:pt idx="8">
                  <c:v>84.355751726202698</c:v>
                </c:pt>
                <c:pt idx="9">
                  <c:v>84.619065518854697</c:v>
                </c:pt>
                <c:pt idx="10">
                  <c:v>88.556665103991605</c:v>
                </c:pt>
                <c:pt idx="11">
                  <c:v>90.432883560400299</c:v>
                </c:pt>
                <c:pt idx="12">
                  <c:v>91.579695285768295</c:v>
                </c:pt>
                <c:pt idx="13">
                  <c:v>87.818020274813307</c:v>
                </c:pt>
                <c:pt idx="14">
                  <c:v>85.982003867949601</c:v>
                </c:pt>
                <c:pt idx="15">
                  <c:v>85.778514146748194</c:v>
                </c:pt>
                <c:pt idx="16">
                  <c:v>90.3885593224459</c:v>
                </c:pt>
                <c:pt idx="17">
                  <c:v>93.1145726286003</c:v>
                </c:pt>
                <c:pt idx="18">
                  <c:v>96.056048180873901</c:v>
                </c:pt>
                <c:pt idx="19">
                  <c:v>94.718008380643099</c:v>
                </c:pt>
                <c:pt idx="20">
                  <c:v>94.783060439465899</c:v>
                </c:pt>
                <c:pt idx="21">
                  <c:v>93.453574805320798</c:v>
                </c:pt>
                <c:pt idx="22">
                  <c:v>95.564920362531197</c:v>
                </c:pt>
                <c:pt idx="23">
                  <c:v>95.638076227836194</c:v>
                </c:pt>
                <c:pt idx="24">
                  <c:v>97.642074289967198</c:v>
                </c:pt>
                <c:pt idx="25">
                  <c:v>96.657125601365806</c:v>
                </c:pt>
                <c:pt idx="26">
                  <c:v>96.789086276349096</c:v>
                </c:pt>
                <c:pt idx="27">
                  <c:v>95.848982991471004</c:v>
                </c:pt>
                <c:pt idx="28">
                  <c:v>97.983615134415899</c:v>
                </c:pt>
                <c:pt idx="29">
                  <c:v>101.391549007433</c:v>
                </c:pt>
                <c:pt idx="30">
                  <c:v>105.07600262942999</c:v>
                </c:pt>
                <c:pt idx="31">
                  <c:v>105.670263431096</c:v>
                </c:pt>
                <c:pt idx="32">
                  <c:v>103.645533583012</c:v>
                </c:pt>
                <c:pt idx="33">
                  <c:v>101.423453529469</c:v>
                </c:pt>
                <c:pt idx="34">
                  <c:v>100.27956532454699</c:v>
                </c:pt>
                <c:pt idx="35">
                  <c:v>100</c:v>
                </c:pt>
                <c:pt idx="36">
                  <c:v>101.270670854005</c:v>
                </c:pt>
                <c:pt idx="37">
                  <c:v>103.261401335028</c:v>
                </c:pt>
                <c:pt idx="38">
                  <c:v>104.86874485966899</c:v>
                </c:pt>
                <c:pt idx="39">
                  <c:v>104.05052843062199</c:v>
                </c:pt>
                <c:pt idx="40">
                  <c:v>102.97382426103</c:v>
                </c:pt>
                <c:pt idx="41">
                  <c:v>102.52386843225899</c:v>
                </c:pt>
                <c:pt idx="42">
                  <c:v>104.725445022494</c:v>
                </c:pt>
                <c:pt idx="43">
                  <c:v>107.565688961386</c:v>
                </c:pt>
                <c:pt idx="44">
                  <c:v>108.063765473571</c:v>
                </c:pt>
                <c:pt idx="45">
                  <c:v>104.534591903879</c:v>
                </c:pt>
                <c:pt idx="46">
                  <c:v>102.278608283438</c:v>
                </c:pt>
                <c:pt idx="47">
                  <c:v>101.181063454278</c:v>
                </c:pt>
                <c:pt idx="48">
                  <c:v>102.283225041104</c:v>
                </c:pt>
                <c:pt idx="49">
                  <c:v>101.685301459187</c:v>
                </c:pt>
                <c:pt idx="50">
                  <c:v>100.568562284837</c:v>
                </c:pt>
                <c:pt idx="51">
                  <c:v>99.760475832362005</c:v>
                </c:pt>
                <c:pt idx="52">
                  <c:v>99.471742084265699</c:v>
                </c:pt>
                <c:pt idx="53">
                  <c:v>100.371248275093</c:v>
                </c:pt>
                <c:pt idx="54">
                  <c:v>101.88059327748</c:v>
                </c:pt>
                <c:pt idx="55">
                  <c:v>104.917905413912</c:v>
                </c:pt>
                <c:pt idx="56">
                  <c:v>107.167063783054</c:v>
                </c:pt>
                <c:pt idx="57">
                  <c:v>109.17041219813601</c:v>
                </c:pt>
                <c:pt idx="58">
                  <c:v>108.790480188355</c:v>
                </c:pt>
                <c:pt idx="59">
                  <c:v>107.651049215141</c:v>
                </c:pt>
                <c:pt idx="60">
                  <c:v>106.435958139856</c:v>
                </c:pt>
                <c:pt idx="61">
                  <c:v>107.166934951551</c:v>
                </c:pt>
                <c:pt idx="62">
                  <c:v>109.62568259444301</c:v>
                </c:pt>
                <c:pt idx="63">
                  <c:v>112.087594404775</c:v>
                </c:pt>
                <c:pt idx="64">
                  <c:v>113.223177662106</c:v>
                </c:pt>
                <c:pt idx="65">
                  <c:v>112.647295787819</c:v>
                </c:pt>
                <c:pt idx="66">
                  <c:v>112.18090058966</c:v>
                </c:pt>
                <c:pt idx="67">
                  <c:v>112.134196339425</c:v>
                </c:pt>
                <c:pt idx="68">
                  <c:v>113.213504744294</c:v>
                </c:pt>
                <c:pt idx="69">
                  <c:v>114.681098274574</c:v>
                </c:pt>
                <c:pt idx="70">
                  <c:v>115.57626753856</c:v>
                </c:pt>
                <c:pt idx="71">
                  <c:v>115.814078089044</c:v>
                </c:pt>
                <c:pt idx="72">
                  <c:v>116.391665457695</c:v>
                </c:pt>
                <c:pt idx="73">
                  <c:v>118.82691034078999</c:v>
                </c:pt>
                <c:pt idx="74">
                  <c:v>121.673585266616</c:v>
                </c:pt>
                <c:pt idx="75">
                  <c:v>123.924309973635</c:v>
                </c:pt>
                <c:pt idx="76">
                  <c:v>124.37337692367799</c:v>
                </c:pt>
                <c:pt idx="77">
                  <c:v>124.95979293405399</c:v>
                </c:pt>
                <c:pt idx="78">
                  <c:v>125.63174621486699</c:v>
                </c:pt>
                <c:pt idx="79">
                  <c:v>127.624169689289</c:v>
                </c:pt>
                <c:pt idx="80">
                  <c:v>128.928765390188</c:v>
                </c:pt>
                <c:pt idx="81">
                  <c:v>130.24515537559799</c:v>
                </c:pt>
                <c:pt idx="82">
                  <c:v>129.50705824176501</c:v>
                </c:pt>
                <c:pt idx="83">
                  <c:v>129.83413453400701</c:v>
                </c:pt>
                <c:pt idx="84">
                  <c:v>129.426737102343</c:v>
                </c:pt>
                <c:pt idx="85">
                  <c:v>132.41501275532599</c:v>
                </c:pt>
                <c:pt idx="86">
                  <c:v>134.49763449716599</c:v>
                </c:pt>
                <c:pt idx="87">
                  <c:v>137.836720401424</c:v>
                </c:pt>
                <c:pt idx="88">
                  <c:v>139.54714348529299</c:v>
                </c:pt>
                <c:pt idx="89">
                  <c:v>140.480379374752</c:v>
                </c:pt>
                <c:pt idx="90">
                  <c:v>142.73417470711499</c:v>
                </c:pt>
                <c:pt idx="91">
                  <c:v>145.971251572992</c:v>
                </c:pt>
                <c:pt idx="92">
                  <c:v>150.088570218276</c:v>
                </c:pt>
                <c:pt idx="93">
                  <c:v>151.50860924045301</c:v>
                </c:pt>
                <c:pt idx="94">
                  <c:v>150.80576190811399</c:v>
                </c:pt>
                <c:pt idx="95">
                  <c:v>149.99624722466399</c:v>
                </c:pt>
                <c:pt idx="96">
                  <c:v>150.21058966643901</c:v>
                </c:pt>
                <c:pt idx="97">
                  <c:v>152.21918888810799</c:v>
                </c:pt>
                <c:pt idx="98">
                  <c:v>152.81951725291401</c:v>
                </c:pt>
                <c:pt idx="99">
                  <c:v>154.677910182608</c:v>
                </c:pt>
                <c:pt idx="100">
                  <c:v>154.84776575974601</c:v>
                </c:pt>
                <c:pt idx="101">
                  <c:v>156.22403173658</c:v>
                </c:pt>
                <c:pt idx="102">
                  <c:v>155.256446805498</c:v>
                </c:pt>
                <c:pt idx="103">
                  <c:v>155.76606314312201</c:v>
                </c:pt>
                <c:pt idx="104">
                  <c:v>154.751062499759</c:v>
                </c:pt>
                <c:pt idx="105">
                  <c:v>156.23970458546</c:v>
                </c:pt>
                <c:pt idx="106">
                  <c:v>157.56424172059499</c:v>
                </c:pt>
                <c:pt idx="107">
                  <c:v>161.696573160702</c:v>
                </c:pt>
                <c:pt idx="108">
                  <c:v>164.43099971063799</c:v>
                </c:pt>
                <c:pt idx="109">
                  <c:v>167.40894449149999</c:v>
                </c:pt>
                <c:pt idx="110">
                  <c:v>166.770611093686</c:v>
                </c:pt>
                <c:pt idx="111">
                  <c:v>167.846443225282</c:v>
                </c:pt>
                <c:pt idx="112">
                  <c:v>167.17223527027599</c:v>
                </c:pt>
                <c:pt idx="113">
                  <c:v>169.371581998718</c:v>
                </c:pt>
                <c:pt idx="114">
                  <c:v>169.39649462794401</c:v>
                </c:pt>
                <c:pt idx="115">
                  <c:v>170.114469746975</c:v>
                </c:pt>
                <c:pt idx="116">
                  <c:v>165.94496160775</c:v>
                </c:pt>
                <c:pt idx="117">
                  <c:v>160.99393578394501</c:v>
                </c:pt>
                <c:pt idx="118">
                  <c:v>154.82209618322099</c:v>
                </c:pt>
                <c:pt idx="119">
                  <c:v>153.14657692681399</c:v>
                </c:pt>
                <c:pt idx="120">
                  <c:v>154.26702253125899</c:v>
                </c:pt>
                <c:pt idx="121">
                  <c:v>159.73169339063799</c:v>
                </c:pt>
                <c:pt idx="122">
                  <c:v>161.85624752272099</c:v>
                </c:pt>
                <c:pt idx="123">
                  <c:v>160.958851673548</c:v>
                </c:pt>
                <c:pt idx="124">
                  <c:v>155.72125904793799</c:v>
                </c:pt>
                <c:pt idx="125">
                  <c:v>152.42077870610899</c:v>
                </c:pt>
                <c:pt idx="126">
                  <c:v>152.03485595222699</c:v>
                </c:pt>
                <c:pt idx="127">
                  <c:v>153.92962199828</c:v>
                </c:pt>
                <c:pt idx="128">
                  <c:v>151.55100604898399</c:v>
                </c:pt>
                <c:pt idx="129">
                  <c:v>144.12607600884101</c:v>
                </c:pt>
                <c:pt idx="130">
                  <c:v>134.77682997652801</c:v>
                </c:pt>
                <c:pt idx="131">
                  <c:v>131.18384402095199</c:v>
                </c:pt>
                <c:pt idx="132">
                  <c:v>130.17100384063099</c:v>
                </c:pt>
                <c:pt idx="133">
                  <c:v>127.390684957757</c:v>
                </c:pt>
                <c:pt idx="134">
                  <c:v>118.603537055708</c:v>
                </c:pt>
                <c:pt idx="135">
                  <c:v>112.981719837068</c:v>
                </c:pt>
                <c:pt idx="136">
                  <c:v>108.978754521013</c:v>
                </c:pt>
                <c:pt idx="137">
                  <c:v>110.375091630379</c:v>
                </c:pt>
                <c:pt idx="138">
                  <c:v>110.373019341269</c:v>
                </c:pt>
                <c:pt idx="139">
                  <c:v>108.965192650525</c:v>
                </c:pt>
                <c:pt idx="140">
                  <c:v>104.810718128014</c:v>
                </c:pt>
                <c:pt idx="141">
                  <c:v>101.30029762639499</c:v>
                </c:pt>
                <c:pt idx="142">
                  <c:v>101.10862406690001</c:v>
                </c:pt>
                <c:pt idx="143">
                  <c:v>102.104753496002</c:v>
                </c:pt>
                <c:pt idx="144">
                  <c:v>102.985511691246</c:v>
                </c:pt>
                <c:pt idx="145">
                  <c:v>101.557242637012</c:v>
                </c:pt>
                <c:pt idx="146">
                  <c:v>101.547625614672</c:v>
                </c:pt>
                <c:pt idx="147">
                  <c:v>104.414674924965</c:v>
                </c:pt>
                <c:pt idx="148">
                  <c:v>106.613917545543</c:v>
                </c:pt>
                <c:pt idx="149">
                  <c:v>106.518926333175</c:v>
                </c:pt>
                <c:pt idx="150">
                  <c:v>103.511071092614</c:v>
                </c:pt>
                <c:pt idx="151">
                  <c:v>102.09281426098001</c:v>
                </c:pt>
                <c:pt idx="152">
                  <c:v>102.507165389018</c:v>
                </c:pt>
                <c:pt idx="153">
                  <c:v>105.953509892982</c:v>
                </c:pt>
                <c:pt idx="154">
                  <c:v>109.43399555153501</c:v>
                </c:pt>
                <c:pt idx="155">
                  <c:v>112.420009852953</c:v>
                </c:pt>
                <c:pt idx="156">
                  <c:v>111.65621610428001</c:v>
                </c:pt>
                <c:pt idx="157">
                  <c:v>106.414337891161</c:v>
                </c:pt>
                <c:pt idx="158">
                  <c:v>102.17937325920499</c:v>
                </c:pt>
                <c:pt idx="159">
                  <c:v>101.0566583367</c:v>
                </c:pt>
                <c:pt idx="160">
                  <c:v>104.062829125449</c:v>
                </c:pt>
                <c:pt idx="161">
                  <c:v>105.935276810857</c:v>
                </c:pt>
                <c:pt idx="162">
                  <c:v>108.41411440769799</c:v>
                </c:pt>
                <c:pt idx="163">
                  <c:v>109.736764268632</c:v>
                </c:pt>
                <c:pt idx="164">
                  <c:v>111.410583504295</c:v>
                </c:pt>
                <c:pt idx="165">
                  <c:v>113.406295082573</c:v>
                </c:pt>
                <c:pt idx="166">
                  <c:v>113.67589115057299</c:v>
                </c:pt>
                <c:pt idx="167">
                  <c:v>113.736922108953</c:v>
                </c:pt>
                <c:pt idx="168">
                  <c:v>111.055239780528</c:v>
                </c:pt>
                <c:pt idx="169">
                  <c:v>109.42905143837601</c:v>
                </c:pt>
                <c:pt idx="170">
                  <c:v>108.812316571536</c:v>
                </c:pt>
                <c:pt idx="171">
                  <c:v>110.265011465253</c:v>
                </c:pt>
                <c:pt idx="172">
                  <c:v>111.141310604605</c:v>
                </c:pt>
                <c:pt idx="173">
                  <c:v>112.01999818570199</c:v>
                </c:pt>
                <c:pt idx="174">
                  <c:v>113.80629660076799</c:v>
                </c:pt>
                <c:pt idx="175">
                  <c:v>116.114245008214</c:v>
                </c:pt>
                <c:pt idx="176">
                  <c:v>116.989669033</c:v>
                </c:pt>
                <c:pt idx="177">
                  <c:v>117.26583994434201</c:v>
                </c:pt>
                <c:pt idx="178">
                  <c:v>116.392411922123</c:v>
                </c:pt>
                <c:pt idx="179">
                  <c:v>116.770512470624</c:v>
                </c:pt>
                <c:pt idx="180">
                  <c:v>115.798440019415</c:v>
                </c:pt>
                <c:pt idx="181">
                  <c:v>117.67950501300101</c:v>
                </c:pt>
                <c:pt idx="182">
                  <c:v>120.002839855421</c:v>
                </c:pt>
                <c:pt idx="183">
                  <c:v>124.16603937559999</c:v>
                </c:pt>
                <c:pt idx="184">
                  <c:v>124.727297891706</c:v>
                </c:pt>
                <c:pt idx="185">
                  <c:v>124.46586938635301</c:v>
                </c:pt>
                <c:pt idx="186">
                  <c:v>122.891567677064</c:v>
                </c:pt>
                <c:pt idx="187">
                  <c:v>123.467822978773</c:v>
                </c:pt>
                <c:pt idx="188">
                  <c:v>125.00053687051501</c:v>
                </c:pt>
                <c:pt idx="189">
                  <c:v>126.50071386627</c:v>
                </c:pt>
                <c:pt idx="190">
                  <c:v>127.39411330471199</c:v>
                </c:pt>
                <c:pt idx="191">
                  <c:v>127.917787356389</c:v>
                </c:pt>
                <c:pt idx="192">
                  <c:v>130.08112481148001</c:v>
                </c:pt>
                <c:pt idx="193">
                  <c:v>132.24501127750099</c:v>
                </c:pt>
                <c:pt idx="194">
                  <c:v>134.908365490709</c:v>
                </c:pt>
                <c:pt idx="195">
                  <c:v>135.96784073752499</c:v>
                </c:pt>
                <c:pt idx="196">
                  <c:v>136.777618745859</c:v>
                </c:pt>
                <c:pt idx="197">
                  <c:v>137.00128465282199</c:v>
                </c:pt>
                <c:pt idx="198">
                  <c:v>137.88687518206899</c:v>
                </c:pt>
                <c:pt idx="199">
                  <c:v>139.358908152059</c:v>
                </c:pt>
                <c:pt idx="200">
                  <c:v>141.192225550909</c:v>
                </c:pt>
                <c:pt idx="201">
                  <c:v>142.45830276672501</c:v>
                </c:pt>
                <c:pt idx="202">
                  <c:v>144.335469365113</c:v>
                </c:pt>
                <c:pt idx="203">
                  <c:v>146.08260737983801</c:v>
                </c:pt>
                <c:pt idx="204">
                  <c:v>148.95147795811101</c:v>
                </c:pt>
                <c:pt idx="205">
                  <c:v>148.62157171675301</c:v>
                </c:pt>
                <c:pt idx="206">
                  <c:v>149.489850490815</c:v>
                </c:pt>
                <c:pt idx="207">
                  <c:v>149.445717134978</c:v>
                </c:pt>
                <c:pt idx="208">
                  <c:v>152.06540408342599</c:v>
                </c:pt>
                <c:pt idx="209">
                  <c:v>152.79438013850799</c:v>
                </c:pt>
                <c:pt idx="210">
                  <c:v>155.00586276504799</c:v>
                </c:pt>
                <c:pt idx="211">
                  <c:v>156.35877379352499</c:v>
                </c:pt>
                <c:pt idx="212">
                  <c:v>156.898079988853</c:v>
                </c:pt>
                <c:pt idx="213">
                  <c:v>154.85253775581401</c:v>
                </c:pt>
                <c:pt idx="214">
                  <c:v>154.00021908235701</c:v>
                </c:pt>
                <c:pt idx="215">
                  <c:v>155.51314759935201</c:v>
                </c:pt>
                <c:pt idx="216">
                  <c:v>160.454333334491</c:v>
                </c:pt>
                <c:pt idx="217">
                  <c:v>163.919484948079</c:v>
                </c:pt>
                <c:pt idx="218">
                  <c:v>164.38076975031399</c:v>
                </c:pt>
                <c:pt idx="219">
                  <c:v>162.504134646106</c:v>
                </c:pt>
                <c:pt idx="220">
                  <c:v>162.049945561817</c:v>
                </c:pt>
                <c:pt idx="221">
                  <c:v>163.569422347917</c:v>
                </c:pt>
                <c:pt idx="222">
                  <c:v>165.939543784942</c:v>
                </c:pt>
                <c:pt idx="223">
                  <c:v>168.37622695668099</c:v>
                </c:pt>
                <c:pt idx="224">
                  <c:v>170.66259096115701</c:v>
                </c:pt>
                <c:pt idx="225">
                  <c:v>171.54100045129101</c:v>
                </c:pt>
                <c:pt idx="226">
                  <c:v>171.73622499873099</c:v>
                </c:pt>
                <c:pt idx="227">
                  <c:v>171.94642214157699</c:v>
                </c:pt>
                <c:pt idx="228">
                  <c:v>173.160877786361</c:v>
                </c:pt>
                <c:pt idx="229">
                  <c:v>176.03878017039401</c:v>
                </c:pt>
                <c:pt idx="230">
                  <c:v>178.75548732940601</c:v>
                </c:pt>
                <c:pt idx="231">
                  <c:v>180.84954038222</c:v>
                </c:pt>
                <c:pt idx="232">
                  <c:v>181.44161575492399</c:v>
                </c:pt>
                <c:pt idx="233">
                  <c:v>182.182147985927</c:v>
                </c:pt>
                <c:pt idx="234">
                  <c:v>182.29087849809301</c:v>
                </c:pt>
                <c:pt idx="235">
                  <c:v>184.79209589455499</c:v>
                </c:pt>
                <c:pt idx="236">
                  <c:v>186.40059678079299</c:v>
                </c:pt>
                <c:pt idx="237">
                  <c:v>187.52438927003399</c:v>
                </c:pt>
                <c:pt idx="238">
                  <c:v>185.006277547883</c:v>
                </c:pt>
                <c:pt idx="239">
                  <c:v>185.686759923463</c:v>
                </c:pt>
                <c:pt idx="240">
                  <c:v>189.327297523168</c:v>
                </c:pt>
                <c:pt idx="241">
                  <c:v>196.8175166723</c:v>
                </c:pt>
                <c:pt idx="242">
                  <c:v>200.49409884522899</c:v>
                </c:pt>
                <c:pt idx="243">
                  <c:v>199.68950168083501</c:v>
                </c:pt>
                <c:pt idx="244">
                  <c:v>195.84461393347701</c:v>
                </c:pt>
                <c:pt idx="245">
                  <c:v>195.48931996525801</c:v>
                </c:pt>
                <c:pt idx="246">
                  <c:v>198.69089522724099</c:v>
                </c:pt>
                <c:pt idx="247">
                  <c:v>204.58892907385101</c:v>
                </c:pt>
                <c:pt idx="248">
                  <c:v>210.31644333479801</c:v>
                </c:pt>
                <c:pt idx="249">
                  <c:v>210.84991428440301</c:v>
                </c:pt>
                <c:pt idx="250">
                  <c:v>209.64801872222</c:v>
                </c:pt>
                <c:pt idx="251">
                  <c:v>207.822607453388</c:v>
                </c:pt>
                <c:pt idx="252">
                  <c:v>209.331639767083</c:v>
                </c:pt>
                <c:pt idx="253">
                  <c:v>212.62177182748201</c:v>
                </c:pt>
                <c:pt idx="254">
                  <c:v>216.83128134363</c:v>
                </c:pt>
                <c:pt idx="255">
                  <c:v>216.674918119681</c:v>
                </c:pt>
                <c:pt idx="256">
                  <c:v>217.61002318034201</c:v>
                </c:pt>
                <c:pt idx="257">
                  <c:v>218.93617337473199</c:v>
                </c:pt>
                <c:pt idx="258">
                  <c:v>220.67067064113701</c:v>
                </c:pt>
                <c:pt idx="259">
                  <c:v>220.16265428656899</c:v>
                </c:pt>
                <c:pt idx="260">
                  <c:v>219.069586728872</c:v>
                </c:pt>
                <c:pt idx="261">
                  <c:v>216.841181037312</c:v>
                </c:pt>
                <c:pt idx="262">
                  <c:v>217.201161311682</c:v>
                </c:pt>
                <c:pt idx="263">
                  <c:v>221.59935625706299</c:v>
                </c:pt>
                <c:pt idx="264">
                  <c:v>229.78636133603101</c:v>
                </c:pt>
                <c:pt idx="265">
                  <c:v>237.220464543351</c:v>
                </c:pt>
                <c:pt idx="266">
                  <c:v>238.37642061599999</c:v>
                </c:pt>
                <c:pt idx="267">
                  <c:v>229.78299280759401</c:v>
                </c:pt>
                <c:pt idx="268">
                  <c:v>218.108542475268</c:v>
                </c:pt>
                <c:pt idx="269">
                  <c:v>218.23094118748901</c:v>
                </c:pt>
                <c:pt idx="270">
                  <c:v>225.30867249104799</c:v>
                </c:pt>
                <c:pt idx="271">
                  <c:v>234.828681973664</c:v>
                </c:pt>
                <c:pt idx="272">
                  <c:v>240.02838046842601</c:v>
                </c:pt>
                <c:pt idx="273">
                  <c:v>237.19738327749801</c:v>
                </c:pt>
                <c:pt idx="274">
                  <c:v>238.73926343034699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73-44F3-80F7-CD83E4248BA5}"/>
            </c:ext>
          </c:extLst>
        </c:ser>
        <c:ser>
          <c:idx val="4"/>
          <c:order val="1"/>
          <c:tx>
            <c:strRef>
              <c:f>'U.S. EW - By Segment'!$N$5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Segment'!$K$6:$K$280</c:f>
              <c:numCache>
                <c:formatCode>[$-409]mmm\-yy;@</c:formatCode>
                <c:ptCount val="275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</c:numCache>
            </c:numRef>
          </c:xVal>
          <c:yVal>
            <c:numRef>
              <c:f>'U.S. EW - By Segment'!$N$6:$N$280</c:f>
              <c:numCache>
                <c:formatCode>#,##0_);[Red]\(#,##0\)</c:formatCode>
                <c:ptCount val="275"/>
                <c:pt idx="0">
                  <c:v>76.308784608910599</c:v>
                </c:pt>
                <c:pt idx="1">
                  <c:v>76.407670134767599</c:v>
                </c:pt>
                <c:pt idx="2">
                  <c:v>76.355805465487904</c:v>
                </c:pt>
                <c:pt idx="3">
                  <c:v>77.245051244308797</c:v>
                </c:pt>
                <c:pt idx="4">
                  <c:v>78.274144128791406</c:v>
                </c:pt>
                <c:pt idx="5">
                  <c:v>79.606209863177597</c:v>
                </c:pt>
                <c:pt idx="6">
                  <c:v>79.374239098522295</c:v>
                </c:pt>
                <c:pt idx="7">
                  <c:v>78.803256474347094</c:v>
                </c:pt>
                <c:pt idx="8">
                  <c:v>78.321823860706402</c:v>
                </c:pt>
                <c:pt idx="9">
                  <c:v>79.522761568654005</c:v>
                </c:pt>
                <c:pt idx="10">
                  <c:v>81.181102638736405</c:v>
                </c:pt>
                <c:pt idx="11">
                  <c:v>82.526955794656104</c:v>
                </c:pt>
                <c:pt idx="12">
                  <c:v>82.816400089962698</c:v>
                </c:pt>
                <c:pt idx="13">
                  <c:v>82.876986950951107</c:v>
                </c:pt>
                <c:pt idx="14">
                  <c:v>83.298543533812406</c:v>
                </c:pt>
                <c:pt idx="15">
                  <c:v>84.575425577006698</c:v>
                </c:pt>
                <c:pt idx="16">
                  <c:v>85.771510241302096</c:v>
                </c:pt>
                <c:pt idx="17">
                  <c:v>86.789643025082697</c:v>
                </c:pt>
                <c:pt idx="18">
                  <c:v>86.938918070104194</c:v>
                </c:pt>
                <c:pt idx="19">
                  <c:v>87.046744914288794</c:v>
                </c:pt>
                <c:pt idx="20">
                  <c:v>87.182125529743402</c:v>
                </c:pt>
                <c:pt idx="21">
                  <c:v>87.946933877042696</c:v>
                </c:pt>
                <c:pt idx="22">
                  <c:v>89.140746758977897</c:v>
                </c:pt>
                <c:pt idx="23">
                  <c:v>90.1389038024478</c:v>
                </c:pt>
                <c:pt idx="24">
                  <c:v>91.248725509271296</c:v>
                </c:pt>
                <c:pt idx="25">
                  <c:v>91.716461900334394</c:v>
                </c:pt>
                <c:pt idx="26">
                  <c:v>92.284322287504807</c:v>
                </c:pt>
                <c:pt idx="27">
                  <c:v>93.373177488294402</c:v>
                </c:pt>
                <c:pt idx="28">
                  <c:v>95.414162389861303</c:v>
                </c:pt>
                <c:pt idx="29">
                  <c:v>97.396312801978098</c:v>
                </c:pt>
                <c:pt idx="30">
                  <c:v>97.363867346869995</c:v>
                </c:pt>
                <c:pt idx="31">
                  <c:v>96.400767653236997</c:v>
                </c:pt>
                <c:pt idx="32">
                  <c:v>95.7385708186073</c:v>
                </c:pt>
                <c:pt idx="33">
                  <c:v>97.171116941549698</c:v>
                </c:pt>
                <c:pt idx="34">
                  <c:v>98.825269168544907</c:v>
                </c:pt>
                <c:pt idx="35">
                  <c:v>100</c:v>
                </c:pt>
                <c:pt idx="36">
                  <c:v>100.22524496583</c:v>
                </c:pt>
                <c:pt idx="37">
                  <c:v>100.07917850835</c:v>
                </c:pt>
                <c:pt idx="38">
                  <c:v>99.816448739800194</c:v>
                </c:pt>
                <c:pt idx="39">
                  <c:v>99.753946152898095</c:v>
                </c:pt>
                <c:pt idx="40">
                  <c:v>100.304206732941</c:v>
                </c:pt>
                <c:pt idx="41">
                  <c:v>101.84826921801501</c:v>
                </c:pt>
                <c:pt idx="42">
                  <c:v>103.669850846442</c:v>
                </c:pt>
                <c:pt idx="43">
                  <c:v>105.596874287063</c:v>
                </c:pt>
                <c:pt idx="44">
                  <c:v>106.72419363267301</c:v>
                </c:pt>
                <c:pt idx="45">
                  <c:v>106.569041533713</c:v>
                </c:pt>
                <c:pt idx="46">
                  <c:v>105.664688785707</c:v>
                </c:pt>
                <c:pt idx="47">
                  <c:v>104.529924674369</c:v>
                </c:pt>
                <c:pt idx="48">
                  <c:v>105.228511511793</c:v>
                </c:pt>
                <c:pt idx="49">
                  <c:v>106.78652262024799</c:v>
                </c:pt>
                <c:pt idx="50">
                  <c:v>108.917715306631</c:v>
                </c:pt>
                <c:pt idx="51">
                  <c:v>109.852037961628</c:v>
                </c:pt>
                <c:pt idx="52">
                  <c:v>110.650014107308</c:v>
                </c:pt>
                <c:pt idx="53">
                  <c:v>111.202014704218</c:v>
                </c:pt>
                <c:pt idx="54">
                  <c:v>112.168639257796</c:v>
                </c:pt>
                <c:pt idx="55">
                  <c:v>113.01513195594499</c:v>
                </c:pt>
                <c:pt idx="56">
                  <c:v>114.223931481067</c:v>
                </c:pt>
                <c:pt idx="57">
                  <c:v>115.978170598771</c:v>
                </c:pt>
                <c:pt idx="58">
                  <c:v>118.245665547217</c:v>
                </c:pt>
                <c:pt idx="59">
                  <c:v>119.844793483914</c:v>
                </c:pt>
                <c:pt idx="60">
                  <c:v>120.044631750653</c:v>
                </c:pt>
                <c:pt idx="61">
                  <c:v>119.697093011108</c:v>
                </c:pt>
                <c:pt idx="62">
                  <c:v>120.008665570131</c:v>
                </c:pt>
                <c:pt idx="63">
                  <c:v>121.464464744297</c:v>
                </c:pt>
                <c:pt idx="64">
                  <c:v>123.085596510244</c:v>
                </c:pt>
                <c:pt idx="65">
                  <c:v>124.39222939159001</c:v>
                </c:pt>
                <c:pt idx="66">
                  <c:v>125.767773468405</c:v>
                </c:pt>
                <c:pt idx="67">
                  <c:v>127.37759079438599</c:v>
                </c:pt>
                <c:pt idx="68">
                  <c:v>129.007775054425</c:v>
                </c:pt>
                <c:pt idx="69">
                  <c:v>129.87685031909899</c:v>
                </c:pt>
                <c:pt idx="70">
                  <c:v>130.30802105783599</c:v>
                </c:pt>
                <c:pt idx="71">
                  <c:v>131.09266696619</c:v>
                </c:pt>
                <c:pt idx="72">
                  <c:v>132.531756710385</c:v>
                </c:pt>
                <c:pt idx="73">
                  <c:v>135.03846805873201</c:v>
                </c:pt>
                <c:pt idx="74">
                  <c:v>137.360861679073</c:v>
                </c:pt>
                <c:pt idx="75">
                  <c:v>140.023314405935</c:v>
                </c:pt>
                <c:pt idx="76">
                  <c:v>141.83979493839101</c:v>
                </c:pt>
                <c:pt idx="77">
                  <c:v>144.21909670288699</c:v>
                </c:pt>
                <c:pt idx="78">
                  <c:v>146.36090006366999</c:v>
                </c:pt>
                <c:pt idx="79">
                  <c:v>148.80100282661701</c:v>
                </c:pt>
                <c:pt idx="80">
                  <c:v>149.68107781978401</c:v>
                </c:pt>
                <c:pt idx="81">
                  <c:v>149.12974314918699</c:v>
                </c:pt>
                <c:pt idx="82">
                  <c:v>148.89056603569301</c:v>
                </c:pt>
                <c:pt idx="83">
                  <c:v>150.12119595337799</c:v>
                </c:pt>
                <c:pt idx="84">
                  <c:v>153.70762734966101</c:v>
                </c:pt>
                <c:pt idx="85">
                  <c:v>157.64020268012999</c:v>
                </c:pt>
                <c:pt idx="86">
                  <c:v>161.415590103016</c:v>
                </c:pt>
                <c:pt idx="87">
                  <c:v>163.867193740434</c:v>
                </c:pt>
                <c:pt idx="88">
                  <c:v>165.75331794562001</c:v>
                </c:pt>
                <c:pt idx="89">
                  <c:v>167.36112018286801</c:v>
                </c:pt>
                <c:pt idx="90">
                  <c:v>168.91718139145999</c:v>
                </c:pt>
                <c:pt idx="91">
                  <c:v>171.051072493448</c:v>
                </c:pt>
                <c:pt idx="92">
                  <c:v>172.12695154049001</c:v>
                </c:pt>
                <c:pt idx="93">
                  <c:v>173.26973808943299</c:v>
                </c:pt>
                <c:pt idx="94">
                  <c:v>173.366511513875</c:v>
                </c:pt>
                <c:pt idx="95">
                  <c:v>175.456029688163</c:v>
                </c:pt>
                <c:pt idx="96">
                  <c:v>177.400050251962</c:v>
                </c:pt>
                <c:pt idx="97">
                  <c:v>180.07545699674199</c:v>
                </c:pt>
                <c:pt idx="98">
                  <c:v>180.433180717374</c:v>
                </c:pt>
                <c:pt idx="99">
                  <c:v>181.405634616154</c:v>
                </c:pt>
                <c:pt idx="100">
                  <c:v>182.18940917082099</c:v>
                </c:pt>
                <c:pt idx="101">
                  <c:v>184.08716987317399</c:v>
                </c:pt>
                <c:pt idx="102">
                  <c:v>184.35734419180201</c:v>
                </c:pt>
                <c:pt idx="103">
                  <c:v>183.63473901727301</c:v>
                </c:pt>
                <c:pt idx="104">
                  <c:v>181.433452776037</c:v>
                </c:pt>
                <c:pt idx="105">
                  <c:v>179.19561532005901</c:v>
                </c:pt>
                <c:pt idx="106">
                  <c:v>178.96955861096501</c:v>
                </c:pt>
                <c:pt idx="107">
                  <c:v>179.836783348436</c:v>
                </c:pt>
                <c:pt idx="108">
                  <c:v>182.868883514885</c:v>
                </c:pt>
                <c:pt idx="109">
                  <c:v>185.07618423695101</c:v>
                </c:pt>
                <c:pt idx="110">
                  <c:v>187.19905431248301</c:v>
                </c:pt>
                <c:pt idx="111">
                  <c:v>188.71658092328201</c:v>
                </c:pt>
                <c:pt idx="112">
                  <c:v>189.11758077082601</c:v>
                </c:pt>
                <c:pt idx="113">
                  <c:v>189.95244986668399</c:v>
                </c:pt>
                <c:pt idx="114">
                  <c:v>189.87712428189701</c:v>
                </c:pt>
                <c:pt idx="115">
                  <c:v>191.254497504206</c:v>
                </c:pt>
                <c:pt idx="116">
                  <c:v>189.75695604692899</c:v>
                </c:pt>
                <c:pt idx="117">
                  <c:v>186.76924206516901</c:v>
                </c:pt>
                <c:pt idx="118">
                  <c:v>183.84046975596601</c:v>
                </c:pt>
                <c:pt idx="119">
                  <c:v>183.423586635932</c:v>
                </c:pt>
                <c:pt idx="120">
                  <c:v>185.189984328218</c:v>
                </c:pt>
                <c:pt idx="121">
                  <c:v>184.87549380337799</c:v>
                </c:pt>
                <c:pt idx="122">
                  <c:v>182.21260955892299</c:v>
                </c:pt>
                <c:pt idx="123">
                  <c:v>178.75994258963999</c:v>
                </c:pt>
                <c:pt idx="124">
                  <c:v>177.18448266231499</c:v>
                </c:pt>
                <c:pt idx="125">
                  <c:v>177.08214338755499</c:v>
                </c:pt>
                <c:pt idx="126">
                  <c:v>176.88241691927999</c:v>
                </c:pt>
                <c:pt idx="127">
                  <c:v>176.01603511285001</c:v>
                </c:pt>
                <c:pt idx="128">
                  <c:v>172.258411457319</c:v>
                </c:pt>
                <c:pt idx="129">
                  <c:v>168.721803572032</c:v>
                </c:pt>
                <c:pt idx="130">
                  <c:v>162.67221564938899</c:v>
                </c:pt>
                <c:pt idx="131">
                  <c:v>159.29934714581799</c:v>
                </c:pt>
                <c:pt idx="132">
                  <c:v>154.83930769124601</c:v>
                </c:pt>
                <c:pt idx="133">
                  <c:v>152.81654842070299</c:v>
                </c:pt>
                <c:pt idx="134">
                  <c:v>148.936089418606</c:v>
                </c:pt>
                <c:pt idx="135">
                  <c:v>146.507260428693</c:v>
                </c:pt>
                <c:pt idx="136">
                  <c:v>144.72100205586599</c:v>
                </c:pt>
                <c:pt idx="137">
                  <c:v>145.19442747141699</c:v>
                </c:pt>
                <c:pt idx="138">
                  <c:v>145.956325468118</c:v>
                </c:pt>
                <c:pt idx="139">
                  <c:v>145.56628832269101</c:v>
                </c:pt>
                <c:pt idx="140">
                  <c:v>142.071725780912</c:v>
                </c:pt>
                <c:pt idx="141">
                  <c:v>137.44145924807401</c:v>
                </c:pt>
                <c:pt idx="142">
                  <c:v>135.008824515877</c:v>
                </c:pt>
                <c:pt idx="143">
                  <c:v>135.021765516138</c:v>
                </c:pt>
                <c:pt idx="144">
                  <c:v>136.921043573335</c:v>
                </c:pt>
                <c:pt idx="145">
                  <c:v>138.39144223943899</c:v>
                </c:pt>
                <c:pt idx="146">
                  <c:v>137.80760860607299</c:v>
                </c:pt>
                <c:pt idx="147">
                  <c:v>134.64006835820101</c:v>
                </c:pt>
                <c:pt idx="148">
                  <c:v>130.26254976430101</c:v>
                </c:pt>
                <c:pt idx="149">
                  <c:v>127.929297205685</c:v>
                </c:pt>
                <c:pt idx="150">
                  <c:v>128.447145184411</c:v>
                </c:pt>
                <c:pt idx="151">
                  <c:v>129.91307237116399</c:v>
                </c:pt>
                <c:pt idx="152">
                  <c:v>129.33403732870201</c:v>
                </c:pt>
                <c:pt idx="153">
                  <c:v>127.018332562043</c:v>
                </c:pt>
                <c:pt idx="154">
                  <c:v>125.005480169066</c:v>
                </c:pt>
                <c:pt idx="155">
                  <c:v>124.941562534309</c:v>
                </c:pt>
                <c:pt idx="156">
                  <c:v>124.42849174988</c:v>
                </c:pt>
                <c:pt idx="157">
                  <c:v>124.269900461042</c:v>
                </c:pt>
                <c:pt idx="158">
                  <c:v>123.569629648331</c:v>
                </c:pt>
                <c:pt idx="159">
                  <c:v>124.45951108839699</c:v>
                </c:pt>
                <c:pt idx="160">
                  <c:v>124.448845288561</c:v>
                </c:pt>
                <c:pt idx="161">
                  <c:v>123.977835687367</c:v>
                </c:pt>
                <c:pt idx="162">
                  <c:v>123.097370278623</c:v>
                </c:pt>
                <c:pt idx="163">
                  <c:v>123.980757509783</c:v>
                </c:pt>
                <c:pt idx="164">
                  <c:v>125.470154396837</c:v>
                </c:pt>
                <c:pt idx="165">
                  <c:v>126.641653347667</c:v>
                </c:pt>
                <c:pt idx="166">
                  <c:v>126.57547584283201</c:v>
                </c:pt>
                <c:pt idx="167">
                  <c:v>125.638576873891</c:v>
                </c:pt>
                <c:pt idx="168">
                  <c:v>124.321625364551</c:v>
                </c:pt>
                <c:pt idx="169">
                  <c:v>122.485495276712</c:v>
                </c:pt>
                <c:pt idx="170">
                  <c:v>122.905433365429</c:v>
                </c:pt>
                <c:pt idx="171">
                  <c:v>123.518598311029</c:v>
                </c:pt>
                <c:pt idx="172">
                  <c:v>125.532416454398</c:v>
                </c:pt>
                <c:pt idx="173">
                  <c:v>126.03589087026801</c:v>
                </c:pt>
                <c:pt idx="174">
                  <c:v>127.046846508595</c:v>
                </c:pt>
                <c:pt idx="175">
                  <c:v>127.643940102594</c:v>
                </c:pt>
                <c:pt idx="176">
                  <c:v>128.71095156421299</c:v>
                </c:pt>
                <c:pt idx="177">
                  <c:v>130.57227478589601</c:v>
                </c:pt>
                <c:pt idx="178">
                  <c:v>132.20212251565599</c:v>
                </c:pt>
                <c:pt idx="179">
                  <c:v>133.31152545853899</c:v>
                </c:pt>
                <c:pt idx="180">
                  <c:v>132.36011771666</c:v>
                </c:pt>
                <c:pt idx="181">
                  <c:v>130.56757301166601</c:v>
                </c:pt>
                <c:pt idx="182">
                  <c:v>129.68897984330499</c:v>
                </c:pt>
                <c:pt idx="183">
                  <c:v>131.11274721227301</c:v>
                </c:pt>
                <c:pt idx="184">
                  <c:v>133.878954655353</c:v>
                </c:pt>
                <c:pt idx="185">
                  <c:v>136.81818099270399</c:v>
                </c:pt>
                <c:pt idx="186">
                  <c:v>138.71190837678401</c:v>
                </c:pt>
                <c:pt idx="187">
                  <c:v>139.673253151225</c:v>
                </c:pt>
                <c:pt idx="188">
                  <c:v>140.00809379371401</c:v>
                </c:pt>
                <c:pt idx="189">
                  <c:v>139.839539677115</c:v>
                </c:pt>
                <c:pt idx="190">
                  <c:v>140.46095303899199</c:v>
                </c:pt>
                <c:pt idx="191">
                  <c:v>141.90863623217001</c:v>
                </c:pt>
                <c:pt idx="192">
                  <c:v>144.51512468512001</c:v>
                </c:pt>
                <c:pt idx="193">
                  <c:v>145.59988961990501</c:v>
                </c:pt>
                <c:pt idx="194">
                  <c:v>145.93913045908599</c:v>
                </c:pt>
                <c:pt idx="195">
                  <c:v>145.78142074306101</c:v>
                </c:pt>
                <c:pt idx="196">
                  <c:v>147.72094850436801</c:v>
                </c:pt>
                <c:pt idx="197">
                  <c:v>149.93055263005601</c:v>
                </c:pt>
                <c:pt idx="198">
                  <c:v>153.180581204455</c:v>
                </c:pt>
                <c:pt idx="199">
                  <c:v>154.96400771038901</c:v>
                </c:pt>
                <c:pt idx="200">
                  <c:v>156.76418331714899</c:v>
                </c:pt>
                <c:pt idx="201">
                  <c:v>157.03478816773199</c:v>
                </c:pt>
                <c:pt idx="202">
                  <c:v>157.83755344382899</c:v>
                </c:pt>
                <c:pt idx="203">
                  <c:v>158.041336061072</c:v>
                </c:pt>
                <c:pt idx="204">
                  <c:v>159.34933537766901</c:v>
                </c:pt>
                <c:pt idx="205">
                  <c:v>159.94678063398601</c:v>
                </c:pt>
                <c:pt idx="206">
                  <c:v>161.33211973624501</c:v>
                </c:pt>
                <c:pt idx="207">
                  <c:v>162.44459701132899</c:v>
                </c:pt>
                <c:pt idx="208">
                  <c:v>165.18462954488501</c:v>
                </c:pt>
                <c:pt idx="209">
                  <c:v>167.76651247731601</c:v>
                </c:pt>
                <c:pt idx="210">
                  <c:v>170.21260790012801</c:v>
                </c:pt>
                <c:pt idx="211">
                  <c:v>170.978229395862</c:v>
                </c:pt>
                <c:pt idx="212">
                  <c:v>170.717019945299</c:v>
                </c:pt>
                <c:pt idx="213">
                  <c:v>169.84479521636899</c:v>
                </c:pt>
                <c:pt idx="214">
                  <c:v>170.592897931404</c:v>
                </c:pt>
                <c:pt idx="215">
                  <c:v>172.412021692461</c:v>
                </c:pt>
                <c:pt idx="216">
                  <c:v>175.84600585745901</c:v>
                </c:pt>
                <c:pt idx="217">
                  <c:v>177.19976191275001</c:v>
                </c:pt>
                <c:pt idx="218">
                  <c:v>177.33966816646301</c:v>
                </c:pt>
                <c:pt idx="219">
                  <c:v>175.88564419009001</c:v>
                </c:pt>
                <c:pt idx="220">
                  <c:v>176.94126967682101</c:v>
                </c:pt>
                <c:pt idx="221">
                  <c:v>179.17759854709701</c:v>
                </c:pt>
                <c:pt idx="222">
                  <c:v>183.44384833239201</c:v>
                </c:pt>
                <c:pt idx="223">
                  <c:v>185.990597625589</c:v>
                </c:pt>
                <c:pt idx="224">
                  <c:v>188.15756833984</c:v>
                </c:pt>
                <c:pt idx="225">
                  <c:v>187.26791627838799</c:v>
                </c:pt>
                <c:pt idx="226">
                  <c:v>187.400631751475</c:v>
                </c:pt>
                <c:pt idx="227">
                  <c:v>188.76549399706599</c:v>
                </c:pt>
                <c:pt idx="228">
                  <c:v>193.23222978069501</c:v>
                </c:pt>
                <c:pt idx="229">
                  <c:v>197.75052567967401</c:v>
                </c:pt>
                <c:pt idx="230">
                  <c:v>200.42570133748899</c:v>
                </c:pt>
                <c:pt idx="231">
                  <c:v>202.03936633102199</c:v>
                </c:pt>
                <c:pt idx="232">
                  <c:v>205.45039725293901</c:v>
                </c:pt>
                <c:pt idx="233">
                  <c:v>211.764891435712</c:v>
                </c:pt>
                <c:pt idx="234">
                  <c:v>216.44071927963901</c:v>
                </c:pt>
                <c:pt idx="235">
                  <c:v>216.84073610147701</c:v>
                </c:pt>
                <c:pt idx="236">
                  <c:v>214.13169299629899</c:v>
                </c:pt>
                <c:pt idx="237">
                  <c:v>211.22937352203999</c:v>
                </c:pt>
                <c:pt idx="238">
                  <c:v>213.34747202548499</c:v>
                </c:pt>
                <c:pt idx="239">
                  <c:v>217.31295580274599</c:v>
                </c:pt>
                <c:pt idx="240">
                  <c:v>221.91669618327501</c:v>
                </c:pt>
                <c:pt idx="241">
                  <c:v>219.62598680958899</c:v>
                </c:pt>
                <c:pt idx="242">
                  <c:v>215.37750900209201</c:v>
                </c:pt>
                <c:pt idx="243">
                  <c:v>213.42538831223101</c:v>
                </c:pt>
                <c:pt idx="244">
                  <c:v>217.18747972435199</c:v>
                </c:pt>
                <c:pt idx="245">
                  <c:v>224.249631816153</c:v>
                </c:pt>
                <c:pt idx="246">
                  <c:v>227.598632368088</c:v>
                </c:pt>
                <c:pt idx="247">
                  <c:v>228.01643950808099</c:v>
                </c:pt>
                <c:pt idx="248">
                  <c:v>225.828529007653</c:v>
                </c:pt>
                <c:pt idx="249">
                  <c:v>227.557536363054</c:v>
                </c:pt>
                <c:pt idx="250">
                  <c:v>230.75546007565401</c:v>
                </c:pt>
                <c:pt idx="251">
                  <c:v>234.54628392257999</c:v>
                </c:pt>
                <c:pt idx="252">
                  <c:v>235.181837364389</c:v>
                </c:pt>
                <c:pt idx="253">
                  <c:v>233.417382286059</c:v>
                </c:pt>
                <c:pt idx="254">
                  <c:v>233.53190725285401</c:v>
                </c:pt>
                <c:pt idx="255">
                  <c:v>233.907004530031</c:v>
                </c:pt>
                <c:pt idx="256">
                  <c:v>235.64720865295601</c:v>
                </c:pt>
                <c:pt idx="257">
                  <c:v>237.987806266364</c:v>
                </c:pt>
                <c:pt idx="258">
                  <c:v>240.27428861119699</c:v>
                </c:pt>
                <c:pt idx="259">
                  <c:v>244.651471562083</c:v>
                </c:pt>
                <c:pt idx="260">
                  <c:v>246.859458086035</c:v>
                </c:pt>
                <c:pt idx="261">
                  <c:v>245.37342177677499</c:v>
                </c:pt>
                <c:pt idx="262">
                  <c:v>241.98857339378799</c:v>
                </c:pt>
                <c:pt idx="263">
                  <c:v>241.087873233631</c:v>
                </c:pt>
                <c:pt idx="264">
                  <c:v>243.726944110163</c:v>
                </c:pt>
                <c:pt idx="265">
                  <c:v>247.57757781345799</c:v>
                </c:pt>
                <c:pt idx="266">
                  <c:v>249.51831058067</c:v>
                </c:pt>
                <c:pt idx="267">
                  <c:v>248.009253059966</c:v>
                </c:pt>
                <c:pt idx="268">
                  <c:v>244.98824601889399</c:v>
                </c:pt>
                <c:pt idx="269">
                  <c:v>243.088074235601</c:v>
                </c:pt>
                <c:pt idx="270">
                  <c:v>242.87811700344</c:v>
                </c:pt>
                <c:pt idx="271">
                  <c:v>244.552468749404</c:v>
                </c:pt>
                <c:pt idx="272">
                  <c:v>248.67404363447699</c:v>
                </c:pt>
                <c:pt idx="273">
                  <c:v>253.928200451094</c:v>
                </c:pt>
                <c:pt idx="274">
                  <c:v>257.01546383971203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373-44F3-80F7-CD83E4248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7400"/>
        <c:axId val="526027792"/>
      </c:scatterChart>
      <c:valAx>
        <c:axId val="526027400"/>
        <c:scaling>
          <c:orientation val="minMax"/>
          <c:max val="44165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792"/>
        <c:crosses val="autoZero"/>
        <c:crossBetween val="midCat"/>
        <c:majorUnit val="365"/>
      </c:valAx>
      <c:valAx>
        <c:axId val="5260277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4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 U.S. Composite 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'National-NonDistress'!$P$6:$P$280</c:f>
              <c:numCache>
                <c:formatCode>[$-409]mmm\-yy;@</c:formatCode>
                <c:ptCount val="275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</c:numCache>
            </c:numRef>
          </c:xVal>
          <c:yVal>
            <c:numRef>
              <c:f>'National-NonDistress'!$Q$6:$Q$280</c:f>
              <c:numCache>
                <c:formatCode>_(* #,##0_);_(* \(#,##0\);_(* "-"??_);_(@_)</c:formatCode>
                <c:ptCount val="275"/>
                <c:pt idx="0">
                  <c:v>78.488162439591093</c:v>
                </c:pt>
                <c:pt idx="1">
                  <c:v>78.109858259550705</c:v>
                </c:pt>
                <c:pt idx="2">
                  <c:v>77.904487820035101</c:v>
                </c:pt>
                <c:pt idx="3">
                  <c:v>78.752256429075302</c:v>
                </c:pt>
                <c:pt idx="4">
                  <c:v>79.888017033076807</c:v>
                </c:pt>
                <c:pt idx="5">
                  <c:v>80.982628018477399</c:v>
                </c:pt>
                <c:pt idx="6">
                  <c:v>80.752577922865001</c:v>
                </c:pt>
                <c:pt idx="7">
                  <c:v>79.919294667513498</c:v>
                </c:pt>
                <c:pt idx="8">
                  <c:v>79.586912646831706</c:v>
                </c:pt>
                <c:pt idx="9">
                  <c:v>80.578494233200999</c:v>
                </c:pt>
                <c:pt idx="10">
                  <c:v>82.578172878745306</c:v>
                </c:pt>
                <c:pt idx="11">
                  <c:v>83.936492979224099</c:v>
                </c:pt>
                <c:pt idx="12">
                  <c:v>84.338739158469096</c:v>
                </c:pt>
                <c:pt idx="13">
                  <c:v>83.805159651508703</c:v>
                </c:pt>
                <c:pt idx="14">
                  <c:v>83.888252726468593</c:v>
                </c:pt>
                <c:pt idx="15">
                  <c:v>84.992949088081502</c:v>
                </c:pt>
                <c:pt idx="16">
                  <c:v>86.732581230818298</c:v>
                </c:pt>
                <c:pt idx="17">
                  <c:v>88.111668135394495</c:v>
                </c:pt>
                <c:pt idx="18">
                  <c:v>88.729093311397193</c:v>
                </c:pt>
                <c:pt idx="19">
                  <c:v>88.657838797825406</c:v>
                </c:pt>
                <c:pt idx="20">
                  <c:v>88.834607802144504</c:v>
                </c:pt>
                <c:pt idx="21">
                  <c:v>89.352688281907504</c:v>
                </c:pt>
                <c:pt idx="22">
                  <c:v>90.638477307765896</c:v>
                </c:pt>
                <c:pt idx="23">
                  <c:v>91.2879542793128</c:v>
                </c:pt>
                <c:pt idx="24">
                  <c:v>92.348884475807495</c:v>
                </c:pt>
                <c:pt idx="25">
                  <c:v>92.550661362581394</c:v>
                </c:pt>
                <c:pt idx="26">
                  <c:v>93.114265797187599</c:v>
                </c:pt>
                <c:pt idx="27">
                  <c:v>93.925884839227805</c:v>
                </c:pt>
                <c:pt idx="28">
                  <c:v>95.922031737176795</c:v>
                </c:pt>
                <c:pt idx="29">
                  <c:v>98.105806625844593</c:v>
                </c:pt>
                <c:pt idx="30">
                  <c:v>98.609085043048793</c:v>
                </c:pt>
                <c:pt idx="31">
                  <c:v>98.080857409533195</c:v>
                </c:pt>
                <c:pt idx="32">
                  <c:v>97.305021291163797</c:v>
                </c:pt>
                <c:pt idx="33">
                  <c:v>98.243972306123098</c:v>
                </c:pt>
                <c:pt idx="34">
                  <c:v>99.2551068075242</c:v>
                </c:pt>
                <c:pt idx="35">
                  <c:v>100</c:v>
                </c:pt>
                <c:pt idx="36">
                  <c:v>100.244667201569</c:v>
                </c:pt>
                <c:pt idx="37">
                  <c:v>100.44569280119001</c:v>
                </c:pt>
                <c:pt idx="38">
                  <c:v>100.554799569702</c:v>
                </c:pt>
                <c:pt idx="39">
                  <c:v>100.548966950134</c:v>
                </c:pt>
                <c:pt idx="40">
                  <c:v>100.84130004643301</c:v>
                </c:pt>
                <c:pt idx="41">
                  <c:v>102.06805518555799</c:v>
                </c:pt>
                <c:pt idx="42">
                  <c:v>103.788313894406</c:v>
                </c:pt>
                <c:pt idx="43">
                  <c:v>105.83751403750099</c:v>
                </c:pt>
                <c:pt idx="44">
                  <c:v>106.932938000614</c:v>
                </c:pt>
                <c:pt idx="45">
                  <c:v>106.559806648631</c:v>
                </c:pt>
                <c:pt idx="46">
                  <c:v>105.41489854412499</c:v>
                </c:pt>
                <c:pt idx="47">
                  <c:v>104.207251772638</c:v>
                </c:pt>
                <c:pt idx="48">
                  <c:v>104.732544871692</c:v>
                </c:pt>
                <c:pt idx="49">
                  <c:v>106.020712356606</c:v>
                </c:pt>
                <c:pt idx="50">
                  <c:v>107.792308681295</c:v>
                </c:pt>
                <c:pt idx="51">
                  <c:v>108.55981229014</c:v>
                </c:pt>
                <c:pt idx="52">
                  <c:v>109.209793293996</c:v>
                </c:pt>
                <c:pt idx="53">
                  <c:v>109.765995494232</c:v>
                </c:pt>
                <c:pt idx="54">
                  <c:v>110.83858609278001</c:v>
                </c:pt>
                <c:pt idx="55">
                  <c:v>111.98866725871</c:v>
                </c:pt>
                <c:pt idx="56">
                  <c:v>113.36371435705701</c:v>
                </c:pt>
                <c:pt idx="57">
                  <c:v>115.064252031847</c:v>
                </c:pt>
                <c:pt idx="58">
                  <c:v>116.860780382307</c:v>
                </c:pt>
                <c:pt idx="59">
                  <c:v>117.92410602715</c:v>
                </c:pt>
                <c:pt idx="60">
                  <c:v>117.879253816234</c:v>
                </c:pt>
                <c:pt idx="61">
                  <c:v>117.73553084332001</c:v>
                </c:pt>
                <c:pt idx="62">
                  <c:v>118.51366632256099</c:v>
                </c:pt>
                <c:pt idx="63">
                  <c:v>120.228177082188</c:v>
                </c:pt>
                <c:pt idx="64">
                  <c:v>121.792931925191</c:v>
                </c:pt>
                <c:pt idx="65">
                  <c:v>122.73635986474901</c:v>
                </c:pt>
                <c:pt idx="66">
                  <c:v>123.70926084913</c:v>
                </c:pt>
                <c:pt idx="67">
                  <c:v>124.96586980073999</c:v>
                </c:pt>
                <c:pt idx="68">
                  <c:v>126.454238680852</c:v>
                </c:pt>
                <c:pt idx="69">
                  <c:v>127.412746084272</c:v>
                </c:pt>
                <c:pt idx="70">
                  <c:v>127.870569651906</c:v>
                </c:pt>
                <c:pt idx="71">
                  <c:v>128.50522510303099</c:v>
                </c:pt>
                <c:pt idx="72">
                  <c:v>129.81809425187299</c:v>
                </c:pt>
                <c:pt idx="73">
                  <c:v>132.38691252743899</c:v>
                </c:pt>
                <c:pt idx="74">
                  <c:v>134.85454104195199</c:v>
                </c:pt>
                <c:pt idx="75">
                  <c:v>137.48067321513</c:v>
                </c:pt>
                <c:pt idx="76">
                  <c:v>139.004166729133</c:v>
                </c:pt>
                <c:pt idx="77">
                  <c:v>141.05541665881501</c:v>
                </c:pt>
                <c:pt idx="78">
                  <c:v>142.93155042707801</c:v>
                </c:pt>
                <c:pt idx="79">
                  <c:v>145.26521430517701</c:v>
                </c:pt>
                <c:pt idx="80">
                  <c:v>146.15837989064201</c:v>
                </c:pt>
                <c:pt idx="81">
                  <c:v>145.80229665347599</c:v>
                </c:pt>
                <c:pt idx="82">
                  <c:v>145.39651422950701</c:v>
                </c:pt>
                <c:pt idx="83">
                  <c:v>146.427637505364</c:v>
                </c:pt>
                <c:pt idx="84">
                  <c:v>149.44497709986501</c:v>
                </c:pt>
                <c:pt idx="85">
                  <c:v>153.29305575610601</c:v>
                </c:pt>
                <c:pt idx="86">
                  <c:v>156.754383054248</c:v>
                </c:pt>
                <c:pt idx="87">
                  <c:v>159.26667666449299</c:v>
                </c:pt>
                <c:pt idx="88">
                  <c:v>160.94161105645199</c:v>
                </c:pt>
                <c:pt idx="89">
                  <c:v>162.25384530943199</c:v>
                </c:pt>
                <c:pt idx="90">
                  <c:v>163.80801096433001</c:v>
                </c:pt>
                <c:pt idx="91">
                  <c:v>166.12292168279899</c:v>
                </c:pt>
                <c:pt idx="92">
                  <c:v>167.94515132632</c:v>
                </c:pt>
                <c:pt idx="93">
                  <c:v>169.22204398080399</c:v>
                </c:pt>
                <c:pt idx="94">
                  <c:v>169.18447358008601</c:v>
                </c:pt>
                <c:pt idx="95">
                  <c:v>170.61751670940399</c:v>
                </c:pt>
                <c:pt idx="96">
                  <c:v>172.30087540748801</c:v>
                </c:pt>
                <c:pt idx="97">
                  <c:v>175.01801935073601</c:v>
                </c:pt>
                <c:pt idx="98">
                  <c:v>175.59785985838599</c:v>
                </c:pt>
                <c:pt idx="99">
                  <c:v>176.824750368466</c:v>
                </c:pt>
                <c:pt idx="100">
                  <c:v>177.45484487495401</c:v>
                </c:pt>
                <c:pt idx="101">
                  <c:v>179.156760867511</c:v>
                </c:pt>
                <c:pt idx="102">
                  <c:v>178.99822769096099</c:v>
                </c:pt>
                <c:pt idx="103">
                  <c:v>178.43366333629299</c:v>
                </c:pt>
                <c:pt idx="104">
                  <c:v>176.507375438053</c:v>
                </c:pt>
                <c:pt idx="105">
                  <c:v>175.150586893715</c:v>
                </c:pt>
                <c:pt idx="106">
                  <c:v>175.35132304373801</c:v>
                </c:pt>
                <c:pt idx="107">
                  <c:v>176.95729012755999</c:v>
                </c:pt>
                <c:pt idx="108">
                  <c:v>179.87655267298101</c:v>
                </c:pt>
                <c:pt idx="109">
                  <c:v>182.20451273904499</c:v>
                </c:pt>
                <c:pt idx="110">
                  <c:v>183.70440761410001</c:v>
                </c:pt>
                <c:pt idx="111">
                  <c:v>185.19483389314499</c:v>
                </c:pt>
                <c:pt idx="112">
                  <c:v>185.41438107081501</c:v>
                </c:pt>
                <c:pt idx="113">
                  <c:v>186.578820478159</c:v>
                </c:pt>
                <c:pt idx="114">
                  <c:v>186.573629318164</c:v>
                </c:pt>
                <c:pt idx="115">
                  <c:v>187.81368859944101</c:v>
                </c:pt>
                <c:pt idx="116">
                  <c:v>185.803647199164</c:v>
                </c:pt>
                <c:pt idx="117">
                  <c:v>182.35114512610599</c:v>
                </c:pt>
                <c:pt idx="118">
                  <c:v>178.82206747428199</c:v>
                </c:pt>
                <c:pt idx="119">
                  <c:v>178.26286679354101</c:v>
                </c:pt>
                <c:pt idx="120">
                  <c:v>180.10502356849301</c:v>
                </c:pt>
                <c:pt idx="121">
                  <c:v>180.801118813942</c:v>
                </c:pt>
                <c:pt idx="122">
                  <c:v>178.83285050427199</c:v>
                </c:pt>
                <c:pt idx="123">
                  <c:v>175.68940920295401</c:v>
                </c:pt>
                <c:pt idx="124">
                  <c:v>173.594212553071</c:v>
                </c:pt>
                <c:pt idx="125">
                  <c:v>173.01989011554201</c:v>
                </c:pt>
                <c:pt idx="126">
                  <c:v>172.79537793668399</c:v>
                </c:pt>
                <c:pt idx="127">
                  <c:v>172.335418440268</c:v>
                </c:pt>
                <c:pt idx="128">
                  <c:v>168.81100060811801</c:v>
                </c:pt>
                <c:pt idx="129">
                  <c:v>164.86336591356701</c:v>
                </c:pt>
                <c:pt idx="130">
                  <c:v>158.50360381834301</c:v>
                </c:pt>
                <c:pt idx="131">
                  <c:v>155.21863706342401</c:v>
                </c:pt>
                <c:pt idx="132">
                  <c:v>151.23879513943899</c:v>
                </c:pt>
                <c:pt idx="133">
                  <c:v>149.02215004860699</c:v>
                </c:pt>
                <c:pt idx="134">
                  <c:v>144.52017897323199</c:v>
                </c:pt>
                <c:pt idx="135">
                  <c:v>141.65777762619601</c:v>
                </c:pt>
                <c:pt idx="136">
                  <c:v>139.668818871718</c:v>
                </c:pt>
                <c:pt idx="137">
                  <c:v>140.168320982545</c:v>
                </c:pt>
                <c:pt idx="138">
                  <c:v>140.57165096438899</c:v>
                </c:pt>
                <c:pt idx="139">
                  <c:v>139.526683682868</c:v>
                </c:pt>
                <c:pt idx="140">
                  <c:v>135.45163181065999</c:v>
                </c:pt>
                <c:pt idx="141">
                  <c:v>130.845636771221</c:v>
                </c:pt>
                <c:pt idx="142">
                  <c:v>129.019240902631</c:v>
                </c:pt>
                <c:pt idx="143">
                  <c:v>129.56008150957101</c:v>
                </c:pt>
                <c:pt idx="144">
                  <c:v>131.63290376179501</c:v>
                </c:pt>
                <c:pt idx="145">
                  <c:v>132.72553702617</c:v>
                </c:pt>
                <c:pt idx="146">
                  <c:v>132.07379397932101</c:v>
                </c:pt>
                <c:pt idx="147">
                  <c:v>129.69219562255199</c:v>
                </c:pt>
                <c:pt idx="148">
                  <c:v>126.284408549191</c:v>
                </c:pt>
                <c:pt idx="149">
                  <c:v>124.297690911676</c:v>
                </c:pt>
                <c:pt idx="150">
                  <c:v>124.10037514933499</c:v>
                </c:pt>
                <c:pt idx="151">
                  <c:v>124.988590970948</c:v>
                </c:pt>
                <c:pt idx="152">
                  <c:v>124.515816939074</c:v>
                </c:pt>
                <c:pt idx="153">
                  <c:v>123.42953011740001</c:v>
                </c:pt>
                <c:pt idx="154">
                  <c:v>122.57802241104901</c:v>
                </c:pt>
                <c:pt idx="155">
                  <c:v>123.217540013399</c:v>
                </c:pt>
                <c:pt idx="156">
                  <c:v>122.65778487098299</c:v>
                </c:pt>
                <c:pt idx="157">
                  <c:v>121.41569488651299</c:v>
                </c:pt>
                <c:pt idx="158">
                  <c:v>119.962792301346</c:v>
                </c:pt>
                <c:pt idx="159">
                  <c:v>120.38503522714601</c:v>
                </c:pt>
                <c:pt idx="160">
                  <c:v>121.04138224096999</c:v>
                </c:pt>
                <c:pt idx="161">
                  <c:v>121.03283632052501</c:v>
                </c:pt>
                <c:pt idx="162">
                  <c:v>120.74675322407801</c:v>
                </c:pt>
                <c:pt idx="163">
                  <c:v>121.66194048467401</c:v>
                </c:pt>
                <c:pt idx="164">
                  <c:v>123.240121381078</c:v>
                </c:pt>
                <c:pt idx="165">
                  <c:v>124.602203007715</c:v>
                </c:pt>
                <c:pt idx="166">
                  <c:v>124.66498969307101</c:v>
                </c:pt>
                <c:pt idx="167">
                  <c:v>123.957980381653</c:v>
                </c:pt>
                <c:pt idx="168">
                  <c:v>122.41052220075299</c:v>
                </c:pt>
                <c:pt idx="169">
                  <c:v>120.578792355248</c:v>
                </c:pt>
                <c:pt idx="170">
                  <c:v>120.727248536053</c:v>
                </c:pt>
                <c:pt idx="171">
                  <c:v>121.444730492838</c:v>
                </c:pt>
                <c:pt idx="172">
                  <c:v>123.19271706961899</c:v>
                </c:pt>
                <c:pt idx="173">
                  <c:v>123.777092113287</c:v>
                </c:pt>
                <c:pt idx="174">
                  <c:v>124.945107780889</c:v>
                </c:pt>
                <c:pt idx="175">
                  <c:v>125.90573044894001</c:v>
                </c:pt>
                <c:pt idx="176">
                  <c:v>126.95608350898701</c:v>
                </c:pt>
                <c:pt idx="177">
                  <c:v>128.574840565112</c:v>
                </c:pt>
                <c:pt idx="178">
                  <c:v>129.768740052471</c:v>
                </c:pt>
                <c:pt idx="179">
                  <c:v>130.752813597791</c:v>
                </c:pt>
                <c:pt idx="180">
                  <c:v>129.80503477843499</c:v>
                </c:pt>
                <c:pt idx="181">
                  <c:v>128.61460479505899</c:v>
                </c:pt>
                <c:pt idx="182">
                  <c:v>128.29439301248701</c:v>
                </c:pt>
                <c:pt idx="183">
                  <c:v>130.248768249981</c:v>
                </c:pt>
                <c:pt idx="184">
                  <c:v>132.72971964458401</c:v>
                </c:pt>
                <c:pt idx="185">
                  <c:v>135.107613424579</c:v>
                </c:pt>
                <c:pt idx="186">
                  <c:v>136.29026367188601</c:v>
                </c:pt>
                <c:pt idx="187">
                  <c:v>137.10903761347399</c:v>
                </c:pt>
                <c:pt idx="188">
                  <c:v>137.691420417133</c:v>
                </c:pt>
                <c:pt idx="189">
                  <c:v>137.909877915572</c:v>
                </c:pt>
                <c:pt idx="190">
                  <c:v>138.651087022833</c:v>
                </c:pt>
                <c:pt idx="191">
                  <c:v>139.87125474596999</c:v>
                </c:pt>
                <c:pt idx="192">
                  <c:v>142.379199460709</c:v>
                </c:pt>
                <c:pt idx="193">
                  <c:v>143.603799500468</c:v>
                </c:pt>
                <c:pt idx="194">
                  <c:v>144.38753955686099</c:v>
                </c:pt>
                <c:pt idx="195">
                  <c:v>144.49139153666999</c:v>
                </c:pt>
                <c:pt idx="196">
                  <c:v>146.287730995673</c:v>
                </c:pt>
                <c:pt idx="197">
                  <c:v>148.176362779089</c:v>
                </c:pt>
                <c:pt idx="198">
                  <c:v>150.99001469565701</c:v>
                </c:pt>
                <c:pt idx="199">
                  <c:v>152.68714185125901</c:v>
                </c:pt>
                <c:pt idx="200">
                  <c:v>154.51066554032101</c:v>
                </c:pt>
                <c:pt idx="201">
                  <c:v>155.00715230973699</c:v>
                </c:pt>
                <c:pt idx="202">
                  <c:v>156.066052408828</c:v>
                </c:pt>
                <c:pt idx="203">
                  <c:v>156.56170997000299</c:v>
                </c:pt>
                <c:pt idx="204">
                  <c:v>158.13406885969201</c:v>
                </c:pt>
                <c:pt idx="205">
                  <c:v>158.46662330464699</c:v>
                </c:pt>
                <c:pt idx="206">
                  <c:v>159.710761544771</c:v>
                </c:pt>
                <c:pt idx="207">
                  <c:v>160.553928359119</c:v>
                </c:pt>
                <c:pt idx="208">
                  <c:v>163.34330212681201</c:v>
                </c:pt>
                <c:pt idx="209">
                  <c:v>165.65725739340201</c:v>
                </c:pt>
                <c:pt idx="210">
                  <c:v>168.107540875062</c:v>
                </c:pt>
                <c:pt idx="211">
                  <c:v>168.95886188717401</c:v>
                </c:pt>
                <c:pt idx="212">
                  <c:v>168.81954519840599</c:v>
                </c:pt>
                <c:pt idx="213">
                  <c:v>167.70946878160601</c:v>
                </c:pt>
                <c:pt idx="214">
                  <c:v>168.149678395232</c:v>
                </c:pt>
                <c:pt idx="215">
                  <c:v>169.93030409612399</c:v>
                </c:pt>
                <c:pt idx="216">
                  <c:v>173.69111635572801</c:v>
                </c:pt>
                <c:pt idx="217">
                  <c:v>175.421196296028</c:v>
                </c:pt>
                <c:pt idx="218">
                  <c:v>175.495331643349</c:v>
                </c:pt>
                <c:pt idx="219">
                  <c:v>173.92587712958399</c:v>
                </c:pt>
                <c:pt idx="220">
                  <c:v>174.72043668303999</c:v>
                </c:pt>
                <c:pt idx="221">
                  <c:v>176.893887068266</c:v>
                </c:pt>
                <c:pt idx="222">
                  <c:v>180.851460444927</c:v>
                </c:pt>
                <c:pt idx="223">
                  <c:v>183.44129472594599</c:v>
                </c:pt>
                <c:pt idx="224">
                  <c:v>185.62180649723601</c:v>
                </c:pt>
                <c:pt idx="225">
                  <c:v>185.09568412328099</c:v>
                </c:pt>
                <c:pt idx="226">
                  <c:v>185.24064588039499</c:v>
                </c:pt>
                <c:pt idx="227">
                  <c:v>186.352009592917</c:v>
                </c:pt>
                <c:pt idx="228">
                  <c:v>190.19340195260301</c:v>
                </c:pt>
                <c:pt idx="229">
                  <c:v>194.42528714994799</c:v>
                </c:pt>
                <c:pt idx="230">
                  <c:v>197.13608301664101</c:v>
                </c:pt>
                <c:pt idx="231">
                  <c:v>198.85900468824499</c:v>
                </c:pt>
                <c:pt idx="232">
                  <c:v>201.41598517840799</c:v>
                </c:pt>
                <c:pt idx="233">
                  <c:v>206.203592654365</c:v>
                </c:pt>
                <c:pt idx="234">
                  <c:v>209.55026724553201</c:v>
                </c:pt>
                <c:pt idx="235">
                  <c:v>210.66967357451799</c:v>
                </c:pt>
                <c:pt idx="236">
                  <c:v>209.19032232015201</c:v>
                </c:pt>
                <c:pt idx="237">
                  <c:v>207.39142682994401</c:v>
                </c:pt>
                <c:pt idx="238">
                  <c:v>208.39533661851399</c:v>
                </c:pt>
                <c:pt idx="239">
                  <c:v>211.56499805992999</c:v>
                </c:pt>
                <c:pt idx="240">
                  <c:v>216.023006316541</c:v>
                </c:pt>
                <c:pt idx="241">
                  <c:v>216.08183623028</c:v>
                </c:pt>
                <c:pt idx="242">
                  <c:v>213.54281118500401</c:v>
                </c:pt>
                <c:pt idx="243">
                  <c:v>211.686507397913</c:v>
                </c:pt>
                <c:pt idx="244">
                  <c:v>213.998220717891</c:v>
                </c:pt>
                <c:pt idx="245">
                  <c:v>219.50854226169699</c:v>
                </c:pt>
                <c:pt idx="246">
                  <c:v>222.80831681318699</c:v>
                </c:pt>
                <c:pt idx="247">
                  <c:v>224.351509082338</c:v>
                </c:pt>
                <c:pt idx="248">
                  <c:v>223.825751440331</c:v>
                </c:pt>
                <c:pt idx="249">
                  <c:v>225.34861090280501</c:v>
                </c:pt>
                <c:pt idx="250">
                  <c:v>227.70116011699599</c:v>
                </c:pt>
                <c:pt idx="251">
                  <c:v>230.21242840534799</c:v>
                </c:pt>
                <c:pt idx="252">
                  <c:v>231.163885944762</c:v>
                </c:pt>
                <c:pt idx="253">
                  <c:v>230.40912982703699</c:v>
                </c:pt>
                <c:pt idx="254">
                  <c:v>231.45083762182099</c:v>
                </c:pt>
                <c:pt idx="255">
                  <c:v>231.66139408189801</c:v>
                </c:pt>
                <c:pt idx="256">
                  <c:v>233.389139427613</c:v>
                </c:pt>
                <c:pt idx="257">
                  <c:v>235.513629464655</c:v>
                </c:pt>
                <c:pt idx="258">
                  <c:v>237.81221596768401</c:v>
                </c:pt>
                <c:pt idx="259">
                  <c:v>240.97646325738501</c:v>
                </c:pt>
                <c:pt idx="260">
                  <c:v>242.424159098117</c:v>
                </c:pt>
                <c:pt idx="261">
                  <c:v>240.754906976108</c:v>
                </c:pt>
                <c:pt idx="262">
                  <c:v>238.23808585890001</c:v>
                </c:pt>
                <c:pt idx="263">
                  <c:v>238.45252520670701</c:v>
                </c:pt>
                <c:pt idx="264">
                  <c:v>242.16890529861499</c:v>
                </c:pt>
                <c:pt idx="265">
                  <c:v>246.738859612532</c:v>
                </c:pt>
                <c:pt idx="266">
                  <c:v>248.40479998606099</c:v>
                </c:pt>
                <c:pt idx="267">
                  <c:v>245.47450695434901</c:v>
                </c:pt>
                <c:pt idx="268">
                  <c:v>240.789862347427</c:v>
                </c:pt>
                <c:pt idx="269">
                  <c:v>239.25544541178499</c:v>
                </c:pt>
                <c:pt idx="270">
                  <c:v>240.42745531392501</c:v>
                </c:pt>
                <c:pt idx="271">
                  <c:v>243.70364919601801</c:v>
                </c:pt>
                <c:pt idx="272">
                  <c:v>248.276291011029</c:v>
                </c:pt>
                <c:pt idx="273">
                  <c:v>252.66925166254401</c:v>
                </c:pt>
                <c:pt idx="274">
                  <c:v>255.50162695059799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E1-4894-AAAC-03E85B8A1115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'National-NonDistress'!$T$6:$T$104</c:f>
              <c:numCache>
                <c:formatCode>[$-409]mmm\-yy;@</c:formatCode>
                <c:ptCount val="9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</c:numCache>
            </c:numRef>
          </c:xVal>
          <c:yVal>
            <c:numRef>
              <c:f>'National-NonDistress'!$U$6:$U$104</c:f>
              <c:numCache>
                <c:formatCode>#,##0_);[Red]\(#,##0\)</c:formatCode>
                <c:ptCount val="99"/>
                <c:pt idx="0">
                  <c:v>63.692691344711299</c:v>
                </c:pt>
                <c:pt idx="1">
                  <c:v>64.123667683188003</c:v>
                </c:pt>
                <c:pt idx="2">
                  <c:v>66.314341163447097</c:v>
                </c:pt>
                <c:pt idx="3">
                  <c:v>68.8478898623775</c:v>
                </c:pt>
                <c:pt idx="4">
                  <c:v>69.1168820904944</c:v>
                </c:pt>
                <c:pt idx="5">
                  <c:v>71.529879100248394</c:v>
                </c:pt>
                <c:pt idx="6">
                  <c:v>73.491246896720597</c:v>
                </c:pt>
                <c:pt idx="7">
                  <c:v>78.304881391890703</c:v>
                </c:pt>
                <c:pt idx="8">
                  <c:v>77.339703262267705</c:v>
                </c:pt>
                <c:pt idx="9">
                  <c:v>80.588287740900398</c:v>
                </c:pt>
                <c:pt idx="10">
                  <c:v>79.474983585621501</c:v>
                </c:pt>
                <c:pt idx="11">
                  <c:v>84.166531789432</c:v>
                </c:pt>
                <c:pt idx="12">
                  <c:v>83.301195295726899</c:v>
                </c:pt>
                <c:pt idx="13">
                  <c:v>87.577548123097401</c:v>
                </c:pt>
                <c:pt idx="14">
                  <c:v>88.666797658347306</c:v>
                </c:pt>
                <c:pt idx="15">
                  <c:v>90.687692566022804</c:v>
                </c:pt>
                <c:pt idx="16">
                  <c:v>92.640920374327607</c:v>
                </c:pt>
                <c:pt idx="17">
                  <c:v>97.379288070232406</c:v>
                </c:pt>
                <c:pt idx="18">
                  <c:v>96.873680824193599</c:v>
                </c:pt>
                <c:pt idx="19">
                  <c:v>100</c:v>
                </c:pt>
                <c:pt idx="20">
                  <c:v>100.056575515384</c:v>
                </c:pt>
                <c:pt idx="21">
                  <c:v>101.440458412585</c:v>
                </c:pt>
                <c:pt idx="22">
                  <c:v>106.468094735078</c:v>
                </c:pt>
                <c:pt idx="23">
                  <c:v>103.350992410541</c:v>
                </c:pt>
                <c:pt idx="24">
                  <c:v>107.346102829118</c:v>
                </c:pt>
                <c:pt idx="25">
                  <c:v>109.262786590136</c:v>
                </c:pt>
                <c:pt idx="26">
                  <c:v>113.043638775198</c:v>
                </c:pt>
                <c:pt idx="27">
                  <c:v>116.99762637376701</c:v>
                </c:pt>
                <c:pt idx="28">
                  <c:v>118.258085600671</c:v>
                </c:pt>
                <c:pt idx="29">
                  <c:v>122.180272878243</c:v>
                </c:pt>
                <c:pt idx="30">
                  <c:v>125.80535179842001</c:v>
                </c:pt>
                <c:pt idx="31">
                  <c:v>128.48010287306801</c:v>
                </c:pt>
                <c:pt idx="32">
                  <c:v>133.82848005613999</c:v>
                </c:pt>
                <c:pt idx="33">
                  <c:v>140.61267413733</c:v>
                </c:pt>
                <c:pt idx="34">
                  <c:v>144.83566601385499</c:v>
                </c:pt>
                <c:pt idx="35">
                  <c:v>145.021593770035</c:v>
                </c:pt>
                <c:pt idx="36">
                  <c:v>155.34921426836499</c:v>
                </c:pt>
                <c:pt idx="37">
                  <c:v>160.56100248037899</c:v>
                </c:pt>
                <c:pt idx="38">
                  <c:v>164.911792743077</c:v>
                </c:pt>
                <c:pt idx="39">
                  <c:v>167.500942918341</c:v>
                </c:pt>
                <c:pt idx="40">
                  <c:v>171.74220099348301</c:v>
                </c:pt>
                <c:pt idx="41">
                  <c:v>176.19587602435101</c:v>
                </c:pt>
                <c:pt idx="42">
                  <c:v>175.912948781366</c:v>
                </c:pt>
                <c:pt idx="43">
                  <c:v>175.25553517052799</c:v>
                </c:pt>
                <c:pt idx="44">
                  <c:v>181.576866580911</c:v>
                </c:pt>
                <c:pt idx="45">
                  <c:v>184.77784550991399</c:v>
                </c:pt>
                <c:pt idx="46">
                  <c:v>186.01546881712099</c:v>
                </c:pt>
                <c:pt idx="47">
                  <c:v>177.91050762826899</c:v>
                </c:pt>
                <c:pt idx="48">
                  <c:v>180.782361977481</c:v>
                </c:pt>
                <c:pt idx="49">
                  <c:v>175.440904878109</c:v>
                </c:pt>
                <c:pt idx="50">
                  <c:v>173.58313808383301</c:v>
                </c:pt>
                <c:pt idx="51">
                  <c:v>160.31440226561301</c:v>
                </c:pt>
                <c:pt idx="52">
                  <c:v>148.10209543257</c:v>
                </c:pt>
                <c:pt idx="53">
                  <c:v>147.06626843488601</c:v>
                </c:pt>
                <c:pt idx="54">
                  <c:v>140.22245847397701</c:v>
                </c:pt>
                <c:pt idx="55">
                  <c:v>136.503700724694</c:v>
                </c:pt>
                <c:pt idx="56">
                  <c:v>138.12121574632201</c:v>
                </c:pt>
                <c:pt idx="57">
                  <c:v>131.014760231422</c:v>
                </c:pt>
                <c:pt idx="58">
                  <c:v>131.90558836252401</c:v>
                </c:pt>
                <c:pt idx="59">
                  <c:v>132.057735365909</c:v>
                </c:pt>
                <c:pt idx="60">
                  <c:v>127.960518005528</c:v>
                </c:pt>
                <c:pt idx="61">
                  <c:v>130.116325135945</c:v>
                </c:pt>
                <c:pt idx="62">
                  <c:v>132.61013419608801</c:v>
                </c:pt>
                <c:pt idx="63">
                  <c:v>133.41937988340999</c:v>
                </c:pt>
                <c:pt idx="64">
                  <c:v>130.42438703476699</c:v>
                </c:pt>
                <c:pt idx="65">
                  <c:v>134.57952790441101</c:v>
                </c:pt>
                <c:pt idx="66">
                  <c:v>136.73381381856899</c:v>
                </c:pt>
                <c:pt idx="67">
                  <c:v>142.23606910566099</c:v>
                </c:pt>
                <c:pt idx="68">
                  <c:v>137.46508635729401</c:v>
                </c:pt>
                <c:pt idx="69">
                  <c:v>147.24146518821999</c:v>
                </c:pt>
                <c:pt idx="70">
                  <c:v>148.70231356400001</c:v>
                </c:pt>
                <c:pt idx="71">
                  <c:v>152.83536529997301</c:v>
                </c:pt>
                <c:pt idx="72">
                  <c:v>157.05952235599401</c:v>
                </c:pt>
                <c:pt idx="73">
                  <c:v>160.48666728610399</c:v>
                </c:pt>
                <c:pt idx="74">
                  <c:v>166.262385149831</c:v>
                </c:pt>
                <c:pt idx="75">
                  <c:v>169.19333057194299</c:v>
                </c:pt>
                <c:pt idx="76">
                  <c:v>172.94911552895999</c:v>
                </c:pt>
                <c:pt idx="77">
                  <c:v>177.880928044602</c:v>
                </c:pt>
                <c:pt idx="78">
                  <c:v>181.71012089000499</c:v>
                </c:pt>
                <c:pt idx="79">
                  <c:v>183.01424127271099</c:v>
                </c:pt>
                <c:pt idx="80">
                  <c:v>188.61281216260099</c:v>
                </c:pt>
                <c:pt idx="81">
                  <c:v>190.619923486093</c:v>
                </c:pt>
                <c:pt idx="82">
                  <c:v>198.14027704119201</c:v>
                </c:pt>
                <c:pt idx="83">
                  <c:v>200.27119654806901</c:v>
                </c:pt>
                <c:pt idx="84">
                  <c:v>209.67083544068399</c:v>
                </c:pt>
                <c:pt idx="85">
                  <c:v>219.952034475891</c:v>
                </c:pt>
                <c:pt idx="86">
                  <c:v>222.817775889621</c:v>
                </c:pt>
                <c:pt idx="87">
                  <c:v>226.54410116736801</c:v>
                </c:pt>
                <c:pt idx="88">
                  <c:v>227.858661874337</c:v>
                </c:pt>
                <c:pt idx="89">
                  <c:v>234.706617018001</c:v>
                </c:pt>
                <c:pt idx="90">
                  <c:v>238.066876093318</c:v>
                </c:pt>
                <c:pt idx="91">
                  <c:v>244.747428365898</c:v>
                </c:pt>
                <c:pt idx="92">
                  <c:v>246.86581146404001</c:v>
                </c:pt>
                <c:pt idx="93">
                  <c:v>251.37679265558799</c:v>
                </c:pt>
                <c:pt idx="94">
                  <c:v>258.49122516526199</c:v>
                </c:pt>
                <c:pt idx="95">
                  <c:v>254.190985619054</c:v>
                </c:pt>
                <c:pt idx="96">
                  <c:v>264.67957220816697</c:v>
                </c:pt>
                <c:pt idx="97">
                  <c:v>256.70192726091602</c:v>
                </c:pt>
                <c:pt idx="98">
                  <c:v>265.56675587311997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EE1-4894-AAAC-03E85B8A1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19976"/>
        <c:axId val="532820368"/>
      </c:scatterChart>
      <c:valAx>
        <c:axId val="532819976"/>
        <c:scaling>
          <c:orientation val="minMax"/>
          <c:max val="44165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368"/>
        <c:crosses val="autoZero"/>
        <c:crossBetween val="midCat"/>
        <c:majorUnit val="365"/>
      </c:valAx>
      <c:valAx>
        <c:axId val="5328203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1997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'National-NonDistress'!$P$6:$P$280</c:f>
              <c:numCache>
                <c:formatCode>[$-409]mmm\-yy;@</c:formatCode>
                <c:ptCount val="275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</c:numCache>
            </c:numRef>
          </c:xVal>
          <c:yVal>
            <c:numRef>
              <c:f>'National-NonDistress'!$R$6:$R$280</c:f>
              <c:numCache>
                <c:formatCode>#,##0_);[Red]\(#,##0\)</c:formatCode>
                <c:ptCount val="275"/>
                <c:pt idx="0">
                  <c:v>84.251025837989701</c:v>
                </c:pt>
                <c:pt idx="1">
                  <c:v>83.2342738080483</c:v>
                </c:pt>
                <c:pt idx="2">
                  <c:v>82.783297510532293</c:v>
                </c:pt>
                <c:pt idx="3">
                  <c:v>83.418171610954701</c:v>
                </c:pt>
                <c:pt idx="4">
                  <c:v>84.628269846495996</c:v>
                </c:pt>
                <c:pt idx="5">
                  <c:v>84.784346260907</c:v>
                </c:pt>
                <c:pt idx="6">
                  <c:v>84.988258454828994</c:v>
                </c:pt>
                <c:pt idx="7">
                  <c:v>83.644689994575401</c:v>
                </c:pt>
                <c:pt idx="8">
                  <c:v>84.355751726202698</c:v>
                </c:pt>
                <c:pt idx="9">
                  <c:v>84.619065518854697</c:v>
                </c:pt>
                <c:pt idx="10">
                  <c:v>88.556665103991605</c:v>
                </c:pt>
                <c:pt idx="11">
                  <c:v>90.432883560400299</c:v>
                </c:pt>
                <c:pt idx="12">
                  <c:v>91.579695285768295</c:v>
                </c:pt>
                <c:pt idx="13">
                  <c:v>87.818020274813307</c:v>
                </c:pt>
                <c:pt idx="14">
                  <c:v>85.982003867949601</c:v>
                </c:pt>
                <c:pt idx="15">
                  <c:v>85.778514146748194</c:v>
                </c:pt>
                <c:pt idx="16">
                  <c:v>90.3885593224459</c:v>
                </c:pt>
                <c:pt idx="17">
                  <c:v>93.1145726286003</c:v>
                </c:pt>
                <c:pt idx="18">
                  <c:v>96.056048180873901</c:v>
                </c:pt>
                <c:pt idx="19">
                  <c:v>94.718008380643099</c:v>
                </c:pt>
                <c:pt idx="20">
                  <c:v>94.783060439465899</c:v>
                </c:pt>
                <c:pt idx="21">
                  <c:v>93.453574805320798</c:v>
                </c:pt>
                <c:pt idx="22">
                  <c:v>95.564920362531197</c:v>
                </c:pt>
                <c:pt idx="23">
                  <c:v>95.638076227836194</c:v>
                </c:pt>
                <c:pt idx="24">
                  <c:v>97.642074289967198</c:v>
                </c:pt>
                <c:pt idx="25">
                  <c:v>96.657125601365806</c:v>
                </c:pt>
                <c:pt idx="26">
                  <c:v>96.789086276349096</c:v>
                </c:pt>
                <c:pt idx="27">
                  <c:v>95.848982991471004</c:v>
                </c:pt>
                <c:pt idx="28">
                  <c:v>97.983615134415899</c:v>
                </c:pt>
                <c:pt idx="29">
                  <c:v>101.391549007433</c:v>
                </c:pt>
                <c:pt idx="30">
                  <c:v>105.07600262942999</c:v>
                </c:pt>
                <c:pt idx="31">
                  <c:v>105.670263431096</c:v>
                </c:pt>
                <c:pt idx="32">
                  <c:v>103.645533583012</c:v>
                </c:pt>
                <c:pt idx="33">
                  <c:v>101.423453529469</c:v>
                </c:pt>
                <c:pt idx="34">
                  <c:v>100.27956532454699</c:v>
                </c:pt>
                <c:pt idx="35">
                  <c:v>100</c:v>
                </c:pt>
                <c:pt idx="36">
                  <c:v>101.270670854005</c:v>
                </c:pt>
                <c:pt idx="37">
                  <c:v>103.261401335028</c:v>
                </c:pt>
                <c:pt idx="38">
                  <c:v>104.86874485966899</c:v>
                </c:pt>
                <c:pt idx="39">
                  <c:v>104.05052843062199</c:v>
                </c:pt>
                <c:pt idx="40">
                  <c:v>102.97382426103</c:v>
                </c:pt>
                <c:pt idx="41">
                  <c:v>102.52386843225899</c:v>
                </c:pt>
                <c:pt idx="42">
                  <c:v>104.725445022494</c:v>
                </c:pt>
                <c:pt idx="43">
                  <c:v>107.565688961386</c:v>
                </c:pt>
                <c:pt idx="44">
                  <c:v>108.063765473571</c:v>
                </c:pt>
                <c:pt idx="45">
                  <c:v>104.534591903879</c:v>
                </c:pt>
                <c:pt idx="46">
                  <c:v>102.278608283438</c:v>
                </c:pt>
                <c:pt idx="47">
                  <c:v>101.181063454278</c:v>
                </c:pt>
                <c:pt idx="48">
                  <c:v>102.283225041104</c:v>
                </c:pt>
                <c:pt idx="49">
                  <c:v>101.685301459187</c:v>
                </c:pt>
                <c:pt idx="50">
                  <c:v>100.568562284837</c:v>
                </c:pt>
                <c:pt idx="51">
                  <c:v>99.760475832362005</c:v>
                </c:pt>
                <c:pt idx="52">
                  <c:v>99.471742084265699</c:v>
                </c:pt>
                <c:pt idx="53">
                  <c:v>100.371248275093</c:v>
                </c:pt>
                <c:pt idx="54">
                  <c:v>101.88059327748</c:v>
                </c:pt>
                <c:pt idx="55">
                  <c:v>104.917905413912</c:v>
                </c:pt>
                <c:pt idx="56">
                  <c:v>107.167063783054</c:v>
                </c:pt>
                <c:pt idx="57">
                  <c:v>109.17041219813601</c:v>
                </c:pt>
                <c:pt idx="58">
                  <c:v>108.790480188355</c:v>
                </c:pt>
                <c:pt idx="59">
                  <c:v>107.651049215141</c:v>
                </c:pt>
                <c:pt idx="60">
                  <c:v>106.435958139856</c:v>
                </c:pt>
                <c:pt idx="61">
                  <c:v>107.166934951551</c:v>
                </c:pt>
                <c:pt idx="62">
                  <c:v>109.62568259444301</c:v>
                </c:pt>
                <c:pt idx="63">
                  <c:v>112.087594404775</c:v>
                </c:pt>
                <c:pt idx="64">
                  <c:v>113.223177662106</c:v>
                </c:pt>
                <c:pt idx="65">
                  <c:v>112.647295787819</c:v>
                </c:pt>
                <c:pt idx="66">
                  <c:v>112.18090058966</c:v>
                </c:pt>
                <c:pt idx="67">
                  <c:v>112.134196339425</c:v>
                </c:pt>
                <c:pt idx="68">
                  <c:v>113.213504744294</c:v>
                </c:pt>
                <c:pt idx="69">
                  <c:v>114.681098274574</c:v>
                </c:pt>
                <c:pt idx="70">
                  <c:v>115.57626753856</c:v>
                </c:pt>
                <c:pt idx="71">
                  <c:v>115.814078089044</c:v>
                </c:pt>
                <c:pt idx="72">
                  <c:v>116.391665457695</c:v>
                </c:pt>
                <c:pt idx="73">
                  <c:v>118.82691034078999</c:v>
                </c:pt>
                <c:pt idx="74">
                  <c:v>121.673585266616</c:v>
                </c:pt>
                <c:pt idx="75">
                  <c:v>123.924309973635</c:v>
                </c:pt>
                <c:pt idx="76">
                  <c:v>124.37337692367799</c:v>
                </c:pt>
                <c:pt idx="77">
                  <c:v>124.95979293405399</c:v>
                </c:pt>
                <c:pt idx="78">
                  <c:v>125.63174621486699</c:v>
                </c:pt>
                <c:pt idx="79">
                  <c:v>127.624169689289</c:v>
                </c:pt>
                <c:pt idx="80">
                  <c:v>128.928765390188</c:v>
                </c:pt>
                <c:pt idx="81">
                  <c:v>130.24515537559799</c:v>
                </c:pt>
                <c:pt idx="82">
                  <c:v>129.50705824176501</c:v>
                </c:pt>
                <c:pt idx="83">
                  <c:v>129.83413453400701</c:v>
                </c:pt>
                <c:pt idx="84">
                  <c:v>129.426737102343</c:v>
                </c:pt>
                <c:pt idx="85">
                  <c:v>132.41501275532599</c:v>
                </c:pt>
                <c:pt idx="86">
                  <c:v>134.49763449716599</c:v>
                </c:pt>
                <c:pt idx="87">
                  <c:v>137.836720401424</c:v>
                </c:pt>
                <c:pt idx="88">
                  <c:v>139.54714348529299</c:v>
                </c:pt>
                <c:pt idx="89">
                  <c:v>140.480379374752</c:v>
                </c:pt>
                <c:pt idx="90">
                  <c:v>142.73417470711499</c:v>
                </c:pt>
                <c:pt idx="91">
                  <c:v>145.971251572992</c:v>
                </c:pt>
                <c:pt idx="92">
                  <c:v>150.088570218276</c:v>
                </c:pt>
                <c:pt idx="93">
                  <c:v>151.50860924045301</c:v>
                </c:pt>
                <c:pt idx="94">
                  <c:v>150.80576190811399</c:v>
                </c:pt>
                <c:pt idx="95">
                  <c:v>149.99624722466399</c:v>
                </c:pt>
                <c:pt idx="96">
                  <c:v>150.21058966643901</c:v>
                </c:pt>
                <c:pt idx="97">
                  <c:v>152.21918888810799</c:v>
                </c:pt>
                <c:pt idx="98">
                  <c:v>152.81951725291401</c:v>
                </c:pt>
                <c:pt idx="99">
                  <c:v>154.677910182608</c:v>
                </c:pt>
                <c:pt idx="100">
                  <c:v>154.84776575974601</c:v>
                </c:pt>
                <c:pt idx="101">
                  <c:v>156.22403173658</c:v>
                </c:pt>
                <c:pt idx="102">
                  <c:v>155.256446805498</c:v>
                </c:pt>
                <c:pt idx="103">
                  <c:v>155.76606314312201</c:v>
                </c:pt>
                <c:pt idx="104">
                  <c:v>154.751062499759</c:v>
                </c:pt>
                <c:pt idx="105">
                  <c:v>156.23970458546</c:v>
                </c:pt>
                <c:pt idx="106">
                  <c:v>157.56424172059499</c:v>
                </c:pt>
                <c:pt idx="107">
                  <c:v>161.696573160702</c:v>
                </c:pt>
                <c:pt idx="108">
                  <c:v>164.43099971063799</c:v>
                </c:pt>
                <c:pt idx="109">
                  <c:v>167.40894449149999</c:v>
                </c:pt>
                <c:pt idx="110">
                  <c:v>166.770611093686</c:v>
                </c:pt>
                <c:pt idx="111">
                  <c:v>167.846443225282</c:v>
                </c:pt>
                <c:pt idx="112">
                  <c:v>167.17223527027599</c:v>
                </c:pt>
                <c:pt idx="113">
                  <c:v>169.371581998718</c:v>
                </c:pt>
                <c:pt idx="114">
                  <c:v>169.39649462794401</c:v>
                </c:pt>
                <c:pt idx="115">
                  <c:v>170.114469746975</c:v>
                </c:pt>
                <c:pt idx="116">
                  <c:v>165.94496160775</c:v>
                </c:pt>
                <c:pt idx="117">
                  <c:v>160.99393578394501</c:v>
                </c:pt>
                <c:pt idx="118">
                  <c:v>154.82209618322099</c:v>
                </c:pt>
                <c:pt idx="119">
                  <c:v>153.14657692681399</c:v>
                </c:pt>
                <c:pt idx="120">
                  <c:v>154.26702253125899</c:v>
                </c:pt>
                <c:pt idx="121">
                  <c:v>159.73169339063799</c:v>
                </c:pt>
                <c:pt idx="122">
                  <c:v>161.85624752272099</c:v>
                </c:pt>
                <c:pt idx="123">
                  <c:v>160.958851673548</c:v>
                </c:pt>
                <c:pt idx="124">
                  <c:v>155.72125904793799</c:v>
                </c:pt>
                <c:pt idx="125">
                  <c:v>152.42077870610899</c:v>
                </c:pt>
                <c:pt idx="126">
                  <c:v>152.03485595222699</c:v>
                </c:pt>
                <c:pt idx="127">
                  <c:v>153.92962199828</c:v>
                </c:pt>
                <c:pt idx="128">
                  <c:v>151.55100604898399</c:v>
                </c:pt>
                <c:pt idx="129">
                  <c:v>144.12607600884101</c:v>
                </c:pt>
                <c:pt idx="130">
                  <c:v>134.77682997652801</c:v>
                </c:pt>
                <c:pt idx="131">
                  <c:v>131.18384402095199</c:v>
                </c:pt>
                <c:pt idx="132">
                  <c:v>130.17100384063099</c:v>
                </c:pt>
                <c:pt idx="133">
                  <c:v>127.390684957757</c:v>
                </c:pt>
                <c:pt idx="134">
                  <c:v>118.603537055708</c:v>
                </c:pt>
                <c:pt idx="135">
                  <c:v>112.981719837068</c:v>
                </c:pt>
                <c:pt idx="136">
                  <c:v>108.978754521013</c:v>
                </c:pt>
                <c:pt idx="137">
                  <c:v>110.375091630379</c:v>
                </c:pt>
                <c:pt idx="138">
                  <c:v>110.373019341269</c:v>
                </c:pt>
                <c:pt idx="139">
                  <c:v>108.965192650525</c:v>
                </c:pt>
                <c:pt idx="140">
                  <c:v>104.810718128014</c:v>
                </c:pt>
                <c:pt idx="141">
                  <c:v>101.30029762639499</c:v>
                </c:pt>
                <c:pt idx="142">
                  <c:v>101.10862406690001</c:v>
                </c:pt>
                <c:pt idx="143">
                  <c:v>102.104753496002</c:v>
                </c:pt>
                <c:pt idx="144">
                  <c:v>102.985511691246</c:v>
                </c:pt>
                <c:pt idx="145">
                  <c:v>101.557242637012</c:v>
                </c:pt>
                <c:pt idx="146">
                  <c:v>101.547625614672</c:v>
                </c:pt>
                <c:pt idx="147">
                  <c:v>104.414674924965</c:v>
                </c:pt>
                <c:pt idx="148">
                  <c:v>106.613917545543</c:v>
                </c:pt>
                <c:pt idx="149">
                  <c:v>106.518926333175</c:v>
                </c:pt>
                <c:pt idx="150">
                  <c:v>103.511071092614</c:v>
                </c:pt>
                <c:pt idx="151">
                  <c:v>102.09281426098001</c:v>
                </c:pt>
                <c:pt idx="152">
                  <c:v>102.507165389018</c:v>
                </c:pt>
                <c:pt idx="153">
                  <c:v>105.953509892982</c:v>
                </c:pt>
                <c:pt idx="154">
                  <c:v>109.43399555153501</c:v>
                </c:pt>
                <c:pt idx="155">
                  <c:v>112.420009852953</c:v>
                </c:pt>
                <c:pt idx="156">
                  <c:v>111.65621610428001</c:v>
                </c:pt>
                <c:pt idx="157">
                  <c:v>106.414337891161</c:v>
                </c:pt>
                <c:pt idx="158">
                  <c:v>102.17937325920499</c:v>
                </c:pt>
                <c:pt idx="159">
                  <c:v>101.0566583367</c:v>
                </c:pt>
                <c:pt idx="160">
                  <c:v>104.062829125449</c:v>
                </c:pt>
                <c:pt idx="161">
                  <c:v>105.935276810857</c:v>
                </c:pt>
                <c:pt idx="162">
                  <c:v>108.41411440769799</c:v>
                </c:pt>
                <c:pt idx="163">
                  <c:v>109.736764268632</c:v>
                </c:pt>
                <c:pt idx="164">
                  <c:v>111.410583504295</c:v>
                </c:pt>
                <c:pt idx="165">
                  <c:v>113.406295082573</c:v>
                </c:pt>
                <c:pt idx="166">
                  <c:v>113.67589115057299</c:v>
                </c:pt>
                <c:pt idx="167">
                  <c:v>113.736922108953</c:v>
                </c:pt>
                <c:pt idx="168">
                  <c:v>111.055239780528</c:v>
                </c:pt>
                <c:pt idx="169">
                  <c:v>109.42905143837601</c:v>
                </c:pt>
                <c:pt idx="170">
                  <c:v>108.812316571536</c:v>
                </c:pt>
                <c:pt idx="171">
                  <c:v>110.265011465253</c:v>
                </c:pt>
                <c:pt idx="172">
                  <c:v>111.141310604605</c:v>
                </c:pt>
                <c:pt idx="173">
                  <c:v>112.01999818570199</c:v>
                </c:pt>
                <c:pt idx="174">
                  <c:v>113.80629660076799</c:v>
                </c:pt>
                <c:pt idx="175">
                  <c:v>116.114245008214</c:v>
                </c:pt>
                <c:pt idx="176">
                  <c:v>116.989669033</c:v>
                </c:pt>
                <c:pt idx="177">
                  <c:v>117.26583994434201</c:v>
                </c:pt>
                <c:pt idx="178">
                  <c:v>116.392411922123</c:v>
                </c:pt>
                <c:pt idx="179">
                  <c:v>116.770512470624</c:v>
                </c:pt>
                <c:pt idx="180">
                  <c:v>115.798440019415</c:v>
                </c:pt>
                <c:pt idx="181">
                  <c:v>117.67950501300101</c:v>
                </c:pt>
                <c:pt idx="182">
                  <c:v>120.002839855421</c:v>
                </c:pt>
                <c:pt idx="183">
                  <c:v>124.16603937559999</c:v>
                </c:pt>
                <c:pt idx="184">
                  <c:v>124.727297891706</c:v>
                </c:pt>
                <c:pt idx="185">
                  <c:v>124.46586938635301</c:v>
                </c:pt>
                <c:pt idx="186">
                  <c:v>122.891567677064</c:v>
                </c:pt>
                <c:pt idx="187">
                  <c:v>123.467822978773</c:v>
                </c:pt>
                <c:pt idx="188">
                  <c:v>125.00053687051501</c:v>
                </c:pt>
                <c:pt idx="189">
                  <c:v>126.50071386627</c:v>
                </c:pt>
                <c:pt idx="190">
                  <c:v>127.39411330471199</c:v>
                </c:pt>
                <c:pt idx="191">
                  <c:v>127.917787356389</c:v>
                </c:pt>
                <c:pt idx="192">
                  <c:v>130.08112481148001</c:v>
                </c:pt>
                <c:pt idx="193">
                  <c:v>132.24501127750099</c:v>
                </c:pt>
                <c:pt idx="194">
                  <c:v>134.908365490709</c:v>
                </c:pt>
                <c:pt idx="195">
                  <c:v>135.96784073752499</c:v>
                </c:pt>
                <c:pt idx="196">
                  <c:v>136.777618745859</c:v>
                </c:pt>
                <c:pt idx="197">
                  <c:v>137.00128465282199</c:v>
                </c:pt>
                <c:pt idx="198">
                  <c:v>137.88687518206899</c:v>
                </c:pt>
                <c:pt idx="199">
                  <c:v>139.358908152059</c:v>
                </c:pt>
                <c:pt idx="200">
                  <c:v>141.192225550909</c:v>
                </c:pt>
                <c:pt idx="201">
                  <c:v>142.45830276672501</c:v>
                </c:pt>
                <c:pt idx="202">
                  <c:v>144.335469365113</c:v>
                </c:pt>
                <c:pt idx="203">
                  <c:v>146.08260737983801</c:v>
                </c:pt>
                <c:pt idx="204">
                  <c:v>148.95147795811101</c:v>
                </c:pt>
                <c:pt idx="205">
                  <c:v>148.62157171675301</c:v>
                </c:pt>
                <c:pt idx="206">
                  <c:v>149.489850490815</c:v>
                </c:pt>
                <c:pt idx="207">
                  <c:v>149.445717134978</c:v>
                </c:pt>
                <c:pt idx="208">
                  <c:v>152.06540408342599</c:v>
                </c:pt>
                <c:pt idx="209">
                  <c:v>152.79438013850799</c:v>
                </c:pt>
                <c:pt idx="210">
                  <c:v>155.00586276504799</c:v>
                </c:pt>
                <c:pt idx="211">
                  <c:v>156.35877379352499</c:v>
                </c:pt>
                <c:pt idx="212">
                  <c:v>156.898079988853</c:v>
                </c:pt>
                <c:pt idx="213">
                  <c:v>154.85253775581401</c:v>
                </c:pt>
                <c:pt idx="214">
                  <c:v>154.00021908235701</c:v>
                </c:pt>
                <c:pt idx="215">
                  <c:v>155.51314759935201</c:v>
                </c:pt>
                <c:pt idx="216">
                  <c:v>160.454333334491</c:v>
                </c:pt>
                <c:pt idx="217">
                  <c:v>163.919484948079</c:v>
                </c:pt>
                <c:pt idx="218">
                  <c:v>164.38076975031399</c:v>
                </c:pt>
                <c:pt idx="219">
                  <c:v>162.504134646106</c:v>
                </c:pt>
                <c:pt idx="220">
                  <c:v>162.049945561817</c:v>
                </c:pt>
                <c:pt idx="221">
                  <c:v>163.569422347917</c:v>
                </c:pt>
                <c:pt idx="222">
                  <c:v>165.939543784942</c:v>
                </c:pt>
                <c:pt idx="223">
                  <c:v>168.37622695668099</c:v>
                </c:pt>
                <c:pt idx="224">
                  <c:v>170.66259096115701</c:v>
                </c:pt>
                <c:pt idx="225">
                  <c:v>171.54100045129101</c:v>
                </c:pt>
                <c:pt idx="226">
                  <c:v>171.73622499873099</c:v>
                </c:pt>
                <c:pt idx="227">
                  <c:v>171.94642214157699</c:v>
                </c:pt>
                <c:pt idx="228">
                  <c:v>173.160877786361</c:v>
                </c:pt>
                <c:pt idx="229">
                  <c:v>176.03878017039401</c:v>
                </c:pt>
                <c:pt idx="230">
                  <c:v>178.75548732940601</c:v>
                </c:pt>
                <c:pt idx="231">
                  <c:v>180.84954038222</c:v>
                </c:pt>
                <c:pt idx="232">
                  <c:v>181.44161575492399</c:v>
                </c:pt>
                <c:pt idx="233">
                  <c:v>182.182147985927</c:v>
                </c:pt>
                <c:pt idx="234">
                  <c:v>182.29087849809301</c:v>
                </c:pt>
                <c:pt idx="235">
                  <c:v>184.79209589455499</c:v>
                </c:pt>
                <c:pt idx="236">
                  <c:v>186.40059678079299</c:v>
                </c:pt>
                <c:pt idx="237">
                  <c:v>187.52438927003399</c:v>
                </c:pt>
                <c:pt idx="238">
                  <c:v>185.006277547883</c:v>
                </c:pt>
                <c:pt idx="239">
                  <c:v>185.686759923463</c:v>
                </c:pt>
                <c:pt idx="240">
                  <c:v>189.327297523168</c:v>
                </c:pt>
                <c:pt idx="241">
                  <c:v>196.8175166723</c:v>
                </c:pt>
                <c:pt idx="242">
                  <c:v>200.49409884522899</c:v>
                </c:pt>
                <c:pt idx="243">
                  <c:v>199.68950168083501</c:v>
                </c:pt>
                <c:pt idx="244">
                  <c:v>195.84461393347701</c:v>
                </c:pt>
                <c:pt idx="245">
                  <c:v>195.48931996525801</c:v>
                </c:pt>
                <c:pt idx="246">
                  <c:v>198.69089522724099</c:v>
                </c:pt>
                <c:pt idx="247">
                  <c:v>204.58892907385101</c:v>
                </c:pt>
                <c:pt idx="248">
                  <c:v>210.31644333479801</c:v>
                </c:pt>
                <c:pt idx="249">
                  <c:v>210.84991428440301</c:v>
                </c:pt>
                <c:pt idx="250">
                  <c:v>209.64801872222</c:v>
                </c:pt>
                <c:pt idx="251">
                  <c:v>207.822607453388</c:v>
                </c:pt>
                <c:pt idx="252">
                  <c:v>209.331639767083</c:v>
                </c:pt>
                <c:pt idx="253">
                  <c:v>212.62177182748201</c:v>
                </c:pt>
                <c:pt idx="254">
                  <c:v>216.83128134363</c:v>
                </c:pt>
                <c:pt idx="255">
                  <c:v>216.674918119681</c:v>
                </c:pt>
                <c:pt idx="256">
                  <c:v>217.61002318034201</c:v>
                </c:pt>
                <c:pt idx="257">
                  <c:v>218.93617337473199</c:v>
                </c:pt>
                <c:pt idx="258">
                  <c:v>220.67067064113701</c:v>
                </c:pt>
                <c:pt idx="259">
                  <c:v>220.16265428656899</c:v>
                </c:pt>
                <c:pt idx="260">
                  <c:v>219.069586728872</c:v>
                </c:pt>
                <c:pt idx="261">
                  <c:v>216.841181037312</c:v>
                </c:pt>
                <c:pt idx="262">
                  <c:v>217.201161311682</c:v>
                </c:pt>
                <c:pt idx="263">
                  <c:v>221.59935625706299</c:v>
                </c:pt>
                <c:pt idx="264">
                  <c:v>229.78636133603101</c:v>
                </c:pt>
                <c:pt idx="265">
                  <c:v>237.220464543351</c:v>
                </c:pt>
                <c:pt idx="266">
                  <c:v>238.37642061599999</c:v>
                </c:pt>
                <c:pt idx="267">
                  <c:v>229.78299280759401</c:v>
                </c:pt>
                <c:pt idx="268">
                  <c:v>218.108542475268</c:v>
                </c:pt>
                <c:pt idx="269">
                  <c:v>218.23094118748901</c:v>
                </c:pt>
                <c:pt idx="270">
                  <c:v>225.30867249104799</c:v>
                </c:pt>
                <c:pt idx="271">
                  <c:v>234.828681973664</c:v>
                </c:pt>
                <c:pt idx="272">
                  <c:v>240.02838046842601</c:v>
                </c:pt>
                <c:pt idx="273">
                  <c:v>237.19738327749801</c:v>
                </c:pt>
                <c:pt idx="274">
                  <c:v>238.73926343034699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B3-46E8-B0CD-4C9BB3144E98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'National-NonDistress'!$T$6:$T$104</c:f>
              <c:numCache>
                <c:formatCode>[$-409]mmm\-yy;@</c:formatCode>
                <c:ptCount val="9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</c:numCache>
            </c:numRef>
          </c:xVal>
          <c:yVal>
            <c:numRef>
              <c:f>'National-NonDistress'!$V$6:$V$104</c:f>
              <c:numCache>
                <c:formatCode>#,##0_);[Red]\(#,##0\)</c:formatCode>
                <c:ptCount val="99"/>
                <c:pt idx="0">
                  <c:v>64.271926892550596</c:v>
                </c:pt>
                <c:pt idx="1">
                  <c:v>62.679977817196402</c:v>
                </c:pt>
                <c:pt idx="2">
                  <c:v>69.407235674514794</c:v>
                </c:pt>
                <c:pt idx="3">
                  <c:v>72.247316443355999</c:v>
                </c:pt>
                <c:pt idx="4">
                  <c:v>71.400366783129002</c:v>
                </c:pt>
                <c:pt idx="5">
                  <c:v>74.328280012115201</c:v>
                </c:pt>
                <c:pt idx="6">
                  <c:v>79.043031199196193</c:v>
                </c:pt>
                <c:pt idx="7">
                  <c:v>83.642471564802193</c:v>
                </c:pt>
                <c:pt idx="8">
                  <c:v>82.446629113053902</c:v>
                </c:pt>
                <c:pt idx="9">
                  <c:v>84.459956090374504</c:v>
                </c:pt>
                <c:pt idx="10">
                  <c:v>83.937986092277896</c:v>
                </c:pt>
                <c:pt idx="11">
                  <c:v>91.034073687777394</c:v>
                </c:pt>
                <c:pt idx="12">
                  <c:v>85.684925087655799</c:v>
                </c:pt>
                <c:pt idx="13">
                  <c:v>92.277597332166494</c:v>
                </c:pt>
                <c:pt idx="14">
                  <c:v>94.809578325135007</c:v>
                </c:pt>
                <c:pt idx="15">
                  <c:v>94.6858691762734</c:v>
                </c:pt>
                <c:pt idx="16">
                  <c:v>95.775929069616893</c:v>
                </c:pt>
                <c:pt idx="17">
                  <c:v>101.23936954180699</c:v>
                </c:pt>
                <c:pt idx="18">
                  <c:v>102.36687027021</c:v>
                </c:pt>
                <c:pt idx="19">
                  <c:v>100</c:v>
                </c:pt>
                <c:pt idx="20">
                  <c:v>104.41937337065301</c:v>
                </c:pt>
                <c:pt idx="21">
                  <c:v>101.344817362762</c:v>
                </c:pt>
                <c:pt idx="22">
                  <c:v>107.837897447212</c:v>
                </c:pt>
                <c:pt idx="23">
                  <c:v>100.43938944947</c:v>
                </c:pt>
                <c:pt idx="24">
                  <c:v>100.378388146901</c:v>
                </c:pt>
                <c:pt idx="25">
                  <c:v>99.734397042637895</c:v>
                </c:pt>
                <c:pt idx="26">
                  <c:v>107.465947761552</c:v>
                </c:pt>
                <c:pt idx="27">
                  <c:v>106.96134380060499</c:v>
                </c:pt>
                <c:pt idx="28">
                  <c:v>110.283002036729</c:v>
                </c:pt>
                <c:pt idx="29">
                  <c:v>112.440677275158</c:v>
                </c:pt>
                <c:pt idx="30">
                  <c:v>113.36728373193201</c:v>
                </c:pt>
                <c:pt idx="31">
                  <c:v>115.57644685785399</c:v>
                </c:pt>
                <c:pt idx="32">
                  <c:v>121.23648225765599</c:v>
                </c:pt>
                <c:pt idx="33">
                  <c:v>125.029708531201</c:v>
                </c:pt>
                <c:pt idx="34">
                  <c:v>128.72079895483299</c:v>
                </c:pt>
                <c:pt idx="35">
                  <c:v>128.65087068827501</c:v>
                </c:pt>
                <c:pt idx="36">
                  <c:v>134.58052510822</c:v>
                </c:pt>
                <c:pt idx="37">
                  <c:v>139.13503987727901</c:v>
                </c:pt>
                <c:pt idx="38">
                  <c:v>148.43187942199299</c:v>
                </c:pt>
                <c:pt idx="39">
                  <c:v>148.69154811673201</c:v>
                </c:pt>
                <c:pt idx="40">
                  <c:v>150.746214027614</c:v>
                </c:pt>
                <c:pt idx="41">
                  <c:v>154.09032496457601</c:v>
                </c:pt>
                <c:pt idx="42">
                  <c:v>156.25379984732001</c:v>
                </c:pt>
                <c:pt idx="43">
                  <c:v>161.12464627214999</c:v>
                </c:pt>
                <c:pt idx="44">
                  <c:v>166.49030308383499</c:v>
                </c:pt>
                <c:pt idx="45">
                  <c:v>170.53043531852001</c:v>
                </c:pt>
                <c:pt idx="46">
                  <c:v>168.603508691965</c:v>
                </c:pt>
                <c:pt idx="47">
                  <c:v>157.34013872247999</c:v>
                </c:pt>
                <c:pt idx="48">
                  <c:v>163.43337299415501</c:v>
                </c:pt>
                <c:pt idx="49">
                  <c:v>158.260736028124</c:v>
                </c:pt>
                <c:pt idx="50">
                  <c:v>161.90150675807601</c:v>
                </c:pt>
                <c:pt idx="51">
                  <c:v>136.87264397028301</c:v>
                </c:pt>
                <c:pt idx="52">
                  <c:v>119.516682507718</c:v>
                </c:pt>
                <c:pt idx="53">
                  <c:v>115.75702309126601</c:v>
                </c:pt>
                <c:pt idx="54">
                  <c:v>104.627576706768</c:v>
                </c:pt>
                <c:pt idx="55">
                  <c:v>110.45441777834699</c:v>
                </c:pt>
                <c:pt idx="56">
                  <c:v>106.466761281731</c:v>
                </c:pt>
                <c:pt idx="57">
                  <c:v>116.31893085601</c:v>
                </c:pt>
                <c:pt idx="58">
                  <c:v>110.625021315683</c:v>
                </c:pt>
                <c:pt idx="59">
                  <c:v>125.432028973898</c:v>
                </c:pt>
                <c:pt idx="60">
                  <c:v>112.41972069194</c:v>
                </c:pt>
                <c:pt idx="61">
                  <c:v>117.227768548947</c:v>
                </c:pt>
                <c:pt idx="62">
                  <c:v>122.010676866135</c:v>
                </c:pt>
                <c:pt idx="63">
                  <c:v>123.342040381865</c:v>
                </c:pt>
                <c:pt idx="64">
                  <c:v>118.658953917096</c:v>
                </c:pt>
                <c:pt idx="65">
                  <c:v>124.711814106978</c:v>
                </c:pt>
                <c:pt idx="66">
                  <c:v>128.53488479944701</c:v>
                </c:pt>
                <c:pt idx="67">
                  <c:v>131.27810715730001</c:v>
                </c:pt>
                <c:pt idx="68">
                  <c:v>132.349594776054</c:v>
                </c:pt>
                <c:pt idx="69">
                  <c:v>138.245395874656</c:v>
                </c:pt>
                <c:pt idx="70">
                  <c:v>137.717819856631</c:v>
                </c:pt>
                <c:pt idx="71">
                  <c:v>144.21687139290901</c:v>
                </c:pt>
                <c:pt idx="72">
                  <c:v>149.208945035417</c:v>
                </c:pt>
                <c:pt idx="73">
                  <c:v>152.98808144240701</c:v>
                </c:pt>
                <c:pt idx="74">
                  <c:v>154.943700661245</c:v>
                </c:pt>
                <c:pt idx="75">
                  <c:v>161.41083739416101</c:v>
                </c:pt>
                <c:pt idx="76">
                  <c:v>164.737323429025</c:v>
                </c:pt>
                <c:pt idx="77">
                  <c:v>168.53037148995901</c:v>
                </c:pt>
                <c:pt idx="78">
                  <c:v>172.033852017877</c:v>
                </c:pt>
                <c:pt idx="79">
                  <c:v>172.76555608902601</c:v>
                </c:pt>
                <c:pt idx="80">
                  <c:v>181.210249733099</c:v>
                </c:pt>
                <c:pt idx="81">
                  <c:v>182.230822696503</c:v>
                </c:pt>
                <c:pt idx="82">
                  <c:v>188.81486383136499</c:v>
                </c:pt>
                <c:pt idx="83">
                  <c:v>190.21558793703099</c:v>
                </c:pt>
                <c:pt idx="84">
                  <c:v>196.54813669656701</c:v>
                </c:pt>
                <c:pt idx="85">
                  <c:v>201.21031174906099</c:v>
                </c:pt>
                <c:pt idx="86">
                  <c:v>207.687614280384</c:v>
                </c:pt>
                <c:pt idx="87">
                  <c:v>204.787916229958</c:v>
                </c:pt>
                <c:pt idx="88">
                  <c:v>221.09434226154201</c:v>
                </c:pt>
                <c:pt idx="89">
                  <c:v>218.07109768722799</c:v>
                </c:pt>
                <c:pt idx="90">
                  <c:v>232.952763817451</c:v>
                </c:pt>
                <c:pt idx="91">
                  <c:v>229.65678288569799</c:v>
                </c:pt>
                <c:pt idx="92">
                  <c:v>241.80606327594501</c:v>
                </c:pt>
                <c:pt idx="93">
                  <c:v>242.90269141052701</c:v>
                </c:pt>
                <c:pt idx="94">
                  <c:v>242.78410200275701</c:v>
                </c:pt>
                <c:pt idx="95">
                  <c:v>243.526511338581</c:v>
                </c:pt>
                <c:pt idx="96">
                  <c:v>264.511921122356</c:v>
                </c:pt>
                <c:pt idx="97">
                  <c:v>242.67960268327701</c:v>
                </c:pt>
                <c:pt idx="98">
                  <c:v>271.27209208731301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B3-46E8-B0CD-4C9BB3144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20760"/>
        <c:axId val="532821152"/>
      </c:scatterChart>
      <c:valAx>
        <c:axId val="532820760"/>
        <c:scaling>
          <c:orientation val="minMax"/>
          <c:max val="44165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1152"/>
        <c:crosses val="autoZero"/>
        <c:crossBetween val="midCat"/>
        <c:majorUnit val="365"/>
      </c:valAx>
      <c:valAx>
        <c:axId val="5328211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76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Segment'!$K$6:$K$304</c:f>
              <c:numCache>
                <c:formatCode>[$-409]mmm\-yy;@</c:formatCode>
                <c:ptCount val="299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</c:numCache>
            </c:numRef>
          </c:xVal>
          <c:yVal>
            <c:numRef>
              <c:f>'U.S. VW - By Segment'!$L$6:$L$304</c:f>
              <c:numCache>
                <c:formatCode>0</c:formatCode>
                <c:ptCount val="299"/>
                <c:pt idx="0">
                  <c:v>64.506827498832493</c:v>
                </c:pt>
                <c:pt idx="1">
                  <c:v>63.7216186705528</c:v>
                </c:pt>
                <c:pt idx="2">
                  <c:v>63.583458906844903</c:v>
                </c:pt>
                <c:pt idx="3">
                  <c:v>63.750691498193198</c:v>
                </c:pt>
                <c:pt idx="4">
                  <c:v>63.639516937083798</c:v>
                </c:pt>
                <c:pt idx="5">
                  <c:v>63.712744063196197</c:v>
                </c:pt>
                <c:pt idx="6">
                  <c:v>63.7640832984913</c:v>
                </c:pt>
                <c:pt idx="7">
                  <c:v>63.355145171034302</c:v>
                </c:pt>
                <c:pt idx="8">
                  <c:v>63.042333609521997</c:v>
                </c:pt>
                <c:pt idx="9">
                  <c:v>62.5288504541466</c:v>
                </c:pt>
                <c:pt idx="10">
                  <c:v>64.293469509297694</c:v>
                </c:pt>
                <c:pt idx="11">
                  <c:v>67.100128720668593</c:v>
                </c:pt>
                <c:pt idx="12">
                  <c:v>70.792606044736203</c:v>
                </c:pt>
                <c:pt idx="13">
                  <c:v>72.2605123539212</c:v>
                </c:pt>
                <c:pt idx="14">
                  <c:v>72.350940578724106</c:v>
                </c:pt>
                <c:pt idx="15">
                  <c:v>71.382770565469102</c:v>
                </c:pt>
                <c:pt idx="16">
                  <c:v>71.465779270391195</c:v>
                </c:pt>
                <c:pt idx="17">
                  <c:v>72.335045167393801</c:v>
                </c:pt>
                <c:pt idx="18">
                  <c:v>73.567799092863496</c:v>
                </c:pt>
                <c:pt idx="19">
                  <c:v>73.862255116015305</c:v>
                </c:pt>
                <c:pt idx="20">
                  <c:v>74.912636265337198</c:v>
                </c:pt>
                <c:pt idx="21">
                  <c:v>75.651340384696596</c:v>
                </c:pt>
                <c:pt idx="22">
                  <c:v>79.067441377349297</c:v>
                </c:pt>
                <c:pt idx="23">
                  <c:v>81.288620100952798</c:v>
                </c:pt>
                <c:pt idx="24">
                  <c:v>85.556008038646098</c:v>
                </c:pt>
                <c:pt idx="25">
                  <c:v>84.358213638101006</c:v>
                </c:pt>
                <c:pt idx="26">
                  <c:v>83.208290537941906</c:v>
                </c:pt>
                <c:pt idx="27">
                  <c:v>81.520541763056897</c:v>
                </c:pt>
                <c:pt idx="28">
                  <c:v>83.831453204823305</c:v>
                </c:pt>
                <c:pt idx="29">
                  <c:v>86.532957180370104</c:v>
                </c:pt>
                <c:pt idx="30">
                  <c:v>86.837543241576</c:v>
                </c:pt>
                <c:pt idx="31">
                  <c:v>86.882477598686904</c:v>
                </c:pt>
                <c:pt idx="32">
                  <c:v>86.707124059357795</c:v>
                </c:pt>
                <c:pt idx="33">
                  <c:v>88.035121966751802</c:v>
                </c:pt>
                <c:pt idx="34">
                  <c:v>88.1291266908636</c:v>
                </c:pt>
                <c:pt idx="35">
                  <c:v>87.853176754082696</c:v>
                </c:pt>
                <c:pt idx="36">
                  <c:v>87.331614609728703</c:v>
                </c:pt>
                <c:pt idx="37">
                  <c:v>86.385457432343102</c:v>
                </c:pt>
                <c:pt idx="38">
                  <c:v>84.909846346008905</c:v>
                </c:pt>
                <c:pt idx="39">
                  <c:v>83.747144209719195</c:v>
                </c:pt>
                <c:pt idx="40">
                  <c:v>83.690776946915804</c:v>
                </c:pt>
                <c:pt idx="41">
                  <c:v>85.182633489496197</c:v>
                </c:pt>
                <c:pt idx="42">
                  <c:v>86.702795640719003</c:v>
                </c:pt>
                <c:pt idx="43">
                  <c:v>88.567220695048604</c:v>
                </c:pt>
                <c:pt idx="44">
                  <c:v>89.416766345399694</c:v>
                </c:pt>
                <c:pt idx="45">
                  <c:v>90.362985550039696</c:v>
                </c:pt>
                <c:pt idx="46">
                  <c:v>90.431722379609695</c:v>
                </c:pt>
                <c:pt idx="47">
                  <c:v>90.475645480616805</c:v>
                </c:pt>
                <c:pt idx="48">
                  <c:v>90.931387859889696</c:v>
                </c:pt>
                <c:pt idx="49">
                  <c:v>88.193494967144503</c:v>
                </c:pt>
                <c:pt idx="50">
                  <c:v>85.954176746340593</c:v>
                </c:pt>
                <c:pt idx="51">
                  <c:v>83.9829962709196</c:v>
                </c:pt>
                <c:pt idx="52">
                  <c:v>87.321717723736498</c:v>
                </c:pt>
                <c:pt idx="53">
                  <c:v>91.527405402513594</c:v>
                </c:pt>
                <c:pt idx="54">
                  <c:v>95.063625407602601</c:v>
                </c:pt>
                <c:pt idx="55">
                  <c:v>96.963668964162906</c:v>
                </c:pt>
                <c:pt idx="56">
                  <c:v>98.481674900990996</c:v>
                </c:pt>
                <c:pt idx="57">
                  <c:v>99.686292084893196</c:v>
                </c:pt>
                <c:pt idx="58">
                  <c:v>100.39069917924201</c:v>
                </c:pt>
                <c:pt idx="59">
                  <c:v>100</c:v>
                </c:pt>
                <c:pt idx="60">
                  <c:v>99.872938289142894</c:v>
                </c:pt>
                <c:pt idx="61">
                  <c:v>99.152741968307197</c:v>
                </c:pt>
                <c:pt idx="62">
                  <c:v>98.989789848650304</c:v>
                </c:pt>
                <c:pt idx="63">
                  <c:v>98.6269698551815</c:v>
                </c:pt>
                <c:pt idx="64">
                  <c:v>98.748315249619907</c:v>
                </c:pt>
                <c:pt idx="65">
                  <c:v>98.964839469919994</c:v>
                </c:pt>
                <c:pt idx="66">
                  <c:v>99.876418522675394</c:v>
                </c:pt>
                <c:pt idx="67">
                  <c:v>100.004762395763</c:v>
                </c:pt>
                <c:pt idx="68">
                  <c:v>99.925112880495206</c:v>
                </c:pt>
                <c:pt idx="69">
                  <c:v>98.190703534153201</c:v>
                </c:pt>
                <c:pt idx="70">
                  <c:v>96.817654493459699</c:v>
                </c:pt>
                <c:pt idx="71">
                  <c:v>95.284168046849004</c:v>
                </c:pt>
                <c:pt idx="72">
                  <c:v>95.843204939356596</c:v>
                </c:pt>
                <c:pt idx="73">
                  <c:v>96.825141479263195</c:v>
                </c:pt>
                <c:pt idx="74">
                  <c:v>97.847395013960806</c:v>
                </c:pt>
                <c:pt idx="75">
                  <c:v>97.300221839746399</c:v>
                </c:pt>
                <c:pt idx="76">
                  <c:v>97.0417391292861</c:v>
                </c:pt>
                <c:pt idx="77">
                  <c:v>97.148802155543905</c:v>
                </c:pt>
                <c:pt idx="78">
                  <c:v>97.906179182819997</c:v>
                </c:pt>
                <c:pt idx="79">
                  <c:v>98.285319830493705</c:v>
                </c:pt>
                <c:pt idx="80">
                  <c:v>98.625117966998502</c:v>
                </c:pt>
                <c:pt idx="81">
                  <c:v>99.026571711456398</c:v>
                </c:pt>
                <c:pt idx="82">
                  <c:v>100.59680658713199</c:v>
                </c:pt>
                <c:pt idx="83">
                  <c:v>102.588853143571</c:v>
                </c:pt>
                <c:pt idx="84">
                  <c:v>105.33006098188901</c:v>
                </c:pt>
                <c:pt idx="85">
                  <c:v>106.23130538068899</c:v>
                </c:pt>
                <c:pt idx="86">
                  <c:v>106.443830812789</c:v>
                </c:pt>
                <c:pt idx="87">
                  <c:v>104.93966099648701</c:v>
                </c:pt>
                <c:pt idx="88">
                  <c:v>105.398837545829</c:v>
                </c:pt>
                <c:pt idx="89">
                  <c:v>105.346828036978</c:v>
                </c:pt>
                <c:pt idx="90">
                  <c:v>105.811252492889</c:v>
                </c:pt>
                <c:pt idx="91">
                  <c:v>103.603321351841</c:v>
                </c:pt>
                <c:pt idx="92">
                  <c:v>102.373133815015</c:v>
                </c:pt>
                <c:pt idx="93">
                  <c:v>101.894060435417</c:v>
                </c:pt>
                <c:pt idx="94">
                  <c:v>102.453687641285</c:v>
                </c:pt>
                <c:pt idx="95">
                  <c:v>103.326434513001</c:v>
                </c:pt>
                <c:pt idx="96">
                  <c:v>103.979944788944</c:v>
                </c:pt>
                <c:pt idx="97">
                  <c:v>107.37941930448601</c:v>
                </c:pt>
                <c:pt idx="98">
                  <c:v>109.515877148681</c:v>
                </c:pt>
                <c:pt idx="99">
                  <c:v>112.174984456983</c:v>
                </c:pt>
                <c:pt idx="100">
                  <c:v>112.918318672936</c:v>
                </c:pt>
                <c:pt idx="101">
                  <c:v>115.833733506928</c:v>
                </c:pt>
                <c:pt idx="102">
                  <c:v>118.75888849858799</c:v>
                </c:pt>
                <c:pt idx="103">
                  <c:v>121.62903409259</c:v>
                </c:pt>
                <c:pt idx="104">
                  <c:v>123.542687827137</c:v>
                </c:pt>
                <c:pt idx="105">
                  <c:v>124.77283724390701</c:v>
                </c:pt>
                <c:pt idx="106">
                  <c:v>124.16734897485</c:v>
                </c:pt>
                <c:pt idx="107">
                  <c:v>123.21646863254</c:v>
                </c:pt>
                <c:pt idx="108">
                  <c:v>122.320437143269</c:v>
                </c:pt>
                <c:pt idx="109">
                  <c:v>125.057675167025</c:v>
                </c:pt>
                <c:pt idx="110">
                  <c:v>126.70710020986</c:v>
                </c:pt>
                <c:pt idx="111">
                  <c:v>128.33344019107099</c:v>
                </c:pt>
                <c:pt idx="112">
                  <c:v>128.09001172352299</c:v>
                </c:pt>
                <c:pt idx="113">
                  <c:v>129.279484372741</c:v>
                </c:pt>
                <c:pt idx="114">
                  <c:v>131.10295094078799</c:v>
                </c:pt>
                <c:pt idx="115">
                  <c:v>132.76356535285399</c:v>
                </c:pt>
                <c:pt idx="116">
                  <c:v>134.59278071015399</c:v>
                </c:pt>
                <c:pt idx="117">
                  <c:v>136.46549561902799</c:v>
                </c:pt>
                <c:pt idx="118">
                  <c:v>138.32515062113799</c:v>
                </c:pt>
                <c:pt idx="119">
                  <c:v>139.526455812244</c:v>
                </c:pt>
                <c:pt idx="120">
                  <c:v>140.46223158140299</c:v>
                </c:pt>
                <c:pt idx="121">
                  <c:v>141.794515073372</c:v>
                </c:pt>
                <c:pt idx="122">
                  <c:v>143.84517564053999</c:v>
                </c:pt>
                <c:pt idx="123">
                  <c:v>145.8233111385</c:v>
                </c:pt>
                <c:pt idx="124">
                  <c:v>147.54530322960699</c:v>
                </c:pt>
                <c:pt idx="125">
                  <c:v>149.65190377994799</c:v>
                </c:pt>
                <c:pt idx="126">
                  <c:v>152.24116652295501</c:v>
                </c:pt>
                <c:pt idx="127">
                  <c:v>154.003518310955</c:v>
                </c:pt>
                <c:pt idx="128">
                  <c:v>153.842868581853</c:v>
                </c:pt>
                <c:pt idx="129">
                  <c:v>153.380871212767</c:v>
                </c:pt>
                <c:pt idx="130">
                  <c:v>153.918347974635</c:v>
                </c:pt>
                <c:pt idx="131">
                  <c:v>156.636712922588</c:v>
                </c:pt>
                <c:pt idx="132">
                  <c:v>158.43384969402001</c:v>
                </c:pt>
                <c:pt idx="133">
                  <c:v>160.822875915476</c:v>
                </c:pt>
                <c:pt idx="134">
                  <c:v>161.433697067888</c:v>
                </c:pt>
                <c:pt idx="135">
                  <c:v>164.153048595423</c:v>
                </c:pt>
                <c:pt idx="136">
                  <c:v>166.12388990952701</c:v>
                </c:pt>
                <c:pt idx="137">
                  <c:v>169.36700671154799</c:v>
                </c:pt>
                <c:pt idx="138">
                  <c:v>171.17456503899501</c:v>
                </c:pt>
                <c:pt idx="139">
                  <c:v>172.564869019014</c:v>
                </c:pt>
                <c:pt idx="140">
                  <c:v>172.717248486957</c:v>
                </c:pt>
                <c:pt idx="141">
                  <c:v>172.41269957832199</c:v>
                </c:pt>
                <c:pt idx="142">
                  <c:v>172.251757244234</c:v>
                </c:pt>
                <c:pt idx="143">
                  <c:v>171.06862194928701</c:v>
                </c:pt>
                <c:pt idx="144">
                  <c:v>169.191759289261</c:v>
                </c:pt>
                <c:pt idx="145">
                  <c:v>162.91961509673499</c:v>
                </c:pt>
                <c:pt idx="146">
                  <c:v>157.18621612834301</c:v>
                </c:pt>
                <c:pt idx="147">
                  <c:v>152.05625134009401</c:v>
                </c:pt>
                <c:pt idx="148">
                  <c:v>155.21720728522499</c:v>
                </c:pt>
                <c:pt idx="149">
                  <c:v>159.839886750348</c:v>
                </c:pt>
                <c:pt idx="150">
                  <c:v>163.98374719078299</c:v>
                </c:pt>
                <c:pt idx="151">
                  <c:v>160.10695542286001</c:v>
                </c:pt>
                <c:pt idx="152">
                  <c:v>156.272074714128</c:v>
                </c:pt>
                <c:pt idx="153">
                  <c:v>153.23075066358101</c:v>
                </c:pt>
                <c:pt idx="154">
                  <c:v>152.789702587893</c:v>
                </c:pt>
                <c:pt idx="155">
                  <c:v>151.53462216950899</c:v>
                </c:pt>
                <c:pt idx="156">
                  <c:v>151.02521143256499</c:v>
                </c:pt>
                <c:pt idx="157">
                  <c:v>147.905983661238</c:v>
                </c:pt>
                <c:pt idx="158">
                  <c:v>142.72346368090001</c:v>
                </c:pt>
                <c:pt idx="159">
                  <c:v>135.12304707708299</c:v>
                </c:pt>
                <c:pt idx="160">
                  <c:v>124.874900197248</c:v>
                </c:pt>
                <c:pt idx="161">
                  <c:v>116.883414562087</c:v>
                </c:pt>
                <c:pt idx="162">
                  <c:v>110.841737741001</c:v>
                </c:pt>
                <c:pt idx="163">
                  <c:v>112.450991391382</c:v>
                </c:pt>
                <c:pt idx="164">
                  <c:v>114.030989663847</c:v>
                </c:pt>
                <c:pt idx="165">
                  <c:v>113.900833864226</c:v>
                </c:pt>
                <c:pt idx="166">
                  <c:v>109.99611050628199</c:v>
                </c:pt>
                <c:pt idx="167">
                  <c:v>106.30570347990199</c:v>
                </c:pt>
                <c:pt idx="168">
                  <c:v>105.186406279119</c:v>
                </c:pt>
                <c:pt idx="169">
                  <c:v>106.472906211005</c:v>
                </c:pt>
                <c:pt idx="170">
                  <c:v>109.40796936815001</c:v>
                </c:pt>
                <c:pt idx="171">
                  <c:v>113.600950246848</c:v>
                </c:pt>
                <c:pt idx="172">
                  <c:v>116.870713590184</c:v>
                </c:pt>
                <c:pt idx="173">
                  <c:v>117.847845386762</c:v>
                </c:pt>
                <c:pt idx="174">
                  <c:v>116.788409401824</c:v>
                </c:pt>
                <c:pt idx="175">
                  <c:v>116.246282996725</c:v>
                </c:pt>
                <c:pt idx="176">
                  <c:v>116.786838185062</c:v>
                </c:pt>
                <c:pt idx="177">
                  <c:v>117.687204159808</c:v>
                </c:pt>
                <c:pt idx="178">
                  <c:v>116.49003952295401</c:v>
                </c:pt>
                <c:pt idx="179">
                  <c:v>116.71151193430499</c:v>
                </c:pt>
                <c:pt idx="180">
                  <c:v>117.555077414751</c:v>
                </c:pt>
                <c:pt idx="181">
                  <c:v>120.50068592636801</c:v>
                </c:pt>
                <c:pt idx="182">
                  <c:v>121.128318762033</c:v>
                </c:pt>
                <c:pt idx="183">
                  <c:v>121.11345444052201</c:v>
                </c:pt>
                <c:pt idx="184">
                  <c:v>120.35258610173</c:v>
                </c:pt>
                <c:pt idx="185">
                  <c:v>119.923030642909</c:v>
                </c:pt>
                <c:pt idx="186">
                  <c:v>117.862173320152</c:v>
                </c:pt>
                <c:pt idx="187">
                  <c:v>117.001104253622</c:v>
                </c:pt>
                <c:pt idx="188">
                  <c:v>117.55288743075</c:v>
                </c:pt>
                <c:pt idx="189">
                  <c:v>120.411151373945</c:v>
                </c:pt>
                <c:pt idx="190">
                  <c:v>122.663666258701</c:v>
                </c:pt>
                <c:pt idx="191">
                  <c:v>124.961336987029</c:v>
                </c:pt>
                <c:pt idx="192">
                  <c:v>126.02991552698199</c:v>
                </c:pt>
                <c:pt idx="193">
                  <c:v>126.774329462599</c:v>
                </c:pt>
                <c:pt idx="194">
                  <c:v>124.887949303849</c:v>
                </c:pt>
                <c:pt idx="195">
                  <c:v>124.04163486730801</c:v>
                </c:pt>
                <c:pt idx="196">
                  <c:v>123.318510271477</c:v>
                </c:pt>
                <c:pt idx="197">
                  <c:v>125.28088485332999</c:v>
                </c:pt>
                <c:pt idx="198">
                  <c:v>126.596463692003</c:v>
                </c:pt>
                <c:pt idx="199">
                  <c:v>127.856180316543</c:v>
                </c:pt>
                <c:pt idx="200">
                  <c:v>127.325602295553</c:v>
                </c:pt>
                <c:pt idx="201">
                  <c:v>127.350661659247</c:v>
                </c:pt>
                <c:pt idx="202">
                  <c:v>127.604141057791</c:v>
                </c:pt>
                <c:pt idx="203">
                  <c:v>129.12880667129701</c:v>
                </c:pt>
                <c:pt idx="204">
                  <c:v>129.79813136284699</c:v>
                </c:pt>
                <c:pt idx="205">
                  <c:v>130.540940910747</c:v>
                </c:pt>
                <c:pt idx="206">
                  <c:v>132.06081858731599</c:v>
                </c:pt>
                <c:pt idx="207">
                  <c:v>134.175072525307</c:v>
                </c:pt>
                <c:pt idx="208">
                  <c:v>137.588165807026</c:v>
                </c:pt>
                <c:pt idx="209">
                  <c:v>139.62489056840801</c:v>
                </c:pt>
                <c:pt idx="210">
                  <c:v>143.035336751816</c:v>
                </c:pt>
                <c:pt idx="211">
                  <c:v>143.98531195453799</c:v>
                </c:pt>
                <c:pt idx="212">
                  <c:v>146.74827552187099</c:v>
                </c:pt>
                <c:pt idx="213">
                  <c:v>147.04057249073901</c:v>
                </c:pt>
                <c:pt idx="214">
                  <c:v>148.06694004588701</c:v>
                </c:pt>
                <c:pt idx="215">
                  <c:v>146.25624791775999</c:v>
                </c:pt>
                <c:pt idx="216">
                  <c:v>145.627583008486</c:v>
                </c:pt>
                <c:pt idx="217">
                  <c:v>144.51720742497599</c:v>
                </c:pt>
                <c:pt idx="218">
                  <c:v>145.59297131809299</c:v>
                </c:pt>
                <c:pt idx="219">
                  <c:v>147.076134245676</c:v>
                </c:pt>
                <c:pt idx="220">
                  <c:v>149.30931159180801</c:v>
                </c:pt>
                <c:pt idx="221">
                  <c:v>150.77160253296199</c:v>
                </c:pt>
                <c:pt idx="222">
                  <c:v>151.138239186139</c:v>
                </c:pt>
                <c:pt idx="223">
                  <c:v>151.93202302179199</c:v>
                </c:pt>
                <c:pt idx="224">
                  <c:v>152.51746680104401</c:v>
                </c:pt>
                <c:pt idx="225">
                  <c:v>155.00322766248101</c:v>
                </c:pt>
                <c:pt idx="226">
                  <c:v>156.430953700039</c:v>
                </c:pt>
                <c:pt idx="227">
                  <c:v>160.55129893804499</c:v>
                </c:pt>
                <c:pt idx="228">
                  <c:v>163.4256977414</c:v>
                </c:pt>
                <c:pt idx="229">
                  <c:v>168.34804516007</c:v>
                </c:pt>
                <c:pt idx="230">
                  <c:v>167.25112281758001</c:v>
                </c:pt>
                <c:pt idx="231">
                  <c:v>168.17779869430299</c:v>
                </c:pt>
                <c:pt idx="232">
                  <c:v>167.48685385727899</c:v>
                </c:pt>
                <c:pt idx="233">
                  <c:v>170.02430433560201</c:v>
                </c:pt>
                <c:pt idx="234">
                  <c:v>169.75554012185901</c:v>
                </c:pt>
                <c:pt idx="235">
                  <c:v>169.79712589748399</c:v>
                </c:pt>
                <c:pt idx="236">
                  <c:v>170.93424680498799</c:v>
                </c:pt>
                <c:pt idx="237">
                  <c:v>171.16430402277999</c:v>
                </c:pt>
                <c:pt idx="238">
                  <c:v>171.28893911249699</c:v>
                </c:pt>
                <c:pt idx="239">
                  <c:v>169.309450231733</c:v>
                </c:pt>
                <c:pt idx="240">
                  <c:v>167.56821878355899</c:v>
                </c:pt>
                <c:pt idx="241">
                  <c:v>164.99902820070599</c:v>
                </c:pt>
                <c:pt idx="242">
                  <c:v>163.53692620187499</c:v>
                </c:pt>
                <c:pt idx="243">
                  <c:v>164.37474914708301</c:v>
                </c:pt>
                <c:pt idx="244">
                  <c:v>168.050135757498</c:v>
                </c:pt>
                <c:pt idx="245">
                  <c:v>172.236110456505</c:v>
                </c:pt>
                <c:pt idx="246">
                  <c:v>175.597356722114</c:v>
                </c:pt>
                <c:pt idx="247">
                  <c:v>176.31498661493799</c:v>
                </c:pt>
                <c:pt idx="248">
                  <c:v>176.07002741566399</c:v>
                </c:pt>
                <c:pt idx="249">
                  <c:v>177.32393704244001</c:v>
                </c:pt>
                <c:pt idx="250">
                  <c:v>178.48388255403501</c:v>
                </c:pt>
                <c:pt idx="251">
                  <c:v>179.16168782509399</c:v>
                </c:pt>
                <c:pt idx="252">
                  <c:v>176.94716345625599</c:v>
                </c:pt>
                <c:pt idx="253">
                  <c:v>175.57683105594401</c:v>
                </c:pt>
                <c:pt idx="254">
                  <c:v>177.65053508901499</c:v>
                </c:pt>
                <c:pt idx="255">
                  <c:v>180.654162090418</c:v>
                </c:pt>
                <c:pt idx="256">
                  <c:v>183.30433981386699</c:v>
                </c:pt>
                <c:pt idx="257">
                  <c:v>183.49761853847599</c:v>
                </c:pt>
                <c:pt idx="258">
                  <c:v>183.27794307859699</c:v>
                </c:pt>
                <c:pt idx="259">
                  <c:v>185.21114682166001</c:v>
                </c:pt>
                <c:pt idx="260">
                  <c:v>188.038160941982</c:v>
                </c:pt>
                <c:pt idx="261">
                  <c:v>192.75895440801401</c:v>
                </c:pt>
                <c:pt idx="262">
                  <c:v>192.86483619603899</c:v>
                </c:pt>
                <c:pt idx="263">
                  <c:v>190.15530043221699</c:v>
                </c:pt>
                <c:pt idx="264">
                  <c:v>185.57897900875699</c:v>
                </c:pt>
                <c:pt idx="265">
                  <c:v>187.28899478811999</c:v>
                </c:pt>
                <c:pt idx="266">
                  <c:v>193.14669437736401</c:v>
                </c:pt>
                <c:pt idx="267">
                  <c:v>200.440120032697</c:v>
                </c:pt>
                <c:pt idx="268">
                  <c:v>199.622709148784</c:v>
                </c:pt>
                <c:pt idx="269">
                  <c:v>195.16455864643399</c:v>
                </c:pt>
                <c:pt idx="270">
                  <c:v>191.38475287633401</c:v>
                </c:pt>
                <c:pt idx="271">
                  <c:v>192.471024569116</c:v>
                </c:pt>
                <c:pt idx="272">
                  <c:v>194.41455587896201</c:v>
                </c:pt>
                <c:pt idx="273">
                  <c:v>194.103640796386</c:v>
                </c:pt>
                <c:pt idx="274">
                  <c:v>193.438753476025</c:v>
                </c:pt>
                <c:pt idx="275">
                  <c:v>193.48413087897001</c:v>
                </c:pt>
                <c:pt idx="276">
                  <c:v>196.351807382304</c:v>
                </c:pt>
                <c:pt idx="277">
                  <c:v>199.48861542614901</c:v>
                </c:pt>
                <c:pt idx="278">
                  <c:v>201.81300858298599</c:v>
                </c:pt>
                <c:pt idx="279">
                  <c:v>204.74766180987299</c:v>
                </c:pt>
                <c:pt idx="280">
                  <c:v>208.41454833027399</c:v>
                </c:pt>
                <c:pt idx="281">
                  <c:v>213.84344514071799</c:v>
                </c:pt>
                <c:pt idx="282">
                  <c:v>215.8863823321</c:v>
                </c:pt>
                <c:pt idx="283">
                  <c:v>214.94405250896</c:v>
                </c:pt>
                <c:pt idx="284">
                  <c:v>212.06531824714099</c:v>
                </c:pt>
                <c:pt idx="285">
                  <c:v>210.00779222213501</c:v>
                </c:pt>
                <c:pt idx="286">
                  <c:v>208.769699455873</c:v>
                </c:pt>
                <c:pt idx="287">
                  <c:v>208.119453561379</c:v>
                </c:pt>
                <c:pt idx="288">
                  <c:v>207.44467409559201</c:v>
                </c:pt>
                <c:pt idx="289">
                  <c:v>209.30391346249701</c:v>
                </c:pt>
                <c:pt idx="290">
                  <c:v>212.11277467736099</c:v>
                </c:pt>
                <c:pt idx="291">
                  <c:v>213.69707077253099</c:v>
                </c:pt>
                <c:pt idx="292">
                  <c:v>211.06290020247101</c:v>
                </c:pt>
                <c:pt idx="293">
                  <c:v>207.37975938123401</c:v>
                </c:pt>
                <c:pt idx="294">
                  <c:v>206.93448175520101</c:v>
                </c:pt>
                <c:pt idx="295">
                  <c:v>208.26785946528199</c:v>
                </c:pt>
                <c:pt idx="296">
                  <c:v>210.16783696029199</c:v>
                </c:pt>
                <c:pt idx="297">
                  <c:v>212.50203563021199</c:v>
                </c:pt>
                <c:pt idx="298">
                  <c:v>214.118335345323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DC-48FB-A89F-9AE9656DA083}"/>
            </c:ext>
          </c:extLst>
        </c:ser>
        <c:ser>
          <c:idx val="2"/>
          <c:order val="1"/>
          <c:tx>
            <c:strRef>
              <c:f>'U.S. VW - By Segment'!$M$5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Segment'!$K$6:$K$304</c:f>
              <c:numCache>
                <c:formatCode>[$-409]mmm\-yy;@</c:formatCode>
                <c:ptCount val="299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</c:numCache>
            </c:numRef>
          </c:xVal>
          <c:yVal>
            <c:numRef>
              <c:f>'U.S. VW - By Segment'!$M$6:$M$304</c:f>
              <c:numCache>
                <c:formatCode>0</c:formatCode>
                <c:ptCount val="299"/>
                <c:pt idx="0">
                  <c:v>70.367408325946897</c:v>
                </c:pt>
                <c:pt idx="1">
                  <c:v>68.153951197111198</c:v>
                </c:pt>
                <c:pt idx="2">
                  <c:v>66.548651635974196</c:v>
                </c:pt>
                <c:pt idx="3">
                  <c:v>65.977193531500504</c:v>
                </c:pt>
                <c:pt idx="4">
                  <c:v>64.581668671700797</c:v>
                </c:pt>
                <c:pt idx="5">
                  <c:v>65.506357430348501</c:v>
                </c:pt>
                <c:pt idx="6">
                  <c:v>66.932053723137898</c:v>
                </c:pt>
                <c:pt idx="7">
                  <c:v>68.8351530653255</c:v>
                </c:pt>
                <c:pt idx="8">
                  <c:v>69.050947180272303</c:v>
                </c:pt>
                <c:pt idx="9">
                  <c:v>68.738284449976803</c:v>
                </c:pt>
                <c:pt idx="10">
                  <c:v>67.972997912053899</c:v>
                </c:pt>
                <c:pt idx="11">
                  <c:v>68.385282637549096</c:v>
                </c:pt>
                <c:pt idx="12">
                  <c:v>68.343828129514705</c:v>
                </c:pt>
                <c:pt idx="13">
                  <c:v>69.345289956561302</c:v>
                </c:pt>
                <c:pt idx="14">
                  <c:v>69.1176116180701</c:v>
                </c:pt>
                <c:pt idx="15">
                  <c:v>69.745189848783994</c:v>
                </c:pt>
                <c:pt idx="16">
                  <c:v>70.422414433119698</c:v>
                </c:pt>
                <c:pt idx="17">
                  <c:v>70.989337523742805</c:v>
                </c:pt>
                <c:pt idx="18">
                  <c:v>71.739106100050194</c:v>
                </c:pt>
                <c:pt idx="19">
                  <c:v>72.211473480718894</c:v>
                </c:pt>
                <c:pt idx="20">
                  <c:v>74.465101520848407</c:v>
                </c:pt>
                <c:pt idx="21">
                  <c:v>76.081247835560504</c:v>
                </c:pt>
                <c:pt idx="22">
                  <c:v>76.905201327735796</c:v>
                </c:pt>
                <c:pt idx="23">
                  <c:v>77.660647817204506</c:v>
                </c:pt>
                <c:pt idx="24">
                  <c:v>78.481708882498296</c:v>
                </c:pt>
                <c:pt idx="25">
                  <c:v>80.234550649080404</c:v>
                </c:pt>
                <c:pt idx="26">
                  <c:v>80.388522461905893</c:v>
                </c:pt>
                <c:pt idx="27">
                  <c:v>80.508877466029602</c:v>
                </c:pt>
                <c:pt idx="28">
                  <c:v>79.880872040873896</c:v>
                </c:pt>
                <c:pt idx="29">
                  <c:v>80.480984991409699</c:v>
                </c:pt>
                <c:pt idx="30">
                  <c:v>81.563973260329703</c:v>
                </c:pt>
                <c:pt idx="31">
                  <c:v>82.710167199936095</c:v>
                </c:pt>
                <c:pt idx="32">
                  <c:v>82.535764326383799</c:v>
                </c:pt>
                <c:pt idx="33">
                  <c:v>80.7318181138169</c:v>
                </c:pt>
                <c:pt idx="34">
                  <c:v>80.860608477300701</c:v>
                </c:pt>
                <c:pt idx="35">
                  <c:v>80.881791441179601</c:v>
                </c:pt>
                <c:pt idx="36">
                  <c:v>82.521832344962405</c:v>
                </c:pt>
                <c:pt idx="37">
                  <c:v>80.991425552625202</c:v>
                </c:pt>
                <c:pt idx="38">
                  <c:v>81.0207310931617</c:v>
                </c:pt>
                <c:pt idx="39">
                  <c:v>81.180004662707503</c:v>
                </c:pt>
                <c:pt idx="40">
                  <c:v>82.701910910672893</c:v>
                </c:pt>
                <c:pt idx="41">
                  <c:v>83.882962545914793</c:v>
                </c:pt>
                <c:pt idx="42">
                  <c:v>85.364121654401799</c:v>
                </c:pt>
                <c:pt idx="43">
                  <c:v>89.010714186944796</c:v>
                </c:pt>
                <c:pt idx="44">
                  <c:v>92.855597112265002</c:v>
                </c:pt>
                <c:pt idx="45">
                  <c:v>95.220337667234602</c:v>
                </c:pt>
                <c:pt idx="46">
                  <c:v>94.919012260510996</c:v>
                </c:pt>
                <c:pt idx="47">
                  <c:v>93.704306594781997</c:v>
                </c:pt>
                <c:pt idx="48">
                  <c:v>93.637047720556097</c:v>
                </c:pt>
                <c:pt idx="49">
                  <c:v>93.964604412696005</c:v>
                </c:pt>
                <c:pt idx="50">
                  <c:v>95.176591728107397</c:v>
                </c:pt>
                <c:pt idx="51">
                  <c:v>94.902847660709298</c:v>
                </c:pt>
                <c:pt idx="52">
                  <c:v>94.690980663853693</c:v>
                </c:pt>
                <c:pt idx="53">
                  <c:v>93.8758343309769</c:v>
                </c:pt>
                <c:pt idx="54">
                  <c:v>94.887125039976098</c:v>
                </c:pt>
                <c:pt idx="55">
                  <c:v>95.847210389144394</c:v>
                </c:pt>
                <c:pt idx="56">
                  <c:v>97.014286013352105</c:v>
                </c:pt>
                <c:pt idx="57">
                  <c:v>97.864017884716603</c:v>
                </c:pt>
                <c:pt idx="58">
                  <c:v>98.793069710255693</c:v>
                </c:pt>
                <c:pt idx="59">
                  <c:v>100</c:v>
                </c:pt>
                <c:pt idx="60">
                  <c:v>100.616333742051</c:v>
                </c:pt>
                <c:pt idx="61">
                  <c:v>101.50098658821</c:v>
                </c:pt>
                <c:pt idx="62">
                  <c:v>101.497737290833</c:v>
                </c:pt>
                <c:pt idx="63">
                  <c:v>101.423952899995</c:v>
                </c:pt>
                <c:pt idx="64">
                  <c:v>101.880807130007</c:v>
                </c:pt>
                <c:pt idx="65">
                  <c:v>103.038768599427</c:v>
                </c:pt>
                <c:pt idx="66">
                  <c:v>104.07558366369101</c:v>
                </c:pt>
                <c:pt idx="67">
                  <c:v>104.31821442117101</c:v>
                </c:pt>
                <c:pt idx="68">
                  <c:v>104.39856967956101</c:v>
                </c:pt>
                <c:pt idx="69">
                  <c:v>104.48313534170001</c:v>
                </c:pt>
                <c:pt idx="70">
                  <c:v>104.50248646060599</c:v>
                </c:pt>
                <c:pt idx="71">
                  <c:v>104.88223734667601</c:v>
                </c:pt>
                <c:pt idx="72">
                  <c:v>106.17331772196999</c:v>
                </c:pt>
                <c:pt idx="73">
                  <c:v>108.261824825658</c:v>
                </c:pt>
                <c:pt idx="74">
                  <c:v>109.49039390417499</c:v>
                </c:pt>
                <c:pt idx="75">
                  <c:v>111.17701223981</c:v>
                </c:pt>
                <c:pt idx="76">
                  <c:v>111.197378604158</c:v>
                </c:pt>
                <c:pt idx="77">
                  <c:v>112.46825315440201</c:v>
                </c:pt>
                <c:pt idx="78">
                  <c:v>111.505680548564</c:v>
                </c:pt>
                <c:pt idx="79">
                  <c:v>111.53780536006499</c:v>
                </c:pt>
                <c:pt idx="80">
                  <c:v>110.280525818811</c:v>
                </c:pt>
                <c:pt idx="81">
                  <c:v>111.07346348387</c:v>
                </c:pt>
                <c:pt idx="82">
                  <c:v>112.61147110518</c:v>
                </c:pt>
                <c:pt idx="83">
                  <c:v>115.274502200074</c:v>
                </c:pt>
                <c:pt idx="84">
                  <c:v>116.961349248961</c:v>
                </c:pt>
                <c:pt idx="85">
                  <c:v>117.844910666082</c:v>
                </c:pt>
                <c:pt idx="86">
                  <c:v>118.03568360960099</c:v>
                </c:pt>
                <c:pt idx="87">
                  <c:v>118.877277305953</c:v>
                </c:pt>
                <c:pt idx="88">
                  <c:v>119.74209063499001</c:v>
                </c:pt>
                <c:pt idx="89">
                  <c:v>121.189792299499</c:v>
                </c:pt>
                <c:pt idx="90">
                  <c:v>121.926016035236</c:v>
                </c:pt>
                <c:pt idx="91">
                  <c:v>122.36314123669599</c:v>
                </c:pt>
                <c:pt idx="92">
                  <c:v>121.48379599520401</c:v>
                </c:pt>
                <c:pt idx="93">
                  <c:v>120.83818004304101</c:v>
                </c:pt>
                <c:pt idx="94">
                  <c:v>121.126573863106</c:v>
                </c:pt>
                <c:pt idx="95">
                  <c:v>122.813840257023</c:v>
                </c:pt>
                <c:pt idx="96">
                  <c:v>123.851389866185</c:v>
                </c:pt>
                <c:pt idx="97">
                  <c:v>124.01943433000299</c:v>
                </c:pt>
                <c:pt idx="98">
                  <c:v>124.160353281121</c:v>
                </c:pt>
                <c:pt idx="99">
                  <c:v>125.49026452400101</c:v>
                </c:pt>
                <c:pt idx="100">
                  <c:v>127.45287231760901</c:v>
                </c:pt>
                <c:pt idx="101">
                  <c:v>129.18078134294501</c:v>
                </c:pt>
                <c:pt idx="102">
                  <c:v>131.41516349646901</c:v>
                </c:pt>
                <c:pt idx="103">
                  <c:v>133.89941559071701</c:v>
                </c:pt>
                <c:pt idx="104">
                  <c:v>136.36906958500501</c:v>
                </c:pt>
                <c:pt idx="105">
                  <c:v>136.90650343653499</c:v>
                </c:pt>
                <c:pt idx="106">
                  <c:v>137.81992993733101</c:v>
                </c:pt>
                <c:pt idx="107">
                  <c:v>138.189811269778</c:v>
                </c:pt>
                <c:pt idx="108">
                  <c:v>140.47991333073301</c:v>
                </c:pt>
                <c:pt idx="109">
                  <c:v>141.75152572437301</c:v>
                </c:pt>
                <c:pt idx="110">
                  <c:v>143.94549209753399</c:v>
                </c:pt>
                <c:pt idx="111">
                  <c:v>145.04448527995001</c:v>
                </c:pt>
                <c:pt idx="112">
                  <c:v>146.37839048087801</c:v>
                </c:pt>
                <c:pt idx="113">
                  <c:v>148.55702895171001</c:v>
                </c:pt>
                <c:pt idx="114">
                  <c:v>151.619798530163</c:v>
                </c:pt>
                <c:pt idx="115">
                  <c:v>155.388569124014</c:v>
                </c:pt>
                <c:pt idx="116">
                  <c:v>158.72339039357399</c:v>
                </c:pt>
                <c:pt idx="117">
                  <c:v>163.18331362536799</c:v>
                </c:pt>
                <c:pt idx="118">
                  <c:v>166.500777735637</c:v>
                </c:pt>
                <c:pt idx="119">
                  <c:v>168.34596525484901</c:v>
                </c:pt>
                <c:pt idx="120">
                  <c:v>166.29567793295399</c:v>
                </c:pt>
                <c:pt idx="121">
                  <c:v>165.05215856953299</c:v>
                </c:pt>
                <c:pt idx="122">
                  <c:v>164.18069067492701</c:v>
                </c:pt>
                <c:pt idx="123">
                  <c:v>164.343905014119</c:v>
                </c:pt>
                <c:pt idx="124">
                  <c:v>163.79398248474101</c:v>
                </c:pt>
                <c:pt idx="125">
                  <c:v>162.41886332751901</c:v>
                </c:pt>
                <c:pt idx="126">
                  <c:v>161.89548464921799</c:v>
                </c:pt>
                <c:pt idx="127">
                  <c:v>160.97761339632899</c:v>
                </c:pt>
                <c:pt idx="128">
                  <c:v>160.80928843377501</c:v>
                </c:pt>
                <c:pt idx="129">
                  <c:v>167.33942762188201</c:v>
                </c:pt>
                <c:pt idx="130">
                  <c:v>174.23331906416001</c:v>
                </c:pt>
                <c:pt idx="131">
                  <c:v>181.97278217225201</c:v>
                </c:pt>
                <c:pt idx="132">
                  <c:v>177.94648038694001</c:v>
                </c:pt>
                <c:pt idx="133">
                  <c:v>175.21874604705999</c:v>
                </c:pt>
                <c:pt idx="134">
                  <c:v>171.792449481473</c:v>
                </c:pt>
                <c:pt idx="135">
                  <c:v>170.99086812234799</c:v>
                </c:pt>
                <c:pt idx="136">
                  <c:v>170.845634941177</c:v>
                </c:pt>
                <c:pt idx="137">
                  <c:v>169.913277808781</c:v>
                </c:pt>
                <c:pt idx="138">
                  <c:v>171.92433390833</c:v>
                </c:pt>
                <c:pt idx="139">
                  <c:v>170.43857588029999</c:v>
                </c:pt>
                <c:pt idx="140">
                  <c:v>171.191437870599</c:v>
                </c:pt>
                <c:pt idx="141">
                  <c:v>168.57287956525499</c:v>
                </c:pt>
                <c:pt idx="142">
                  <c:v>167.8037654373</c:v>
                </c:pt>
                <c:pt idx="143">
                  <c:v>165.107814251387</c:v>
                </c:pt>
                <c:pt idx="144">
                  <c:v>163.90741624936501</c:v>
                </c:pt>
                <c:pt idx="145">
                  <c:v>162.656822964046</c:v>
                </c:pt>
                <c:pt idx="146">
                  <c:v>161.799207261048</c:v>
                </c:pt>
                <c:pt idx="147">
                  <c:v>159.76842570570801</c:v>
                </c:pt>
                <c:pt idx="148">
                  <c:v>157.52903373872201</c:v>
                </c:pt>
                <c:pt idx="149">
                  <c:v>156.08428064544299</c:v>
                </c:pt>
                <c:pt idx="150">
                  <c:v>156.98729955684999</c:v>
                </c:pt>
                <c:pt idx="151">
                  <c:v>158.35980698155001</c:v>
                </c:pt>
                <c:pt idx="152">
                  <c:v>157.81706171137901</c:v>
                </c:pt>
                <c:pt idx="153">
                  <c:v>155.00617309525899</c:v>
                </c:pt>
                <c:pt idx="154">
                  <c:v>148.54833001716901</c:v>
                </c:pt>
                <c:pt idx="155">
                  <c:v>142.303546410709</c:v>
                </c:pt>
                <c:pt idx="156">
                  <c:v>136.92167483087499</c:v>
                </c:pt>
                <c:pt idx="157">
                  <c:v>136.336760393899</c:v>
                </c:pt>
                <c:pt idx="158">
                  <c:v>134.18740802150299</c:v>
                </c:pt>
                <c:pt idx="159">
                  <c:v>131.58806217210201</c:v>
                </c:pt>
                <c:pt idx="160">
                  <c:v>126.41104500054099</c:v>
                </c:pt>
                <c:pt idx="161">
                  <c:v>123.76699448836</c:v>
                </c:pt>
                <c:pt idx="162">
                  <c:v>121.111788763926</c:v>
                </c:pt>
                <c:pt idx="163">
                  <c:v>121.083711310808</c:v>
                </c:pt>
                <c:pt idx="164">
                  <c:v>120.075465224731</c:v>
                </c:pt>
                <c:pt idx="165">
                  <c:v>119.89538140593901</c:v>
                </c:pt>
                <c:pt idx="166">
                  <c:v>117.602306232611</c:v>
                </c:pt>
                <c:pt idx="167">
                  <c:v>116.56394605972601</c:v>
                </c:pt>
                <c:pt idx="168">
                  <c:v>116.093065865662</c:v>
                </c:pt>
                <c:pt idx="169">
                  <c:v>117.22110483181299</c:v>
                </c:pt>
                <c:pt idx="170">
                  <c:v>118.561775713665</c:v>
                </c:pt>
                <c:pt idx="171">
                  <c:v>119.928778051793</c:v>
                </c:pt>
                <c:pt idx="172">
                  <c:v>120.56696178435</c:v>
                </c:pt>
                <c:pt idx="173">
                  <c:v>121.70471674854301</c:v>
                </c:pt>
                <c:pt idx="174">
                  <c:v>123.14625649586399</c:v>
                </c:pt>
                <c:pt idx="175">
                  <c:v>127.386319988453</c:v>
                </c:pt>
                <c:pt idx="176">
                  <c:v>131.98765139924799</c:v>
                </c:pt>
                <c:pt idx="177">
                  <c:v>136.213371918029</c:v>
                </c:pt>
                <c:pt idx="178">
                  <c:v>137.743548204033</c:v>
                </c:pt>
                <c:pt idx="179">
                  <c:v>139.17752791452099</c:v>
                </c:pt>
                <c:pt idx="180">
                  <c:v>140.79026491706799</c:v>
                </c:pt>
                <c:pt idx="181">
                  <c:v>140.66868048117999</c:v>
                </c:pt>
                <c:pt idx="182">
                  <c:v>138.95538258780101</c:v>
                </c:pt>
                <c:pt idx="183">
                  <c:v>137.45513755667099</c:v>
                </c:pt>
                <c:pt idx="184">
                  <c:v>138.76813851968299</c:v>
                </c:pt>
                <c:pt idx="185">
                  <c:v>140.68119291379</c:v>
                </c:pt>
                <c:pt idx="186">
                  <c:v>143.11353730347</c:v>
                </c:pt>
                <c:pt idx="187">
                  <c:v>144.640700810472</c:v>
                </c:pt>
                <c:pt idx="188">
                  <c:v>148.324657330018</c:v>
                </c:pt>
                <c:pt idx="189">
                  <c:v>150.74746365662301</c:v>
                </c:pt>
                <c:pt idx="190">
                  <c:v>153.028851870637</c:v>
                </c:pt>
                <c:pt idx="191">
                  <c:v>151.725332132094</c:v>
                </c:pt>
                <c:pt idx="192">
                  <c:v>150.31983630608099</c:v>
                </c:pt>
                <c:pt idx="193">
                  <c:v>147.176768906175</c:v>
                </c:pt>
                <c:pt idx="194">
                  <c:v>146.26744453295501</c:v>
                </c:pt>
                <c:pt idx="195">
                  <c:v>146.046743492188</c:v>
                </c:pt>
                <c:pt idx="196">
                  <c:v>147.84910768703301</c:v>
                </c:pt>
                <c:pt idx="197">
                  <c:v>148.64139173947899</c:v>
                </c:pt>
                <c:pt idx="198">
                  <c:v>151.557157428186</c:v>
                </c:pt>
                <c:pt idx="199">
                  <c:v>154.515124008154</c:v>
                </c:pt>
                <c:pt idx="200">
                  <c:v>159.29526827975701</c:v>
                </c:pt>
                <c:pt idx="201">
                  <c:v>161.96064593697699</c:v>
                </c:pt>
                <c:pt idx="202">
                  <c:v>163.943839834746</c:v>
                </c:pt>
                <c:pt idx="203">
                  <c:v>164.31232567837401</c:v>
                </c:pt>
                <c:pt idx="204">
                  <c:v>163.65335813890499</c:v>
                </c:pt>
                <c:pt idx="205">
                  <c:v>163.44954835166999</c:v>
                </c:pt>
                <c:pt idx="206">
                  <c:v>162.823166438154</c:v>
                </c:pt>
                <c:pt idx="207">
                  <c:v>164.022597110286</c:v>
                </c:pt>
                <c:pt idx="208">
                  <c:v>165.741316674225</c:v>
                </c:pt>
                <c:pt idx="209">
                  <c:v>168.69223357745</c:v>
                </c:pt>
                <c:pt idx="210">
                  <c:v>170.21937412232401</c:v>
                </c:pt>
                <c:pt idx="211">
                  <c:v>170.934334824682</c:v>
                </c:pt>
                <c:pt idx="212">
                  <c:v>172.50042662500701</c:v>
                </c:pt>
                <c:pt idx="213">
                  <c:v>175.102932942671</c:v>
                </c:pt>
                <c:pt idx="214">
                  <c:v>177.87507988252099</c:v>
                </c:pt>
                <c:pt idx="215">
                  <c:v>178.13358169797399</c:v>
                </c:pt>
                <c:pt idx="216">
                  <c:v>178.335064902114</c:v>
                </c:pt>
                <c:pt idx="217">
                  <c:v>178.24876762675299</c:v>
                </c:pt>
                <c:pt idx="218">
                  <c:v>179.49987442837801</c:v>
                </c:pt>
                <c:pt idx="219">
                  <c:v>179.38706342913801</c:v>
                </c:pt>
                <c:pt idx="220">
                  <c:v>176.341576607772</c:v>
                </c:pt>
                <c:pt idx="221">
                  <c:v>173.763327418952</c:v>
                </c:pt>
                <c:pt idx="222">
                  <c:v>172.623820157745</c:v>
                </c:pt>
                <c:pt idx="223">
                  <c:v>178.24678220060599</c:v>
                </c:pt>
                <c:pt idx="224">
                  <c:v>183.441582819704</c:v>
                </c:pt>
                <c:pt idx="225">
                  <c:v>188.43303918101799</c:v>
                </c:pt>
                <c:pt idx="226">
                  <c:v>190.99065893263099</c:v>
                </c:pt>
                <c:pt idx="227">
                  <c:v>193.95871136174799</c:v>
                </c:pt>
                <c:pt idx="228">
                  <c:v>196.831582602748</c:v>
                </c:pt>
                <c:pt idx="229">
                  <c:v>197.25255556825499</c:v>
                </c:pt>
                <c:pt idx="230">
                  <c:v>197.98781334878501</c:v>
                </c:pt>
                <c:pt idx="231">
                  <c:v>199.20494784556001</c:v>
                </c:pt>
                <c:pt idx="232">
                  <c:v>202.16425440007001</c:v>
                </c:pt>
                <c:pt idx="233">
                  <c:v>203.67188946043399</c:v>
                </c:pt>
                <c:pt idx="234">
                  <c:v>204.78415713171401</c:v>
                </c:pt>
                <c:pt idx="235">
                  <c:v>205.07824796180299</c:v>
                </c:pt>
                <c:pt idx="236">
                  <c:v>206.38996854875299</c:v>
                </c:pt>
                <c:pt idx="237">
                  <c:v>206.267925847935</c:v>
                </c:pt>
                <c:pt idx="238">
                  <c:v>207.389923820516</c:v>
                </c:pt>
                <c:pt idx="239">
                  <c:v>208.604174919462</c:v>
                </c:pt>
                <c:pt idx="240">
                  <c:v>211.89162842493201</c:v>
                </c:pt>
                <c:pt idx="241">
                  <c:v>213.70553154904701</c:v>
                </c:pt>
                <c:pt idx="242">
                  <c:v>216.197198076972</c:v>
                </c:pt>
                <c:pt idx="243">
                  <c:v>218.49955746306199</c:v>
                </c:pt>
                <c:pt idx="244">
                  <c:v>221.34680244133301</c:v>
                </c:pt>
                <c:pt idx="245">
                  <c:v>222.87421480500001</c:v>
                </c:pt>
                <c:pt idx="246">
                  <c:v>223.94247318789201</c:v>
                </c:pt>
                <c:pt idx="247">
                  <c:v>224.505709788004</c:v>
                </c:pt>
                <c:pt idx="248">
                  <c:v>225.124171190863</c:v>
                </c:pt>
                <c:pt idx="249">
                  <c:v>225.51512011488501</c:v>
                </c:pt>
                <c:pt idx="250">
                  <c:v>226.30173831887399</c:v>
                </c:pt>
                <c:pt idx="251">
                  <c:v>227.22131725622901</c:v>
                </c:pt>
                <c:pt idx="252">
                  <c:v>226.96715225411501</c:v>
                </c:pt>
                <c:pt idx="253">
                  <c:v>227.425807145427</c:v>
                </c:pt>
                <c:pt idx="254">
                  <c:v>227.29137957434</c:v>
                </c:pt>
                <c:pt idx="255">
                  <c:v>229.028401721748</c:v>
                </c:pt>
                <c:pt idx="256">
                  <c:v>231.938461952837</c:v>
                </c:pt>
                <c:pt idx="257">
                  <c:v>236.644824686124</c:v>
                </c:pt>
                <c:pt idx="258">
                  <c:v>240.22896708010001</c:v>
                </c:pt>
                <c:pt idx="259">
                  <c:v>241.17154670363001</c:v>
                </c:pt>
                <c:pt idx="260">
                  <c:v>241.185228233065</c:v>
                </c:pt>
                <c:pt idx="261">
                  <c:v>242.30281754166299</c:v>
                </c:pt>
                <c:pt idx="262">
                  <c:v>244.85633358661201</c:v>
                </c:pt>
                <c:pt idx="263">
                  <c:v>246.90049644029199</c:v>
                </c:pt>
                <c:pt idx="264">
                  <c:v>248.929833708443</c:v>
                </c:pt>
                <c:pt idx="265">
                  <c:v>252.04870425520301</c:v>
                </c:pt>
                <c:pt idx="266">
                  <c:v>257.37393623062098</c:v>
                </c:pt>
                <c:pt idx="267">
                  <c:v>260.08780931642502</c:v>
                </c:pt>
                <c:pt idx="268">
                  <c:v>258.58603128662401</c:v>
                </c:pt>
                <c:pt idx="269">
                  <c:v>254.33000406682299</c:v>
                </c:pt>
                <c:pt idx="270">
                  <c:v>254.66576919872301</c:v>
                </c:pt>
                <c:pt idx="271">
                  <c:v>258.25529819616401</c:v>
                </c:pt>
                <c:pt idx="272">
                  <c:v>263.33492296134602</c:v>
                </c:pt>
                <c:pt idx="273">
                  <c:v>264.87999173395701</c:v>
                </c:pt>
                <c:pt idx="274">
                  <c:v>265.04854626971797</c:v>
                </c:pt>
                <c:pt idx="275">
                  <c:v>265.46328974313298</c:v>
                </c:pt>
                <c:pt idx="276">
                  <c:v>266.95203108221398</c:v>
                </c:pt>
                <c:pt idx="277">
                  <c:v>271.19190255547801</c:v>
                </c:pt>
                <c:pt idx="278">
                  <c:v>274.32824435791701</c:v>
                </c:pt>
                <c:pt idx="279">
                  <c:v>277.51938606603301</c:v>
                </c:pt>
                <c:pt idx="280">
                  <c:v>277.37001518429997</c:v>
                </c:pt>
                <c:pt idx="281">
                  <c:v>277.78824570435597</c:v>
                </c:pt>
                <c:pt idx="282">
                  <c:v>278.18697380632602</c:v>
                </c:pt>
                <c:pt idx="283">
                  <c:v>279.93074601796297</c:v>
                </c:pt>
                <c:pt idx="284">
                  <c:v>282.26433237087599</c:v>
                </c:pt>
                <c:pt idx="285">
                  <c:v>285.05802115619701</c:v>
                </c:pt>
                <c:pt idx="286">
                  <c:v>288.33219853680902</c:v>
                </c:pt>
                <c:pt idx="287">
                  <c:v>290.76250477160301</c:v>
                </c:pt>
                <c:pt idx="288">
                  <c:v>291.14319976777898</c:v>
                </c:pt>
                <c:pt idx="289">
                  <c:v>291.72303551334801</c:v>
                </c:pt>
                <c:pt idx="290">
                  <c:v>292.109920100046</c:v>
                </c:pt>
                <c:pt idx="291">
                  <c:v>297.32406309431798</c:v>
                </c:pt>
                <c:pt idx="292">
                  <c:v>295.61132145237798</c:v>
                </c:pt>
                <c:pt idx="293">
                  <c:v>295.477172180374</c:v>
                </c:pt>
                <c:pt idx="294">
                  <c:v>296.022264933435</c:v>
                </c:pt>
                <c:pt idx="295">
                  <c:v>304.99436742445801</c:v>
                </c:pt>
                <c:pt idx="296">
                  <c:v>312.81075252416298</c:v>
                </c:pt>
                <c:pt idx="297">
                  <c:v>316.83393051224402</c:v>
                </c:pt>
                <c:pt idx="298">
                  <c:v>313.71037872574402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DC-48FB-A89F-9AE9656DA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8576"/>
        <c:axId val="526028968"/>
      </c:scatterChart>
      <c:valAx>
        <c:axId val="526028576"/>
        <c:scaling>
          <c:orientation val="minMax"/>
          <c:max val="44165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968"/>
        <c:crosses val="autoZero"/>
        <c:crossBetween val="midCat"/>
        <c:majorUnit val="365"/>
      </c:valAx>
      <c:valAx>
        <c:axId val="5260289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57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PropertyType!$P$7:$P$105</c:f>
              <c:numCache>
                <c:formatCode>[$-409]mmm\-yy;@</c:formatCode>
                <c:ptCount val="9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</c:numCache>
            </c:numRef>
          </c:xVal>
          <c:yVal>
            <c:numRef>
              <c:f>PropertyType!$Q$7:$Q$105</c:f>
              <c:numCache>
                <c:formatCode>0</c:formatCode>
                <c:ptCount val="99"/>
                <c:pt idx="0">
                  <c:v>58.1368941746084</c:v>
                </c:pt>
                <c:pt idx="1">
                  <c:v>61.947782892546201</c:v>
                </c:pt>
                <c:pt idx="2">
                  <c:v>65.7390960895316</c:v>
                </c:pt>
                <c:pt idx="3">
                  <c:v>65.563676907969906</c:v>
                </c:pt>
                <c:pt idx="4">
                  <c:v>65.912332431785799</c:v>
                </c:pt>
                <c:pt idx="5">
                  <c:v>69.396276821830497</c:v>
                </c:pt>
                <c:pt idx="6">
                  <c:v>74.454323259695698</c:v>
                </c:pt>
                <c:pt idx="7">
                  <c:v>77.510173637249096</c:v>
                </c:pt>
                <c:pt idx="8">
                  <c:v>78.112692191858997</c:v>
                </c:pt>
                <c:pt idx="9">
                  <c:v>78.349503327658795</c:v>
                </c:pt>
                <c:pt idx="10">
                  <c:v>79.839080831225601</c:v>
                </c:pt>
                <c:pt idx="11">
                  <c:v>82.419578602460206</c:v>
                </c:pt>
                <c:pt idx="12">
                  <c:v>85.427903670656704</c:v>
                </c:pt>
                <c:pt idx="13">
                  <c:v>89.216372294535304</c:v>
                </c:pt>
                <c:pt idx="14">
                  <c:v>90.441101788856997</c:v>
                </c:pt>
                <c:pt idx="15">
                  <c:v>90.165038003173805</c:v>
                </c:pt>
                <c:pt idx="16">
                  <c:v>92.807060450253203</c:v>
                </c:pt>
                <c:pt idx="17">
                  <c:v>98.048413873653899</c:v>
                </c:pt>
                <c:pt idx="18">
                  <c:v>100.806514854889</c:v>
                </c:pt>
                <c:pt idx="19">
                  <c:v>100</c:v>
                </c:pt>
                <c:pt idx="20">
                  <c:v>100.10131384935001</c:v>
                </c:pt>
                <c:pt idx="21">
                  <c:v>101.749691690771</c:v>
                </c:pt>
                <c:pt idx="22">
                  <c:v>102.59507212838299</c:v>
                </c:pt>
                <c:pt idx="23">
                  <c:v>102.298240374698</c:v>
                </c:pt>
                <c:pt idx="24">
                  <c:v>103.13009284544999</c:v>
                </c:pt>
                <c:pt idx="25">
                  <c:v>105.88216112828199</c:v>
                </c:pt>
                <c:pt idx="26">
                  <c:v>108.690876763821</c:v>
                </c:pt>
                <c:pt idx="27">
                  <c:v>110.21951540110599</c:v>
                </c:pt>
                <c:pt idx="28">
                  <c:v>112.632547771379</c:v>
                </c:pt>
                <c:pt idx="29">
                  <c:v>116.09652246993301</c:v>
                </c:pt>
                <c:pt idx="30">
                  <c:v>118.336647402167</c:v>
                </c:pt>
                <c:pt idx="31">
                  <c:v>120.482062981589</c:v>
                </c:pt>
                <c:pt idx="32">
                  <c:v>124.742806946312</c:v>
                </c:pt>
                <c:pt idx="33">
                  <c:v>129.314147484382</c:v>
                </c:pt>
                <c:pt idx="34">
                  <c:v>133.51979494805201</c:v>
                </c:pt>
                <c:pt idx="35">
                  <c:v>138.21354478730601</c:v>
                </c:pt>
                <c:pt idx="36">
                  <c:v>144.19299545178001</c:v>
                </c:pt>
                <c:pt idx="37">
                  <c:v>151.157695038534</c:v>
                </c:pt>
                <c:pt idx="38">
                  <c:v>155.75216336097</c:v>
                </c:pt>
                <c:pt idx="39">
                  <c:v>158.243025740256</c:v>
                </c:pt>
                <c:pt idx="40">
                  <c:v>161.29128499836801</c:v>
                </c:pt>
                <c:pt idx="41">
                  <c:v>164.46884768458199</c:v>
                </c:pt>
                <c:pt idx="42">
                  <c:v>164.754181956275</c:v>
                </c:pt>
                <c:pt idx="43">
                  <c:v>164.23256946802701</c:v>
                </c:pt>
                <c:pt idx="44">
                  <c:v>168.487753777574</c:v>
                </c:pt>
                <c:pt idx="45">
                  <c:v>175.00265550828601</c:v>
                </c:pt>
                <c:pt idx="46">
                  <c:v>171.77189167877199</c:v>
                </c:pt>
                <c:pt idx="47">
                  <c:v>164.587579766251</c:v>
                </c:pt>
                <c:pt idx="48">
                  <c:v>163.670776927628</c:v>
                </c:pt>
                <c:pt idx="49">
                  <c:v>163.288756232688</c:v>
                </c:pt>
                <c:pt idx="50">
                  <c:v>153.66337122617401</c:v>
                </c:pt>
                <c:pt idx="51">
                  <c:v>141.72023921574799</c:v>
                </c:pt>
                <c:pt idx="52">
                  <c:v>132.18173005187899</c:v>
                </c:pt>
                <c:pt idx="53">
                  <c:v>122.70026776432999</c:v>
                </c:pt>
                <c:pt idx="54">
                  <c:v>120.524725072409</c:v>
                </c:pt>
                <c:pt idx="55">
                  <c:v>121.653274950593</c:v>
                </c:pt>
                <c:pt idx="56">
                  <c:v>117.843392485672</c:v>
                </c:pt>
                <c:pt idx="57">
                  <c:v>112.496922772394</c:v>
                </c:pt>
                <c:pt idx="58">
                  <c:v>110.27265082646799</c:v>
                </c:pt>
                <c:pt idx="59">
                  <c:v>108.66902468978201</c:v>
                </c:pt>
                <c:pt idx="60">
                  <c:v>106.619382022357</c:v>
                </c:pt>
                <c:pt idx="61">
                  <c:v>107.656813108976</c:v>
                </c:pt>
                <c:pt idx="62">
                  <c:v>109.37585275245399</c:v>
                </c:pt>
                <c:pt idx="63">
                  <c:v>108.56336281131701</c:v>
                </c:pt>
                <c:pt idx="64">
                  <c:v>107.489016136529</c:v>
                </c:pt>
                <c:pt idx="65">
                  <c:v>107.721829804056</c:v>
                </c:pt>
                <c:pt idx="66">
                  <c:v>109.95541691003</c:v>
                </c:pt>
                <c:pt idx="67">
                  <c:v>112.650715925726</c:v>
                </c:pt>
                <c:pt idx="68">
                  <c:v>114.931688077213</c:v>
                </c:pt>
                <c:pt idx="69">
                  <c:v>117.170535692456</c:v>
                </c:pt>
                <c:pt idx="70">
                  <c:v>119.55877596171401</c:v>
                </c:pt>
                <c:pt idx="71">
                  <c:v>122.107092959977</c:v>
                </c:pt>
                <c:pt idx="72">
                  <c:v>126.012672895329</c:v>
                </c:pt>
                <c:pt idx="73">
                  <c:v>131.466509245536</c:v>
                </c:pt>
                <c:pt idx="74">
                  <c:v>133.024540298776</c:v>
                </c:pt>
                <c:pt idx="75">
                  <c:v>133.09936493465699</c:v>
                </c:pt>
                <c:pt idx="76">
                  <c:v>138.37987869609699</c:v>
                </c:pt>
                <c:pt idx="77">
                  <c:v>145.490391331881</c:v>
                </c:pt>
                <c:pt idx="78">
                  <c:v>145.37889215552701</c:v>
                </c:pt>
                <c:pt idx="79">
                  <c:v>142.555255148393</c:v>
                </c:pt>
                <c:pt idx="80">
                  <c:v>145.06214615125</c:v>
                </c:pt>
                <c:pt idx="81">
                  <c:v>150.20566696470601</c:v>
                </c:pt>
                <c:pt idx="82">
                  <c:v>155.04643801140301</c:v>
                </c:pt>
                <c:pt idx="83">
                  <c:v>158.67254377580099</c:v>
                </c:pt>
                <c:pt idx="84">
                  <c:v>165.23330824315499</c:v>
                </c:pt>
                <c:pt idx="85">
                  <c:v>172.84360059478499</c:v>
                </c:pt>
                <c:pt idx="86">
                  <c:v>171.26976477216101</c:v>
                </c:pt>
                <c:pt idx="87">
                  <c:v>168.799692001511</c:v>
                </c:pt>
                <c:pt idx="88">
                  <c:v>175.75366417721401</c:v>
                </c:pt>
                <c:pt idx="89">
                  <c:v>185.52306641935999</c:v>
                </c:pt>
                <c:pt idx="90">
                  <c:v>188.615889136774</c:v>
                </c:pt>
                <c:pt idx="91">
                  <c:v>187.371182303186</c:v>
                </c:pt>
                <c:pt idx="92">
                  <c:v>188.783625852417</c:v>
                </c:pt>
                <c:pt idx="93">
                  <c:v>192.82994367664401</c:v>
                </c:pt>
                <c:pt idx="94">
                  <c:v>195.81398942157401</c:v>
                </c:pt>
                <c:pt idx="95">
                  <c:v>196.67767011118701</c:v>
                </c:pt>
                <c:pt idx="96">
                  <c:v>198.81407643253399</c:v>
                </c:pt>
                <c:pt idx="97">
                  <c:v>199.84545288660999</c:v>
                </c:pt>
                <c:pt idx="98">
                  <c:v>198.33022397500301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C74-436A-B4C6-B8F836CC4F7D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PropertyType!$P$7:$P$105</c:f>
              <c:numCache>
                <c:formatCode>[$-409]mmm\-yy;@</c:formatCode>
                <c:ptCount val="9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</c:numCache>
            </c:numRef>
          </c:xVal>
          <c:yVal>
            <c:numRef>
              <c:f>PropertyType!$R$7:$R$105</c:f>
              <c:numCache>
                <c:formatCode>0</c:formatCode>
                <c:ptCount val="99"/>
                <c:pt idx="0">
                  <c:v>67.898263896286593</c:v>
                </c:pt>
                <c:pt idx="1">
                  <c:v>70.031971532029502</c:v>
                </c:pt>
                <c:pt idx="2">
                  <c:v>71.387826876066896</c:v>
                </c:pt>
                <c:pt idx="3">
                  <c:v>70.174326304864607</c:v>
                </c:pt>
                <c:pt idx="4">
                  <c:v>70.323418744874502</c:v>
                </c:pt>
                <c:pt idx="5">
                  <c:v>73.621751883544107</c:v>
                </c:pt>
                <c:pt idx="6">
                  <c:v>77.933834798566906</c:v>
                </c:pt>
                <c:pt idx="7">
                  <c:v>79.604466165477703</c:v>
                </c:pt>
                <c:pt idx="8">
                  <c:v>79.197135825967393</c:v>
                </c:pt>
                <c:pt idx="9">
                  <c:v>79.217946644489004</c:v>
                </c:pt>
                <c:pt idx="10">
                  <c:v>81.336482844097503</c:v>
                </c:pt>
                <c:pt idx="11">
                  <c:v>84.503561126707993</c:v>
                </c:pt>
                <c:pt idx="12">
                  <c:v>86.969735064117103</c:v>
                </c:pt>
                <c:pt idx="13">
                  <c:v>87.181505072075097</c:v>
                </c:pt>
                <c:pt idx="14">
                  <c:v>87.325025080552606</c:v>
                </c:pt>
                <c:pt idx="15">
                  <c:v>90.434505503532506</c:v>
                </c:pt>
                <c:pt idx="16">
                  <c:v>94.638004107093906</c:v>
                </c:pt>
                <c:pt idx="17">
                  <c:v>98.243185747644205</c:v>
                </c:pt>
                <c:pt idx="18">
                  <c:v>99.682042744159901</c:v>
                </c:pt>
                <c:pt idx="19">
                  <c:v>100</c:v>
                </c:pt>
                <c:pt idx="20">
                  <c:v>101.400978294973</c:v>
                </c:pt>
                <c:pt idx="21">
                  <c:v>102.543790085358</c:v>
                </c:pt>
                <c:pt idx="22">
                  <c:v>102.464522577472</c:v>
                </c:pt>
                <c:pt idx="23">
                  <c:v>102.711286387982</c:v>
                </c:pt>
                <c:pt idx="24">
                  <c:v>103.866938592678</c:v>
                </c:pt>
                <c:pt idx="25">
                  <c:v>106.607560989131</c:v>
                </c:pt>
                <c:pt idx="26">
                  <c:v>110.30308145302401</c:v>
                </c:pt>
                <c:pt idx="27">
                  <c:v>111.929713300987</c:v>
                </c:pt>
                <c:pt idx="28">
                  <c:v>112.174191905931</c:v>
                </c:pt>
                <c:pt idx="29">
                  <c:v>113.38735024657301</c:v>
                </c:pt>
                <c:pt idx="30">
                  <c:v>116.511148646618</c:v>
                </c:pt>
                <c:pt idx="31">
                  <c:v>120.795463928354</c:v>
                </c:pt>
                <c:pt idx="32">
                  <c:v>127.078430714799</c:v>
                </c:pt>
                <c:pt idx="33">
                  <c:v>133.691942255941</c:v>
                </c:pt>
                <c:pt idx="34">
                  <c:v>134.713043886598</c:v>
                </c:pt>
                <c:pt idx="35">
                  <c:v>135.78918279029901</c:v>
                </c:pt>
                <c:pt idx="36">
                  <c:v>143.81952014275399</c:v>
                </c:pt>
                <c:pt idx="37">
                  <c:v>152.835988528212</c:v>
                </c:pt>
                <c:pt idx="38">
                  <c:v>155.80991721079101</c:v>
                </c:pt>
                <c:pt idx="39">
                  <c:v>157.89891664571499</c:v>
                </c:pt>
                <c:pt idx="40">
                  <c:v>163.54532732451599</c:v>
                </c:pt>
                <c:pt idx="41">
                  <c:v>168.942322569992</c:v>
                </c:pt>
                <c:pt idx="42">
                  <c:v>171.39449947779499</c:v>
                </c:pt>
                <c:pt idx="43">
                  <c:v>172.61837029960901</c:v>
                </c:pt>
                <c:pt idx="44">
                  <c:v>175.097542202292</c:v>
                </c:pt>
                <c:pt idx="45">
                  <c:v>178.669505100908</c:v>
                </c:pt>
                <c:pt idx="46">
                  <c:v>179.95233976857099</c:v>
                </c:pt>
                <c:pt idx="47">
                  <c:v>177.35135261926001</c:v>
                </c:pt>
                <c:pt idx="48">
                  <c:v>173.72170764484201</c:v>
                </c:pt>
                <c:pt idx="49">
                  <c:v>171.425818837252</c:v>
                </c:pt>
                <c:pt idx="50">
                  <c:v>164.81634770391599</c:v>
                </c:pt>
                <c:pt idx="51">
                  <c:v>153.946395642472</c:v>
                </c:pt>
                <c:pt idx="52">
                  <c:v>142.72124665512001</c:v>
                </c:pt>
                <c:pt idx="53">
                  <c:v>136.07797180455799</c:v>
                </c:pt>
                <c:pt idx="54">
                  <c:v>134.105402839021</c:v>
                </c:pt>
                <c:pt idx="55">
                  <c:v>130.56335224966301</c:v>
                </c:pt>
                <c:pt idx="56">
                  <c:v>127.991948753893</c:v>
                </c:pt>
                <c:pt idx="57">
                  <c:v>129.31968363781701</c:v>
                </c:pt>
                <c:pt idx="58">
                  <c:v>126.018282387287</c:v>
                </c:pt>
                <c:pt idx="59">
                  <c:v>119.011137966576</c:v>
                </c:pt>
                <c:pt idx="60">
                  <c:v>118.27124514466</c:v>
                </c:pt>
                <c:pt idx="61">
                  <c:v>123.033764694819</c:v>
                </c:pt>
                <c:pt idx="62">
                  <c:v>123.512130512219</c:v>
                </c:pt>
                <c:pt idx="63">
                  <c:v>119.56388372919599</c:v>
                </c:pt>
                <c:pt idx="64">
                  <c:v>118.496324802122</c:v>
                </c:pt>
                <c:pt idx="65">
                  <c:v>120.265778057777</c:v>
                </c:pt>
                <c:pt idx="66">
                  <c:v>124.34352841966199</c:v>
                </c:pt>
                <c:pt idx="67">
                  <c:v>126.091561373445</c:v>
                </c:pt>
                <c:pt idx="68">
                  <c:v>125.854581247152</c:v>
                </c:pt>
                <c:pt idx="69">
                  <c:v>128.63956248151499</c:v>
                </c:pt>
                <c:pt idx="70">
                  <c:v>133.386305280653</c:v>
                </c:pt>
                <c:pt idx="71">
                  <c:v>136.61812366068401</c:v>
                </c:pt>
                <c:pt idx="72">
                  <c:v>141.07159290796599</c:v>
                </c:pt>
                <c:pt idx="73">
                  <c:v>147.75686001140801</c:v>
                </c:pt>
                <c:pt idx="74">
                  <c:v>151.07526796942</c:v>
                </c:pt>
                <c:pt idx="75">
                  <c:v>151.91516608266701</c:v>
                </c:pt>
                <c:pt idx="76">
                  <c:v>155.78827010639901</c:v>
                </c:pt>
                <c:pt idx="77">
                  <c:v>163.04402556461099</c:v>
                </c:pt>
                <c:pt idx="78">
                  <c:v>166.06562146136599</c:v>
                </c:pt>
                <c:pt idx="79">
                  <c:v>165.48285017552899</c:v>
                </c:pt>
                <c:pt idx="80">
                  <c:v>171.36267953370799</c:v>
                </c:pt>
                <c:pt idx="81">
                  <c:v>181.907620046066</c:v>
                </c:pt>
                <c:pt idx="82">
                  <c:v>184.04240353468799</c:v>
                </c:pt>
                <c:pt idx="83">
                  <c:v>182.285265082216</c:v>
                </c:pt>
                <c:pt idx="84">
                  <c:v>193.32148671748999</c:v>
                </c:pt>
                <c:pt idx="85">
                  <c:v>212.99635561753601</c:v>
                </c:pt>
                <c:pt idx="86">
                  <c:v>217.90425752192701</c:v>
                </c:pt>
                <c:pt idx="87">
                  <c:v>212.62678615245099</c:v>
                </c:pt>
                <c:pt idx="88">
                  <c:v>216.059820995102</c:v>
                </c:pt>
                <c:pt idx="89">
                  <c:v>223.68406897985099</c:v>
                </c:pt>
                <c:pt idx="90">
                  <c:v>229.99941662488999</c:v>
                </c:pt>
                <c:pt idx="91">
                  <c:v>234.77294124324601</c:v>
                </c:pt>
                <c:pt idx="92">
                  <c:v>240.49556703375401</c:v>
                </c:pt>
                <c:pt idx="93">
                  <c:v>245.840652780033</c:v>
                </c:pt>
                <c:pt idx="94">
                  <c:v>248.03426220041399</c:v>
                </c:pt>
                <c:pt idx="95">
                  <c:v>250.10410482634501</c:v>
                </c:pt>
                <c:pt idx="96">
                  <c:v>255.87420384807899</c:v>
                </c:pt>
                <c:pt idx="97">
                  <c:v>259.65580115656797</c:v>
                </c:pt>
                <c:pt idx="98">
                  <c:v>257.49372517732502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C74-436A-B4C6-B8F836CC4F7D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PropertyType!$P$7:$P$105</c:f>
              <c:numCache>
                <c:formatCode>[$-409]mmm\-yy;@</c:formatCode>
                <c:ptCount val="9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</c:numCache>
            </c:numRef>
          </c:xVal>
          <c:yVal>
            <c:numRef>
              <c:f>PropertyType!$S$7:$S$105</c:f>
              <c:numCache>
                <c:formatCode>0</c:formatCode>
                <c:ptCount val="99"/>
                <c:pt idx="0">
                  <c:v>68.841767157259298</c:v>
                </c:pt>
                <c:pt idx="1">
                  <c:v>67.261648311523103</c:v>
                </c:pt>
                <c:pt idx="2">
                  <c:v>69.416040447296297</c:v>
                </c:pt>
                <c:pt idx="3">
                  <c:v>74.367637866131503</c:v>
                </c:pt>
                <c:pt idx="4">
                  <c:v>76.247612815280505</c:v>
                </c:pt>
                <c:pt idx="5">
                  <c:v>76.830114298401398</c:v>
                </c:pt>
                <c:pt idx="6">
                  <c:v>79.329720459597894</c:v>
                </c:pt>
                <c:pt idx="7">
                  <c:v>82.215626779428206</c:v>
                </c:pt>
                <c:pt idx="8">
                  <c:v>83.658917669899296</c:v>
                </c:pt>
                <c:pt idx="9">
                  <c:v>85.055879277679097</c:v>
                </c:pt>
                <c:pt idx="10">
                  <c:v>85.374594160301498</c:v>
                </c:pt>
                <c:pt idx="11">
                  <c:v>85.550127804279796</c:v>
                </c:pt>
                <c:pt idx="12">
                  <c:v>87.731821800084305</c:v>
                </c:pt>
                <c:pt idx="13">
                  <c:v>91.561140751010399</c:v>
                </c:pt>
                <c:pt idx="14">
                  <c:v>94.295673695021506</c:v>
                </c:pt>
                <c:pt idx="15">
                  <c:v>94.941038872853795</c:v>
                </c:pt>
                <c:pt idx="16">
                  <c:v>96.192358430706307</c:v>
                </c:pt>
                <c:pt idx="17">
                  <c:v>98.652494018189103</c:v>
                </c:pt>
                <c:pt idx="18">
                  <c:v>99.700090374939606</c:v>
                </c:pt>
                <c:pt idx="19">
                  <c:v>100</c:v>
                </c:pt>
                <c:pt idx="20">
                  <c:v>102.225386696814</c:v>
                </c:pt>
                <c:pt idx="21">
                  <c:v>105.71605149773301</c:v>
                </c:pt>
                <c:pt idx="22">
                  <c:v>107.979723691467</c:v>
                </c:pt>
                <c:pt idx="23">
                  <c:v>108.92132123411299</c:v>
                </c:pt>
                <c:pt idx="24">
                  <c:v>110.435068316225</c:v>
                </c:pt>
                <c:pt idx="25">
                  <c:v>113.032959471249</c:v>
                </c:pt>
                <c:pt idx="26">
                  <c:v>116.911257648839</c:v>
                </c:pt>
                <c:pt idx="27">
                  <c:v>120.79166244157101</c:v>
                </c:pt>
                <c:pt idx="28">
                  <c:v>125.002404656271</c:v>
                </c:pt>
                <c:pt idx="29">
                  <c:v>129.37743681059899</c:v>
                </c:pt>
                <c:pt idx="30">
                  <c:v>133.10011474906</c:v>
                </c:pt>
                <c:pt idx="31">
                  <c:v>137.99635781372899</c:v>
                </c:pt>
                <c:pt idx="32">
                  <c:v>145.39946191855501</c:v>
                </c:pt>
                <c:pt idx="33">
                  <c:v>152.67517990817899</c:v>
                </c:pt>
                <c:pt idx="34">
                  <c:v>156.076905555606</c:v>
                </c:pt>
                <c:pt idx="35">
                  <c:v>159.80469937450701</c:v>
                </c:pt>
                <c:pt idx="36">
                  <c:v>170.133054629653</c:v>
                </c:pt>
                <c:pt idx="37">
                  <c:v>181.93433892374199</c:v>
                </c:pt>
                <c:pt idx="38">
                  <c:v>182.69310707539401</c:v>
                </c:pt>
                <c:pt idx="39">
                  <c:v>181.17960006198501</c:v>
                </c:pt>
                <c:pt idx="40">
                  <c:v>188.50980255211601</c:v>
                </c:pt>
                <c:pt idx="41">
                  <c:v>195.09282317597399</c:v>
                </c:pt>
                <c:pt idx="42">
                  <c:v>191.174729258909</c:v>
                </c:pt>
                <c:pt idx="43">
                  <c:v>188.28594136213499</c:v>
                </c:pt>
                <c:pt idx="44">
                  <c:v>194.806939925997</c:v>
                </c:pt>
                <c:pt idx="45">
                  <c:v>200.19005465239201</c:v>
                </c:pt>
                <c:pt idx="46">
                  <c:v>195.30220538798801</c:v>
                </c:pt>
                <c:pt idx="47">
                  <c:v>187.837483863004</c:v>
                </c:pt>
                <c:pt idx="48">
                  <c:v>184.752480556704</c:v>
                </c:pt>
                <c:pt idx="49">
                  <c:v>181.77778702574199</c:v>
                </c:pt>
                <c:pt idx="50">
                  <c:v>170.50360755671801</c:v>
                </c:pt>
                <c:pt idx="51">
                  <c:v>158.444867681739</c:v>
                </c:pt>
                <c:pt idx="52">
                  <c:v>152.98237823531699</c:v>
                </c:pt>
                <c:pt idx="53">
                  <c:v>149.99179616066999</c:v>
                </c:pt>
                <c:pt idx="54">
                  <c:v>146.86866260586601</c:v>
                </c:pt>
                <c:pt idx="55">
                  <c:v>142.779596876276</c:v>
                </c:pt>
                <c:pt idx="56">
                  <c:v>138.223564874532</c:v>
                </c:pt>
                <c:pt idx="57">
                  <c:v>133.01939066603501</c:v>
                </c:pt>
                <c:pt idx="58">
                  <c:v>132.598948307467</c:v>
                </c:pt>
                <c:pt idx="59">
                  <c:v>134.13822684410101</c:v>
                </c:pt>
                <c:pt idx="60">
                  <c:v>132.342016981493</c:v>
                </c:pt>
                <c:pt idx="61">
                  <c:v>130.38972818533199</c:v>
                </c:pt>
                <c:pt idx="62">
                  <c:v>130.95897516446999</c:v>
                </c:pt>
                <c:pt idx="63">
                  <c:v>131.82902064825899</c:v>
                </c:pt>
                <c:pt idx="64">
                  <c:v>131.96983942394499</c:v>
                </c:pt>
                <c:pt idx="65">
                  <c:v>133.87221603904899</c:v>
                </c:pt>
                <c:pt idx="66">
                  <c:v>136.715833907568</c:v>
                </c:pt>
                <c:pt idx="67">
                  <c:v>138.26731961438099</c:v>
                </c:pt>
                <c:pt idx="68">
                  <c:v>141.72053895861299</c:v>
                </c:pt>
                <c:pt idx="69">
                  <c:v>149.33953849256699</c:v>
                </c:pt>
                <c:pt idx="70">
                  <c:v>152.06103784341201</c:v>
                </c:pt>
                <c:pt idx="71">
                  <c:v>150.185324378545</c:v>
                </c:pt>
                <c:pt idx="72">
                  <c:v>153.19939464422001</c:v>
                </c:pt>
                <c:pt idx="73">
                  <c:v>160.272990680806</c:v>
                </c:pt>
                <c:pt idx="74">
                  <c:v>164.940907754178</c:v>
                </c:pt>
                <c:pt idx="75">
                  <c:v>166.39780736416199</c:v>
                </c:pt>
                <c:pt idx="76">
                  <c:v>169.629195248901</c:v>
                </c:pt>
                <c:pt idx="77">
                  <c:v>173.82939672050799</c:v>
                </c:pt>
                <c:pt idx="78">
                  <c:v>175.58984124059199</c:v>
                </c:pt>
                <c:pt idx="79">
                  <c:v>176.628897643681</c:v>
                </c:pt>
                <c:pt idx="80">
                  <c:v>180.03008863489899</c:v>
                </c:pt>
                <c:pt idx="81">
                  <c:v>184.86568746199899</c:v>
                </c:pt>
                <c:pt idx="82">
                  <c:v>190.325520269056</c:v>
                </c:pt>
                <c:pt idx="83">
                  <c:v>195.291361676462</c:v>
                </c:pt>
                <c:pt idx="84">
                  <c:v>201.47118907446901</c:v>
                </c:pt>
                <c:pt idx="85">
                  <c:v>210.056462181424</c:v>
                </c:pt>
                <c:pt idx="86">
                  <c:v>213.640884523371</c:v>
                </c:pt>
                <c:pt idx="87">
                  <c:v>212.20275563229899</c:v>
                </c:pt>
                <c:pt idx="88">
                  <c:v>212.80970363499699</c:v>
                </c:pt>
                <c:pt idx="89">
                  <c:v>216.9221549996</c:v>
                </c:pt>
                <c:pt idx="90">
                  <c:v>221.41940174094501</c:v>
                </c:pt>
                <c:pt idx="91">
                  <c:v>222.21013462969401</c:v>
                </c:pt>
                <c:pt idx="92">
                  <c:v>222.13926582142</c:v>
                </c:pt>
                <c:pt idx="93">
                  <c:v>224.919991983204</c:v>
                </c:pt>
                <c:pt idx="94">
                  <c:v>226.55512652703899</c:v>
                </c:pt>
                <c:pt idx="95">
                  <c:v>225.99254984484099</c:v>
                </c:pt>
                <c:pt idx="96">
                  <c:v>223.655853204409</c:v>
                </c:pt>
                <c:pt idx="97">
                  <c:v>219.02770798237799</c:v>
                </c:pt>
                <c:pt idx="98">
                  <c:v>217.81649004843399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C74-436A-B4C6-B8F836CC4F7D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PropertyType!$P$7:$P$105</c:f>
              <c:numCache>
                <c:formatCode>[$-409]mmm\-yy;@</c:formatCode>
                <c:ptCount val="9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</c:numCache>
            </c:numRef>
          </c:xVal>
          <c:yVal>
            <c:numRef>
              <c:f>PropertyType!$T$7:$T$105</c:f>
              <c:numCache>
                <c:formatCode>0</c:formatCode>
                <c:ptCount val="99"/>
                <c:pt idx="0">
                  <c:v>62.393001062774303</c:v>
                </c:pt>
                <c:pt idx="1">
                  <c:v>63.231206514699302</c:v>
                </c:pt>
                <c:pt idx="2">
                  <c:v>64.333508810394605</c:v>
                </c:pt>
                <c:pt idx="3">
                  <c:v>65.263853639473396</c:v>
                </c:pt>
                <c:pt idx="4">
                  <c:v>67.801440842225404</c:v>
                </c:pt>
                <c:pt idx="5">
                  <c:v>71.264388781068305</c:v>
                </c:pt>
                <c:pt idx="6">
                  <c:v>72.909593453406302</c:v>
                </c:pt>
                <c:pt idx="7">
                  <c:v>73.505462772131096</c:v>
                </c:pt>
                <c:pt idx="8">
                  <c:v>74.976105816602299</c:v>
                </c:pt>
                <c:pt idx="9">
                  <c:v>77.397302458313504</c:v>
                </c:pt>
                <c:pt idx="10">
                  <c:v>80.072683900374201</c:v>
                </c:pt>
                <c:pt idx="11">
                  <c:v>82.480128715468894</c:v>
                </c:pt>
                <c:pt idx="12">
                  <c:v>85.016254303907601</c:v>
                </c:pt>
                <c:pt idx="13">
                  <c:v>87.100408832851102</c:v>
                </c:pt>
                <c:pt idx="14">
                  <c:v>88.856409829132701</c:v>
                </c:pt>
                <c:pt idx="15">
                  <c:v>91.437362657782302</c:v>
                </c:pt>
                <c:pt idx="16">
                  <c:v>95.991455734257102</c:v>
                </c:pt>
                <c:pt idx="17">
                  <c:v>100.686500522576</c:v>
                </c:pt>
                <c:pt idx="18">
                  <c:v>100.58046702094801</c:v>
                </c:pt>
                <c:pt idx="19">
                  <c:v>100</c:v>
                </c:pt>
                <c:pt idx="20">
                  <c:v>104.537632228606</c:v>
                </c:pt>
                <c:pt idx="21">
                  <c:v>110.750927149476</c:v>
                </c:pt>
                <c:pt idx="22">
                  <c:v>113.187401097034</c:v>
                </c:pt>
                <c:pt idx="23">
                  <c:v>113.86368425054199</c:v>
                </c:pt>
                <c:pt idx="24">
                  <c:v>117.464755717421</c:v>
                </c:pt>
                <c:pt idx="25">
                  <c:v>122.92403101978501</c:v>
                </c:pt>
                <c:pt idx="26">
                  <c:v>128.054256870079</c:v>
                </c:pt>
                <c:pt idx="27">
                  <c:v>131.814254497489</c:v>
                </c:pt>
                <c:pt idx="28">
                  <c:v>136.092341756319</c:v>
                </c:pt>
                <c:pt idx="29">
                  <c:v>140.988763947509</c:v>
                </c:pt>
                <c:pt idx="30">
                  <c:v>144.052875308984</c:v>
                </c:pt>
                <c:pt idx="31">
                  <c:v>147.31126643361699</c:v>
                </c:pt>
                <c:pt idx="32">
                  <c:v>154.43254765908799</c:v>
                </c:pt>
                <c:pt idx="33">
                  <c:v>163.13393714415199</c:v>
                </c:pt>
                <c:pt idx="34">
                  <c:v>166.970787034041</c:v>
                </c:pt>
                <c:pt idx="35">
                  <c:v>168.486140001802</c:v>
                </c:pt>
                <c:pt idx="36">
                  <c:v>174.577520773114</c:v>
                </c:pt>
                <c:pt idx="37">
                  <c:v>184.58853806875999</c:v>
                </c:pt>
                <c:pt idx="38">
                  <c:v>190.84099495604099</c:v>
                </c:pt>
                <c:pt idx="39">
                  <c:v>191.371286506426</c:v>
                </c:pt>
                <c:pt idx="40">
                  <c:v>190.99272409357499</c:v>
                </c:pt>
                <c:pt idx="41">
                  <c:v>190.01259928240299</c:v>
                </c:pt>
                <c:pt idx="42">
                  <c:v>188.02888893829899</c:v>
                </c:pt>
                <c:pt idx="43">
                  <c:v>188.28895245221199</c:v>
                </c:pt>
                <c:pt idx="44">
                  <c:v>193.00335673254699</c:v>
                </c:pt>
                <c:pt idx="45">
                  <c:v>197.100417780546</c:v>
                </c:pt>
                <c:pt idx="46">
                  <c:v>189.74668951950801</c:v>
                </c:pt>
                <c:pt idx="47">
                  <c:v>179.458469197959</c:v>
                </c:pt>
                <c:pt idx="48">
                  <c:v>176.56359183844199</c:v>
                </c:pt>
                <c:pt idx="49">
                  <c:v>175.944749991078</c:v>
                </c:pt>
                <c:pt idx="50">
                  <c:v>167.50924262250601</c:v>
                </c:pt>
                <c:pt idx="51">
                  <c:v>156.839978257859</c:v>
                </c:pt>
                <c:pt idx="52">
                  <c:v>149.18983433133801</c:v>
                </c:pt>
                <c:pt idx="53">
                  <c:v>139.20770678259501</c:v>
                </c:pt>
                <c:pt idx="54">
                  <c:v>129.73423446691001</c:v>
                </c:pt>
                <c:pt idx="55">
                  <c:v>125.782913748192</c:v>
                </c:pt>
                <c:pt idx="56">
                  <c:v>126.562734786828</c:v>
                </c:pt>
                <c:pt idx="57">
                  <c:v>126.251627883707</c:v>
                </c:pt>
                <c:pt idx="58">
                  <c:v>126.42308070579099</c:v>
                </c:pt>
                <c:pt idx="59">
                  <c:v>128.88563842786999</c:v>
                </c:pt>
                <c:pt idx="60">
                  <c:v>132.87594828319499</c:v>
                </c:pt>
                <c:pt idx="61">
                  <c:v>137.57072035707699</c:v>
                </c:pt>
                <c:pt idx="62">
                  <c:v>141.62306869567601</c:v>
                </c:pt>
                <c:pt idx="63">
                  <c:v>144.213230344848</c:v>
                </c:pt>
                <c:pt idx="64">
                  <c:v>146.451968253383</c:v>
                </c:pt>
                <c:pt idx="65">
                  <c:v>150.85904030146099</c:v>
                </c:pt>
                <c:pt idx="66">
                  <c:v>157.03200983331701</c:v>
                </c:pt>
                <c:pt idx="67">
                  <c:v>161.12050099978401</c:v>
                </c:pt>
                <c:pt idx="68">
                  <c:v>164.701396497351</c:v>
                </c:pt>
                <c:pt idx="69">
                  <c:v>171.65286870953199</c:v>
                </c:pt>
                <c:pt idx="70">
                  <c:v>178.25833477039799</c:v>
                </c:pt>
                <c:pt idx="71">
                  <c:v>181.90983948069999</c:v>
                </c:pt>
                <c:pt idx="72">
                  <c:v>188.69604463047</c:v>
                </c:pt>
                <c:pt idx="73">
                  <c:v>200.487809955335</c:v>
                </c:pt>
                <c:pt idx="74">
                  <c:v>205.598548936924</c:v>
                </c:pt>
                <c:pt idx="75">
                  <c:v>204.71016382367401</c:v>
                </c:pt>
                <c:pt idx="76">
                  <c:v>210.60129724616701</c:v>
                </c:pt>
                <c:pt idx="77">
                  <c:v>223.52439806407901</c:v>
                </c:pt>
                <c:pt idx="78">
                  <c:v>229.46115957539399</c:v>
                </c:pt>
                <c:pt idx="79">
                  <c:v>228.551249236285</c:v>
                </c:pt>
                <c:pt idx="80">
                  <c:v>236.25360184000701</c:v>
                </c:pt>
                <c:pt idx="81">
                  <c:v>252.33064305716201</c:v>
                </c:pt>
                <c:pt idx="82">
                  <c:v>260.12977177232301</c:v>
                </c:pt>
                <c:pt idx="83">
                  <c:v>259.76831924773597</c:v>
                </c:pt>
                <c:pt idx="84">
                  <c:v>268.59739794063398</c:v>
                </c:pt>
                <c:pt idx="85">
                  <c:v>283.43050483031499</c:v>
                </c:pt>
                <c:pt idx="86">
                  <c:v>286.70721963241601</c:v>
                </c:pt>
                <c:pt idx="87">
                  <c:v>284.81331045760601</c:v>
                </c:pt>
                <c:pt idx="88">
                  <c:v>295.72449694685503</c:v>
                </c:pt>
                <c:pt idx="89">
                  <c:v>314.16534968329802</c:v>
                </c:pt>
                <c:pt idx="90">
                  <c:v>320.92468062527303</c:v>
                </c:pt>
                <c:pt idx="91">
                  <c:v>319.46391778069199</c:v>
                </c:pt>
                <c:pt idx="92">
                  <c:v>327.28701432973298</c:v>
                </c:pt>
                <c:pt idx="93">
                  <c:v>343.757371790729</c:v>
                </c:pt>
                <c:pt idx="94">
                  <c:v>355.10852953313503</c:v>
                </c:pt>
                <c:pt idx="95">
                  <c:v>356.174669470244</c:v>
                </c:pt>
                <c:pt idx="96">
                  <c:v>357.61392019194699</c:v>
                </c:pt>
                <c:pt idx="97">
                  <c:v>363.35902510880601</c:v>
                </c:pt>
                <c:pt idx="98">
                  <c:v>370.37909840984503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C74-436A-B4C6-B8F836CC4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4165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93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PropertyType!$P$15:$P$105</c:f>
              <c:numCache>
                <c:formatCode>[$-409]mmm\-yy;@</c:formatCode>
                <c:ptCount val="91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</c:numCache>
            </c:numRef>
          </c:xVal>
          <c:yVal>
            <c:numRef>
              <c:f>PropertyType!$U$15:$U$105</c:f>
              <c:numCache>
                <c:formatCode>0</c:formatCode>
                <c:ptCount val="91"/>
                <c:pt idx="0">
                  <c:v>74.795823236766196</c:v>
                </c:pt>
                <c:pt idx="1">
                  <c:v>73.141229272739395</c:v>
                </c:pt>
                <c:pt idx="2">
                  <c:v>73.918755293966299</c:v>
                </c:pt>
                <c:pt idx="3">
                  <c:v>77.898114042131695</c:v>
                </c:pt>
                <c:pt idx="4">
                  <c:v>81.047947348944703</c:v>
                </c:pt>
                <c:pt idx="5">
                  <c:v>85.245072577928994</c:v>
                </c:pt>
                <c:pt idx="6">
                  <c:v>88.805988194406396</c:v>
                </c:pt>
                <c:pt idx="7">
                  <c:v>89.373502673206104</c:v>
                </c:pt>
                <c:pt idx="8">
                  <c:v>93.107956333020994</c:v>
                </c:pt>
                <c:pt idx="9">
                  <c:v>95.361055010769803</c:v>
                </c:pt>
                <c:pt idx="10">
                  <c:v>97.083761538553006</c:v>
                </c:pt>
                <c:pt idx="11">
                  <c:v>100</c:v>
                </c:pt>
                <c:pt idx="12">
                  <c:v>100.045626902568</c:v>
                </c:pt>
                <c:pt idx="13">
                  <c:v>102.76208000133499</c:v>
                </c:pt>
                <c:pt idx="14">
                  <c:v>102.98495305397</c:v>
                </c:pt>
                <c:pt idx="15">
                  <c:v>105.017515962307</c:v>
                </c:pt>
                <c:pt idx="16">
                  <c:v>107.95339696929901</c:v>
                </c:pt>
                <c:pt idx="17">
                  <c:v>111.048450668722</c:v>
                </c:pt>
                <c:pt idx="18">
                  <c:v>116.24424119273399</c:v>
                </c:pt>
                <c:pt idx="19">
                  <c:v>121.775234856672</c:v>
                </c:pt>
                <c:pt idx="20">
                  <c:v>127.828047278645</c:v>
                </c:pt>
                <c:pt idx="21">
                  <c:v>130.934817752551</c:v>
                </c:pt>
                <c:pt idx="22">
                  <c:v>133.570357448945</c:v>
                </c:pt>
                <c:pt idx="23">
                  <c:v>133.94300110386001</c:v>
                </c:pt>
                <c:pt idx="24">
                  <c:v>140.08672107862901</c:v>
                </c:pt>
                <c:pt idx="25">
                  <c:v>149.783639375935</c:v>
                </c:pt>
                <c:pt idx="26">
                  <c:v>162.93273144140099</c:v>
                </c:pt>
                <c:pt idx="27">
                  <c:v>167.68279480309701</c:v>
                </c:pt>
                <c:pt idx="28">
                  <c:v>185.71986206210499</c:v>
                </c:pt>
                <c:pt idx="29">
                  <c:v>195.811512992611</c:v>
                </c:pt>
                <c:pt idx="30">
                  <c:v>199.43186063800201</c:v>
                </c:pt>
                <c:pt idx="31">
                  <c:v>213.588524385634</c:v>
                </c:pt>
                <c:pt idx="32">
                  <c:v>208.503027670031</c:v>
                </c:pt>
                <c:pt idx="33">
                  <c:v>211.69361764670899</c:v>
                </c:pt>
                <c:pt idx="34">
                  <c:v>214.75209328631499</c:v>
                </c:pt>
                <c:pt idx="35">
                  <c:v>215.58153328048999</c:v>
                </c:pt>
                <c:pt idx="36">
                  <c:v>213.87528037982301</c:v>
                </c:pt>
                <c:pt idx="37">
                  <c:v>213.792394169218</c:v>
                </c:pt>
                <c:pt idx="38">
                  <c:v>214.80540271465799</c:v>
                </c:pt>
                <c:pt idx="39">
                  <c:v>219.60978642112801</c:v>
                </c:pt>
                <c:pt idx="40">
                  <c:v>210.605556882174</c:v>
                </c:pt>
                <c:pt idx="41">
                  <c:v>199.04163843347101</c:v>
                </c:pt>
                <c:pt idx="42">
                  <c:v>186.17596680781099</c:v>
                </c:pt>
                <c:pt idx="43">
                  <c:v>167.29164970091</c:v>
                </c:pt>
                <c:pt idx="44">
                  <c:v>160.02243431519</c:v>
                </c:pt>
                <c:pt idx="45">
                  <c:v>152.56653058876799</c:v>
                </c:pt>
                <c:pt idx="46">
                  <c:v>146.16669039420901</c:v>
                </c:pt>
                <c:pt idx="47">
                  <c:v>142.30398460696799</c:v>
                </c:pt>
                <c:pt idx="48">
                  <c:v>135.35636690273699</c:v>
                </c:pt>
                <c:pt idx="49">
                  <c:v>134.659408563255</c:v>
                </c:pt>
                <c:pt idx="50">
                  <c:v>131.580788694197</c:v>
                </c:pt>
                <c:pt idx="51">
                  <c:v>129.29255816677599</c:v>
                </c:pt>
                <c:pt idx="52">
                  <c:v>130.312136442601</c:v>
                </c:pt>
                <c:pt idx="53">
                  <c:v>126.56781713356899</c:v>
                </c:pt>
                <c:pt idx="54">
                  <c:v>124.91555211468</c:v>
                </c:pt>
                <c:pt idx="55">
                  <c:v>127.380931262018</c:v>
                </c:pt>
                <c:pt idx="56">
                  <c:v>124.99274593497201</c:v>
                </c:pt>
                <c:pt idx="57">
                  <c:v>124.07965776338401</c:v>
                </c:pt>
                <c:pt idx="58">
                  <c:v>127.865424616293</c:v>
                </c:pt>
                <c:pt idx="59">
                  <c:v>128.75171348356201</c:v>
                </c:pt>
                <c:pt idx="60">
                  <c:v>127.82151606813299</c:v>
                </c:pt>
                <c:pt idx="61">
                  <c:v>130.19053702313599</c:v>
                </c:pt>
                <c:pt idx="62">
                  <c:v>129.07537415955099</c:v>
                </c:pt>
                <c:pt idx="63">
                  <c:v>133.89252791973101</c:v>
                </c:pt>
                <c:pt idx="64">
                  <c:v>137.13964480934399</c:v>
                </c:pt>
                <c:pt idx="65">
                  <c:v>142.224229450575</c:v>
                </c:pt>
                <c:pt idx="66">
                  <c:v>148.857303860412</c:v>
                </c:pt>
                <c:pt idx="67">
                  <c:v>156.84827541090499</c:v>
                </c:pt>
                <c:pt idx="68">
                  <c:v>159.78536245815201</c:v>
                </c:pt>
                <c:pt idx="69">
                  <c:v>164.569541734317</c:v>
                </c:pt>
                <c:pt idx="70">
                  <c:v>166.16446398404199</c:v>
                </c:pt>
                <c:pt idx="71">
                  <c:v>172.48240922514299</c:v>
                </c:pt>
                <c:pt idx="72">
                  <c:v>175.051122018862</c:v>
                </c:pt>
                <c:pt idx="73">
                  <c:v>179.16497507236701</c:v>
                </c:pt>
                <c:pt idx="74">
                  <c:v>186.418688623999</c:v>
                </c:pt>
                <c:pt idx="75">
                  <c:v>190.970353203885</c:v>
                </c:pt>
                <c:pt idx="76">
                  <c:v>196.424785010075</c:v>
                </c:pt>
                <c:pt idx="77">
                  <c:v>206.25547319645099</c:v>
                </c:pt>
                <c:pt idx="78">
                  <c:v>216.853673827807</c:v>
                </c:pt>
                <c:pt idx="79">
                  <c:v>233.52502059071099</c:v>
                </c:pt>
                <c:pt idx="80">
                  <c:v>243.596765079661</c:v>
                </c:pt>
                <c:pt idx="81">
                  <c:v>244.291821306137</c:v>
                </c:pt>
                <c:pt idx="82">
                  <c:v>245.037369106293</c:v>
                </c:pt>
                <c:pt idx="83">
                  <c:v>240.317401726989</c:v>
                </c:pt>
                <c:pt idx="84">
                  <c:v>236.902932296769</c:v>
                </c:pt>
                <c:pt idx="85">
                  <c:v>246.87559451844999</c:v>
                </c:pt>
                <c:pt idx="86">
                  <c:v>253.2379271783</c:v>
                </c:pt>
                <c:pt idx="87">
                  <c:v>262.43126311441603</c:v>
                </c:pt>
                <c:pt idx="88">
                  <c:v>272.67085100715701</c:v>
                </c:pt>
                <c:pt idx="89">
                  <c:v>271.80806337775198</c:v>
                </c:pt>
                <c:pt idx="90">
                  <c:v>273.32058531553201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C6-4A97-87D8-1C836CC928F6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PropertyType!$P$15:$P$105</c:f>
              <c:numCache>
                <c:formatCode>[$-409]mmm\-yy;@</c:formatCode>
                <c:ptCount val="91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</c:numCache>
            </c:numRef>
          </c:xVal>
          <c:yVal>
            <c:numRef>
              <c:f>PropertyType!$V$15:$V$105</c:f>
              <c:numCache>
                <c:formatCode>0</c:formatCode>
                <c:ptCount val="91"/>
                <c:pt idx="0">
                  <c:v>86.283519189678302</c:v>
                </c:pt>
                <c:pt idx="1">
                  <c:v>84.446622790089094</c:v>
                </c:pt>
                <c:pt idx="2">
                  <c:v>84.225560110607802</c:v>
                </c:pt>
                <c:pt idx="3">
                  <c:v>80.995310611704696</c:v>
                </c:pt>
                <c:pt idx="4">
                  <c:v>87.546097572141903</c:v>
                </c:pt>
                <c:pt idx="5">
                  <c:v>88.167723475653503</c:v>
                </c:pt>
                <c:pt idx="6">
                  <c:v>87.586193557317202</c:v>
                </c:pt>
                <c:pt idx="7">
                  <c:v>91.779988874948202</c:v>
                </c:pt>
                <c:pt idx="8">
                  <c:v>90.309999945450301</c:v>
                </c:pt>
                <c:pt idx="9">
                  <c:v>93.976138648443097</c:v>
                </c:pt>
                <c:pt idx="10">
                  <c:v>97.940542160488405</c:v>
                </c:pt>
                <c:pt idx="11">
                  <c:v>100</c:v>
                </c:pt>
                <c:pt idx="12">
                  <c:v>100.63056914351201</c:v>
                </c:pt>
                <c:pt idx="13">
                  <c:v>99.117726594525195</c:v>
                </c:pt>
                <c:pt idx="14">
                  <c:v>100.104723965696</c:v>
                </c:pt>
                <c:pt idx="15">
                  <c:v>97.174836955533394</c:v>
                </c:pt>
                <c:pt idx="16">
                  <c:v>98.413246832957398</c:v>
                </c:pt>
                <c:pt idx="17">
                  <c:v>99.875959108236998</c:v>
                </c:pt>
                <c:pt idx="18">
                  <c:v>100.555605041267</c:v>
                </c:pt>
                <c:pt idx="19">
                  <c:v>102.956559071049</c:v>
                </c:pt>
                <c:pt idx="20">
                  <c:v>104.02995654135201</c:v>
                </c:pt>
                <c:pt idx="21">
                  <c:v>105.99703439000299</c:v>
                </c:pt>
                <c:pt idx="22">
                  <c:v>108.241842614406</c:v>
                </c:pt>
                <c:pt idx="23">
                  <c:v>111.72894348239301</c:v>
                </c:pt>
                <c:pt idx="24">
                  <c:v>115.62917194850201</c:v>
                </c:pt>
                <c:pt idx="25">
                  <c:v>120.739930817104</c:v>
                </c:pt>
                <c:pt idx="26">
                  <c:v>127.97819567751699</c:v>
                </c:pt>
                <c:pt idx="27">
                  <c:v>129.400615663802</c:v>
                </c:pt>
                <c:pt idx="28">
                  <c:v>135.18839234312901</c:v>
                </c:pt>
                <c:pt idx="29">
                  <c:v>139.93133105955101</c:v>
                </c:pt>
                <c:pt idx="30">
                  <c:v>142.368682819528</c:v>
                </c:pt>
                <c:pt idx="31">
                  <c:v>149.18287702775999</c:v>
                </c:pt>
                <c:pt idx="32">
                  <c:v>147.86467932328799</c:v>
                </c:pt>
                <c:pt idx="33">
                  <c:v>147.936037529304</c:v>
                </c:pt>
                <c:pt idx="34">
                  <c:v>151.06533216184101</c:v>
                </c:pt>
                <c:pt idx="35">
                  <c:v>153.280409101565</c:v>
                </c:pt>
                <c:pt idx="36">
                  <c:v>156.79739169704399</c:v>
                </c:pt>
                <c:pt idx="37">
                  <c:v>165.48123973879399</c:v>
                </c:pt>
                <c:pt idx="38">
                  <c:v>170.89308560962201</c:v>
                </c:pt>
                <c:pt idx="39">
                  <c:v>170.57943073729899</c:v>
                </c:pt>
                <c:pt idx="40">
                  <c:v>171.358536229333</c:v>
                </c:pt>
                <c:pt idx="41">
                  <c:v>161.18865372020201</c:v>
                </c:pt>
                <c:pt idx="42">
                  <c:v>151.62800465836199</c:v>
                </c:pt>
                <c:pt idx="43">
                  <c:v>148.07106945481499</c:v>
                </c:pt>
                <c:pt idx="44">
                  <c:v>135.817152106767</c:v>
                </c:pt>
                <c:pt idx="45">
                  <c:v>127.151042798181</c:v>
                </c:pt>
                <c:pt idx="46">
                  <c:v>114.350743962409</c:v>
                </c:pt>
                <c:pt idx="47">
                  <c:v>99.932319997977004</c:v>
                </c:pt>
                <c:pt idx="48">
                  <c:v>98.874644428868905</c:v>
                </c:pt>
                <c:pt idx="49">
                  <c:v>96.099183176003606</c:v>
                </c:pt>
                <c:pt idx="50">
                  <c:v>98.281078063252806</c:v>
                </c:pt>
                <c:pt idx="51">
                  <c:v>101.094039430122</c:v>
                </c:pt>
                <c:pt idx="52">
                  <c:v>99.426651471460005</c:v>
                </c:pt>
                <c:pt idx="53">
                  <c:v>100.232118485245</c:v>
                </c:pt>
                <c:pt idx="54">
                  <c:v>101.663216011564</c:v>
                </c:pt>
                <c:pt idx="55">
                  <c:v>101.31093427204399</c:v>
                </c:pt>
                <c:pt idx="56">
                  <c:v>103.40494214248599</c:v>
                </c:pt>
                <c:pt idx="57">
                  <c:v>104.626817090245</c:v>
                </c:pt>
                <c:pt idx="58">
                  <c:v>105.118360544373</c:v>
                </c:pt>
                <c:pt idx="59">
                  <c:v>109.91679971467001</c:v>
                </c:pt>
                <c:pt idx="60">
                  <c:v>112.609129436282</c:v>
                </c:pt>
                <c:pt idx="61">
                  <c:v>115.101029758191</c:v>
                </c:pt>
                <c:pt idx="62">
                  <c:v>115.95127430727599</c:v>
                </c:pt>
                <c:pt idx="63">
                  <c:v>114.931233379579</c:v>
                </c:pt>
                <c:pt idx="64">
                  <c:v>118.095701006116</c:v>
                </c:pt>
                <c:pt idx="65">
                  <c:v>125.05284293415799</c:v>
                </c:pt>
                <c:pt idx="66">
                  <c:v>130.63760957112899</c:v>
                </c:pt>
                <c:pt idx="67">
                  <c:v>138.85805061904301</c:v>
                </c:pt>
                <c:pt idx="68">
                  <c:v>138.90059543759</c:v>
                </c:pt>
                <c:pt idx="69">
                  <c:v>140.552831514665</c:v>
                </c:pt>
                <c:pt idx="70">
                  <c:v>146.58878147702799</c:v>
                </c:pt>
                <c:pt idx="71">
                  <c:v>149.203766323439</c:v>
                </c:pt>
                <c:pt idx="72">
                  <c:v>154.259888336682</c:v>
                </c:pt>
                <c:pt idx="73">
                  <c:v>160.608800545067</c:v>
                </c:pt>
                <c:pt idx="74">
                  <c:v>160.69066048716601</c:v>
                </c:pt>
                <c:pt idx="75">
                  <c:v>168.55634284840099</c:v>
                </c:pt>
                <c:pt idx="76">
                  <c:v>172.640532707593</c:v>
                </c:pt>
                <c:pt idx="77">
                  <c:v>176.464968315562</c:v>
                </c:pt>
                <c:pt idx="78">
                  <c:v>181.98074315064801</c:v>
                </c:pt>
                <c:pt idx="79">
                  <c:v>185.19898195531499</c:v>
                </c:pt>
                <c:pt idx="80">
                  <c:v>185.13614715134</c:v>
                </c:pt>
                <c:pt idx="81">
                  <c:v>187.528387033022</c:v>
                </c:pt>
                <c:pt idx="82">
                  <c:v>189.019393334683</c:v>
                </c:pt>
                <c:pt idx="83">
                  <c:v>192.02535918987101</c:v>
                </c:pt>
                <c:pt idx="84">
                  <c:v>189.28839587653599</c:v>
                </c:pt>
                <c:pt idx="85">
                  <c:v>192.56535594143801</c:v>
                </c:pt>
                <c:pt idx="86">
                  <c:v>195.010103158524</c:v>
                </c:pt>
                <c:pt idx="87">
                  <c:v>201.41189110878599</c:v>
                </c:pt>
                <c:pt idx="88">
                  <c:v>210.56711653571199</c:v>
                </c:pt>
                <c:pt idx="89">
                  <c:v>203.32711010717</c:v>
                </c:pt>
                <c:pt idx="90">
                  <c:v>200.14815122208699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2C6-4A97-87D8-1C836CC92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544"/>
        <c:axId val="528470112"/>
      </c:scatterChart>
      <c:valAx>
        <c:axId val="528468544"/>
        <c:scaling>
          <c:orientation val="minMax"/>
          <c:max val="44165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112"/>
        <c:crosses val="autoZero"/>
        <c:crossBetween val="midCat"/>
        <c:majorUnit val="365"/>
      </c:valAx>
      <c:valAx>
        <c:axId val="528470112"/>
        <c:scaling>
          <c:orientation val="minMax"/>
          <c:max val="225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85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PropertyType!$P$7:$P$105</c:f>
              <c:numCache>
                <c:formatCode>[$-409]mmm\-yy;@</c:formatCode>
                <c:ptCount val="9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</c:numCache>
            </c:numRef>
          </c:xVal>
          <c:yVal>
            <c:numRef>
              <c:f>PropertyType!$W$7:$W$105</c:f>
              <c:numCache>
                <c:formatCode>0</c:formatCode>
                <c:ptCount val="99"/>
                <c:pt idx="0">
                  <c:v>60.929658857166899</c:v>
                </c:pt>
                <c:pt idx="1">
                  <c:v>60.780315929288903</c:v>
                </c:pt>
                <c:pt idx="2">
                  <c:v>64.064891196677806</c:v>
                </c:pt>
                <c:pt idx="3">
                  <c:v>66.900156566179305</c:v>
                </c:pt>
                <c:pt idx="4">
                  <c:v>67.620196889905898</c:v>
                </c:pt>
                <c:pt idx="5">
                  <c:v>67.464572914502995</c:v>
                </c:pt>
                <c:pt idx="6">
                  <c:v>73.203445616343103</c:v>
                </c:pt>
                <c:pt idx="7">
                  <c:v>81.574019941467895</c:v>
                </c:pt>
                <c:pt idx="8">
                  <c:v>83.249519968604901</c:v>
                </c:pt>
                <c:pt idx="9">
                  <c:v>85.169736100645494</c:v>
                </c:pt>
                <c:pt idx="10">
                  <c:v>87.723934809138996</c:v>
                </c:pt>
                <c:pt idx="11">
                  <c:v>86.845694641352694</c:v>
                </c:pt>
                <c:pt idx="12">
                  <c:v>85.175443888687397</c:v>
                </c:pt>
                <c:pt idx="13">
                  <c:v>86.934218573319598</c:v>
                </c:pt>
                <c:pt idx="14">
                  <c:v>90.390059561507996</c:v>
                </c:pt>
                <c:pt idx="15">
                  <c:v>88.479064310977904</c:v>
                </c:pt>
                <c:pt idx="16">
                  <c:v>86.5367959219639</c:v>
                </c:pt>
                <c:pt idx="17">
                  <c:v>91.680474421765894</c:v>
                </c:pt>
                <c:pt idx="18">
                  <c:v>98.081154393451996</c:v>
                </c:pt>
                <c:pt idx="19">
                  <c:v>100</c:v>
                </c:pt>
                <c:pt idx="20">
                  <c:v>99.749973462395801</c:v>
                </c:pt>
                <c:pt idx="21">
                  <c:v>99.796233551932701</c:v>
                </c:pt>
                <c:pt idx="22">
                  <c:v>98.357293029066099</c:v>
                </c:pt>
                <c:pt idx="23">
                  <c:v>98.030238746027194</c:v>
                </c:pt>
                <c:pt idx="24">
                  <c:v>99.219779193522101</c:v>
                </c:pt>
                <c:pt idx="25">
                  <c:v>98.667803667911002</c:v>
                </c:pt>
                <c:pt idx="26">
                  <c:v>98.805506643671507</c:v>
                </c:pt>
                <c:pt idx="27">
                  <c:v>102.00340736721201</c:v>
                </c:pt>
                <c:pt idx="28">
                  <c:v>105.962788911495</c:v>
                </c:pt>
                <c:pt idx="29">
                  <c:v>103.56944562212701</c:v>
                </c:pt>
                <c:pt idx="30">
                  <c:v>98.367638255126494</c:v>
                </c:pt>
                <c:pt idx="31">
                  <c:v>100.027698586817</c:v>
                </c:pt>
                <c:pt idx="32">
                  <c:v>106.414435711462</c:v>
                </c:pt>
                <c:pt idx="33">
                  <c:v>112.220776931375</c:v>
                </c:pt>
                <c:pt idx="34">
                  <c:v>116.164305877906</c:v>
                </c:pt>
                <c:pt idx="35">
                  <c:v>119.191428487815</c:v>
                </c:pt>
                <c:pt idx="36">
                  <c:v>122.316163021457</c:v>
                </c:pt>
                <c:pt idx="37">
                  <c:v>124.44470143813901</c:v>
                </c:pt>
                <c:pt idx="38">
                  <c:v>128.428114590988</c:v>
                </c:pt>
                <c:pt idx="39">
                  <c:v>134.232743648731</c:v>
                </c:pt>
                <c:pt idx="40">
                  <c:v>138.567721996236</c:v>
                </c:pt>
                <c:pt idx="41">
                  <c:v>144.537141425008</c:v>
                </c:pt>
                <c:pt idx="42">
                  <c:v>150.12066198397</c:v>
                </c:pt>
                <c:pt idx="43">
                  <c:v>154.42496572696999</c:v>
                </c:pt>
                <c:pt idx="44">
                  <c:v>162.112491233904</c:v>
                </c:pt>
                <c:pt idx="45">
                  <c:v>168.308594907383</c:v>
                </c:pt>
                <c:pt idx="46">
                  <c:v>171.27330312773901</c:v>
                </c:pt>
                <c:pt idx="47">
                  <c:v>170.54841306563301</c:v>
                </c:pt>
                <c:pt idx="48">
                  <c:v>161.055272190549</c:v>
                </c:pt>
                <c:pt idx="49">
                  <c:v>155.48031760481501</c:v>
                </c:pt>
                <c:pt idx="50">
                  <c:v>153.93153988975001</c:v>
                </c:pt>
                <c:pt idx="51">
                  <c:v>149.87096805448499</c:v>
                </c:pt>
                <c:pt idx="52">
                  <c:v>134.18139344342001</c:v>
                </c:pt>
                <c:pt idx="53">
                  <c:v>112.051319382567</c:v>
                </c:pt>
                <c:pt idx="54">
                  <c:v>101.96200718683799</c:v>
                </c:pt>
                <c:pt idx="55">
                  <c:v>100.316917085726</c:v>
                </c:pt>
                <c:pt idx="56">
                  <c:v>109.503982934167</c:v>
                </c:pt>
                <c:pt idx="57">
                  <c:v>117.31430444601401</c:v>
                </c:pt>
                <c:pt idx="58">
                  <c:v>112.738984078158</c:v>
                </c:pt>
                <c:pt idx="59">
                  <c:v>112.864369868941</c:v>
                </c:pt>
                <c:pt idx="60">
                  <c:v>118.450063178698</c:v>
                </c:pt>
                <c:pt idx="61">
                  <c:v>120.68035055915</c:v>
                </c:pt>
                <c:pt idx="62">
                  <c:v>119.477311586783</c:v>
                </c:pt>
                <c:pt idx="63">
                  <c:v>122.41408336708101</c:v>
                </c:pt>
                <c:pt idx="64">
                  <c:v>126.622018720616</c:v>
                </c:pt>
                <c:pt idx="65">
                  <c:v>128.357620179733</c:v>
                </c:pt>
                <c:pt idx="66">
                  <c:v>129.21058652838701</c:v>
                </c:pt>
                <c:pt idx="67">
                  <c:v>129.817816002287</c:v>
                </c:pt>
                <c:pt idx="68">
                  <c:v>136.63128073397701</c:v>
                </c:pt>
                <c:pt idx="69">
                  <c:v>146.17861806759501</c:v>
                </c:pt>
                <c:pt idx="70">
                  <c:v>149.53934832144299</c:v>
                </c:pt>
                <c:pt idx="71">
                  <c:v>149.057445611535</c:v>
                </c:pt>
                <c:pt idx="72">
                  <c:v>148.81100687679401</c:v>
                </c:pt>
                <c:pt idx="73">
                  <c:v>152.800436360117</c:v>
                </c:pt>
                <c:pt idx="74">
                  <c:v>157.19553954892899</c:v>
                </c:pt>
                <c:pt idx="75">
                  <c:v>162.62654580309299</c:v>
                </c:pt>
                <c:pt idx="76">
                  <c:v>171.21202171911801</c:v>
                </c:pt>
                <c:pt idx="77">
                  <c:v>176.24051888698901</c:v>
                </c:pt>
                <c:pt idx="78">
                  <c:v>176.885386727823</c:v>
                </c:pt>
                <c:pt idx="79">
                  <c:v>171.587154196661</c:v>
                </c:pt>
                <c:pt idx="80">
                  <c:v>167.54188580662199</c:v>
                </c:pt>
                <c:pt idx="81">
                  <c:v>172.423182401471</c:v>
                </c:pt>
                <c:pt idx="82">
                  <c:v>177.96523700047399</c:v>
                </c:pt>
                <c:pt idx="83">
                  <c:v>178.16222185938599</c:v>
                </c:pt>
                <c:pt idx="84">
                  <c:v>177.21803706518901</c:v>
                </c:pt>
                <c:pt idx="85">
                  <c:v>182.346603816862</c:v>
                </c:pt>
                <c:pt idx="86">
                  <c:v>186.52975831651599</c:v>
                </c:pt>
                <c:pt idx="87">
                  <c:v>186.559359894712</c:v>
                </c:pt>
                <c:pt idx="88">
                  <c:v>189.35426288129599</c:v>
                </c:pt>
                <c:pt idx="89">
                  <c:v>192.74959956287799</c:v>
                </c:pt>
                <c:pt idx="90">
                  <c:v>193.74946055237299</c:v>
                </c:pt>
                <c:pt idx="91">
                  <c:v>194.11528265712801</c:v>
                </c:pt>
                <c:pt idx="92">
                  <c:v>202.20662114451301</c:v>
                </c:pt>
                <c:pt idx="93">
                  <c:v>210.64756045016699</c:v>
                </c:pt>
                <c:pt idx="94">
                  <c:v>209.056304211889</c:v>
                </c:pt>
                <c:pt idx="95">
                  <c:v>207.87501124663899</c:v>
                </c:pt>
                <c:pt idx="96">
                  <c:v>208.09824056152701</c:v>
                </c:pt>
                <c:pt idx="97">
                  <c:v>201.055488707687</c:v>
                </c:pt>
                <c:pt idx="98">
                  <c:v>196.95643950680801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3A-428E-BC49-C30567E656D4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PropertyType!$P$7:$P$105</c:f>
              <c:numCache>
                <c:formatCode>[$-409]mmm\-yy;@</c:formatCode>
                <c:ptCount val="9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</c:numCache>
            </c:numRef>
          </c:xVal>
          <c:yVal>
            <c:numRef>
              <c:f>PropertyType!$X$7:$X$105</c:f>
              <c:numCache>
                <c:formatCode>0</c:formatCode>
                <c:ptCount val="99"/>
                <c:pt idx="0">
                  <c:v>68.806937552645394</c:v>
                </c:pt>
                <c:pt idx="1">
                  <c:v>68.0115026999717</c:v>
                </c:pt>
                <c:pt idx="2">
                  <c:v>69.339310112982503</c:v>
                </c:pt>
                <c:pt idx="3">
                  <c:v>71.930532659106404</c:v>
                </c:pt>
                <c:pt idx="4">
                  <c:v>72.781507477360094</c:v>
                </c:pt>
                <c:pt idx="5">
                  <c:v>72.405394129169906</c:v>
                </c:pt>
                <c:pt idx="6">
                  <c:v>74.416247900901197</c:v>
                </c:pt>
                <c:pt idx="7">
                  <c:v>78.873592801323397</c:v>
                </c:pt>
                <c:pt idx="8">
                  <c:v>81.003695145061201</c:v>
                </c:pt>
                <c:pt idx="9">
                  <c:v>81.166305448640898</c:v>
                </c:pt>
                <c:pt idx="10">
                  <c:v>81.700192639337502</c:v>
                </c:pt>
                <c:pt idx="11">
                  <c:v>81.698703394024193</c:v>
                </c:pt>
                <c:pt idx="12">
                  <c:v>83.299470691760504</c:v>
                </c:pt>
                <c:pt idx="13">
                  <c:v>86.683983873666605</c:v>
                </c:pt>
                <c:pt idx="14">
                  <c:v>89.261213358048494</c:v>
                </c:pt>
                <c:pt idx="15">
                  <c:v>90.585515680391396</c:v>
                </c:pt>
                <c:pt idx="16">
                  <c:v>90.554451519063704</c:v>
                </c:pt>
                <c:pt idx="17">
                  <c:v>93.422343067194802</c:v>
                </c:pt>
                <c:pt idx="18">
                  <c:v>98.782630213507005</c:v>
                </c:pt>
                <c:pt idx="19">
                  <c:v>100</c:v>
                </c:pt>
                <c:pt idx="20">
                  <c:v>98.2243383682558</c:v>
                </c:pt>
                <c:pt idx="21">
                  <c:v>98.984040014091406</c:v>
                </c:pt>
                <c:pt idx="22">
                  <c:v>101.11658842215</c:v>
                </c:pt>
                <c:pt idx="23">
                  <c:v>100.24212041467401</c:v>
                </c:pt>
                <c:pt idx="24">
                  <c:v>98.457959522309693</c:v>
                </c:pt>
                <c:pt idx="25">
                  <c:v>98.446061788223403</c:v>
                </c:pt>
                <c:pt idx="26">
                  <c:v>99.506809318266605</c:v>
                </c:pt>
                <c:pt idx="27">
                  <c:v>102.091472780283</c:v>
                </c:pt>
                <c:pt idx="28">
                  <c:v>104.92225953312</c:v>
                </c:pt>
                <c:pt idx="29">
                  <c:v>106.78843044084</c:v>
                </c:pt>
                <c:pt idx="30">
                  <c:v>108.459299152806</c:v>
                </c:pt>
                <c:pt idx="31">
                  <c:v>110.695382618686</c:v>
                </c:pt>
                <c:pt idx="32">
                  <c:v>113.75814952461999</c:v>
                </c:pt>
                <c:pt idx="33">
                  <c:v>117.454087619785</c:v>
                </c:pt>
                <c:pt idx="34">
                  <c:v>121.677643637065</c:v>
                </c:pt>
                <c:pt idx="35">
                  <c:v>124.85040694485799</c:v>
                </c:pt>
                <c:pt idx="36">
                  <c:v>128.83878766594799</c:v>
                </c:pt>
                <c:pt idx="37">
                  <c:v>134.19120408747301</c:v>
                </c:pt>
                <c:pt idx="38">
                  <c:v>138.51092409306401</c:v>
                </c:pt>
                <c:pt idx="39">
                  <c:v>143.36979261865801</c:v>
                </c:pt>
                <c:pt idx="40">
                  <c:v>148.51177169198101</c:v>
                </c:pt>
                <c:pt idx="41">
                  <c:v>152.24542937581001</c:v>
                </c:pt>
                <c:pt idx="42">
                  <c:v>155.25983738474801</c:v>
                </c:pt>
                <c:pt idx="43">
                  <c:v>158.03179106368199</c:v>
                </c:pt>
                <c:pt idx="44">
                  <c:v>162.74424486249401</c:v>
                </c:pt>
                <c:pt idx="45">
                  <c:v>168.472219791334</c:v>
                </c:pt>
                <c:pt idx="46">
                  <c:v>169.572870171902</c:v>
                </c:pt>
                <c:pt idx="47">
                  <c:v>167.745253272421</c:v>
                </c:pt>
                <c:pt idx="48">
                  <c:v>167.75504730314501</c:v>
                </c:pt>
                <c:pt idx="49">
                  <c:v>166.01618249014899</c:v>
                </c:pt>
                <c:pt idx="50">
                  <c:v>161.09267324059201</c:v>
                </c:pt>
                <c:pt idx="51">
                  <c:v>157.50505561376801</c:v>
                </c:pt>
                <c:pt idx="52">
                  <c:v>147.57645277342499</c:v>
                </c:pt>
                <c:pt idx="53">
                  <c:v>132.73828139301901</c:v>
                </c:pt>
                <c:pt idx="54">
                  <c:v>125.45992537831</c:v>
                </c:pt>
                <c:pt idx="55">
                  <c:v>123.411220929571</c:v>
                </c:pt>
                <c:pt idx="56">
                  <c:v>119.932548736258</c:v>
                </c:pt>
                <c:pt idx="57">
                  <c:v>119.23219637428799</c:v>
                </c:pt>
                <c:pt idx="58">
                  <c:v>120.36816862687699</c:v>
                </c:pt>
                <c:pt idx="59">
                  <c:v>119.42840082806499</c:v>
                </c:pt>
                <c:pt idx="60">
                  <c:v>119.281205413781</c:v>
                </c:pt>
                <c:pt idx="61">
                  <c:v>121.337434317611</c:v>
                </c:pt>
                <c:pt idx="62">
                  <c:v>124.857675815335</c:v>
                </c:pt>
                <c:pt idx="63">
                  <c:v>125.226288050134</c:v>
                </c:pt>
                <c:pt idx="64">
                  <c:v>125.14927243025799</c:v>
                </c:pt>
                <c:pt idx="65">
                  <c:v>127.62194653601701</c:v>
                </c:pt>
                <c:pt idx="66">
                  <c:v>128.59085533711101</c:v>
                </c:pt>
                <c:pt idx="67">
                  <c:v>128.027235770327</c:v>
                </c:pt>
                <c:pt idx="68">
                  <c:v>130.427199980919</c:v>
                </c:pt>
                <c:pt idx="69">
                  <c:v>134.327715011961</c:v>
                </c:pt>
                <c:pt idx="70">
                  <c:v>137.25349501307201</c:v>
                </c:pt>
                <c:pt idx="71">
                  <c:v>141.605187860162</c:v>
                </c:pt>
                <c:pt idx="72">
                  <c:v>147.262447769049</c:v>
                </c:pt>
                <c:pt idx="73">
                  <c:v>150.56567330554199</c:v>
                </c:pt>
                <c:pt idx="74">
                  <c:v>153.41902679382201</c:v>
                </c:pt>
                <c:pt idx="75">
                  <c:v>157.55943646468799</c:v>
                </c:pt>
                <c:pt idx="76">
                  <c:v>160.81206045034099</c:v>
                </c:pt>
                <c:pt idx="77">
                  <c:v>164.04427943849501</c:v>
                </c:pt>
                <c:pt idx="78">
                  <c:v>165.93219505110099</c:v>
                </c:pt>
                <c:pt idx="79">
                  <c:v>168.18887606712701</c:v>
                </c:pt>
                <c:pt idx="80">
                  <c:v>172.50236901133201</c:v>
                </c:pt>
                <c:pt idx="81">
                  <c:v>175.30634068669201</c:v>
                </c:pt>
                <c:pt idx="82">
                  <c:v>176.927595345367</c:v>
                </c:pt>
                <c:pt idx="83">
                  <c:v>181.099733872326</c:v>
                </c:pt>
                <c:pt idx="84">
                  <c:v>188.520564875709</c:v>
                </c:pt>
                <c:pt idx="85">
                  <c:v>194.93042192993099</c:v>
                </c:pt>
                <c:pt idx="86">
                  <c:v>199.27820598361799</c:v>
                </c:pt>
                <c:pt idx="87">
                  <c:v>205.213880946085</c:v>
                </c:pt>
                <c:pt idx="88">
                  <c:v>212.31294565385701</c:v>
                </c:pt>
                <c:pt idx="89">
                  <c:v>218.204016228228</c:v>
                </c:pt>
                <c:pt idx="90">
                  <c:v>222.824169783424</c:v>
                </c:pt>
                <c:pt idx="91">
                  <c:v>226.053760741426</c:v>
                </c:pt>
                <c:pt idx="92">
                  <c:v>232.20481061273699</c:v>
                </c:pt>
                <c:pt idx="93">
                  <c:v>241.54054277576299</c:v>
                </c:pt>
                <c:pt idx="94">
                  <c:v>247.49832314567999</c:v>
                </c:pt>
                <c:pt idx="95">
                  <c:v>252.74648421480001</c:v>
                </c:pt>
                <c:pt idx="96">
                  <c:v>256.87552786139298</c:v>
                </c:pt>
                <c:pt idx="97">
                  <c:v>260.657848183608</c:v>
                </c:pt>
                <c:pt idx="98">
                  <c:v>264.59190004205198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3A-428E-BC49-C30567E656D4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PropertyType!$P$7:$P$105</c:f>
              <c:numCache>
                <c:formatCode>[$-409]mmm\-yy;@</c:formatCode>
                <c:ptCount val="9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</c:numCache>
            </c:numRef>
          </c:xVal>
          <c:yVal>
            <c:numRef>
              <c:f>PropertyType!$Y$7:$Y$105</c:f>
              <c:numCache>
                <c:formatCode>0</c:formatCode>
                <c:ptCount val="99"/>
                <c:pt idx="0">
                  <c:v>79.293705958347701</c:v>
                </c:pt>
                <c:pt idx="1">
                  <c:v>73.564610510636797</c:v>
                </c:pt>
                <c:pt idx="2">
                  <c:v>67.862780955746999</c:v>
                </c:pt>
                <c:pt idx="3">
                  <c:v>70.788052033465107</c:v>
                </c:pt>
                <c:pt idx="4">
                  <c:v>79.203651707905493</c:v>
                </c:pt>
                <c:pt idx="5">
                  <c:v>83.485624565165693</c:v>
                </c:pt>
                <c:pt idx="6">
                  <c:v>84.964393614948605</c:v>
                </c:pt>
                <c:pt idx="7">
                  <c:v>84.799300727106399</c:v>
                </c:pt>
                <c:pt idx="8">
                  <c:v>84.562535805569595</c:v>
                </c:pt>
                <c:pt idx="9">
                  <c:v>88.111265070881004</c:v>
                </c:pt>
                <c:pt idx="10">
                  <c:v>91.3021790268877</c:v>
                </c:pt>
                <c:pt idx="11">
                  <c:v>92.609385347143999</c:v>
                </c:pt>
                <c:pt idx="12">
                  <c:v>93.525991516235806</c:v>
                </c:pt>
                <c:pt idx="13">
                  <c:v>93.130595747632299</c:v>
                </c:pt>
                <c:pt idx="14">
                  <c:v>93.418504147208793</c:v>
                </c:pt>
                <c:pt idx="15">
                  <c:v>94.800665625649899</c:v>
                </c:pt>
                <c:pt idx="16">
                  <c:v>95.155550725222696</c:v>
                </c:pt>
                <c:pt idx="17">
                  <c:v>95.840055169826101</c:v>
                </c:pt>
                <c:pt idx="18">
                  <c:v>98.116708509974004</c:v>
                </c:pt>
                <c:pt idx="19">
                  <c:v>100</c:v>
                </c:pt>
                <c:pt idx="20">
                  <c:v>100.80471487879601</c:v>
                </c:pt>
                <c:pt idx="21">
                  <c:v>102.618439613954</c:v>
                </c:pt>
                <c:pt idx="22">
                  <c:v>104.129500530203</c:v>
                </c:pt>
                <c:pt idx="23">
                  <c:v>103.570961133447</c:v>
                </c:pt>
                <c:pt idx="24">
                  <c:v>103.93326954747</c:v>
                </c:pt>
                <c:pt idx="25">
                  <c:v>105.73973011109101</c:v>
                </c:pt>
                <c:pt idx="26">
                  <c:v>109.64443537341</c:v>
                </c:pt>
                <c:pt idx="27">
                  <c:v>114.150953491038</c:v>
                </c:pt>
                <c:pt idx="28">
                  <c:v>116.66490673760499</c:v>
                </c:pt>
                <c:pt idx="29">
                  <c:v>121.05604522164001</c:v>
                </c:pt>
                <c:pt idx="30">
                  <c:v>125.289762447065</c:v>
                </c:pt>
                <c:pt idx="31">
                  <c:v>127.807002104275</c:v>
                </c:pt>
                <c:pt idx="32">
                  <c:v>134.09474101706201</c:v>
                </c:pt>
                <c:pt idx="33">
                  <c:v>141.94617335388301</c:v>
                </c:pt>
                <c:pt idx="34">
                  <c:v>147.78735779405901</c:v>
                </c:pt>
                <c:pt idx="35">
                  <c:v>150.93890251518701</c:v>
                </c:pt>
                <c:pt idx="36">
                  <c:v>154.431194009618</c:v>
                </c:pt>
                <c:pt idx="37">
                  <c:v>162.15349859493099</c:v>
                </c:pt>
                <c:pt idx="38">
                  <c:v>168.620782383707</c:v>
                </c:pt>
                <c:pt idx="39">
                  <c:v>171.74660512489501</c:v>
                </c:pt>
                <c:pt idx="40">
                  <c:v>173.676052134283</c:v>
                </c:pt>
                <c:pt idx="41">
                  <c:v>174.23997942896</c:v>
                </c:pt>
                <c:pt idx="42">
                  <c:v>175.13934907064001</c:v>
                </c:pt>
                <c:pt idx="43">
                  <c:v>177.23173758414501</c:v>
                </c:pt>
                <c:pt idx="44">
                  <c:v>179.71710924356699</c:v>
                </c:pt>
                <c:pt idx="45">
                  <c:v>182.53296542503401</c:v>
                </c:pt>
                <c:pt idx="46">
                  <c:v>185.15314391298901</c:v>
                </c:pt>
                <c:pt idx="47">
                  <c:v>183.85391023848501</c:v>
                </c:pt>
                <c:pt idx="48">
                  <c:v>179.902089799988</c:v>
                </c:pt>
                <c:pt idx="49">
                  <c:v>177.13232422158001</c:v>
                </c:pt>
                <c:pt idx="50">
                  <c:v>169.52224422999299</c:v>
                </c:pt>
                <c:pt idx="51">
                  <c:v>158.629636736571</c:v>
                </c:pt>
                <c:pt idx="52">
                  <c:v>149.44921622774001</c:v>
                </c:pt>
                <c:pt idx="53">
                  <c:v>140.506021555372</c:v>
                </c:pt>
                <c:pt idx="54">
                  <c:v>133.343744355366</c:v>
                </c:pt>
                <c:pt idx="55">
                  <c:v>129.25488657167901</c:v>
                </c:pt>
                <c:pt idx="56">
                  <c:v>129.754975240741</c:v>
                </c:pt>
                <c:pt idx="57">
                  <c:v>130.66523705629601</c:v>
                </c:pt>
                <c:pt idx="58">
                  <c:v>129.129548441916</c:v>
                </c:pt>
                <c:pt idx="59">
                  <c:v>130.652668929844</c:v>
                </c:pt>
                <c:pt idx="60">
                  <c:v>133.340300476132</c:v>
                </c:pt>
                <c:pt idx="61">
                  <c:v>133.42640512981001</c:v>
                </c:pt>
                <c:pt idx="62">
                  <c:v>134.24869560245199</c:v>
                </c:pt>
                <c:pt idx="63">
                  <c:v>135.68424221813899</c:v>
                </c:pt>
                <c:pt idx="64">
                  <c:v>136.629628453485</c:v>
                </c:pt>
                <c:pt idx="65">
                  <c:v>139.154837503056</c:v>
                </c:pt>
                <c:pt idx="66">
                  <c:v>141.98747856745001</c:v>
                </c:pt>
                <c:pt idx="67">
                  <c:v>142.40848543157401</c:v>
                </c:pt>
                <c:pt idx="68">
                  <c:v>144.04277594039601</c:v>
                </c:pt>
                <c:pt idx="69">
                  <c:v>150.38323254749301</c:v>
                </c:pt>
                <c:pt idx="70">
                  <c:v>155.23424153452601</c:v>
                </c:pt>
                <c:pt idx="71">
                  <c:v>157.11964786162</c:v>
                </c:pt>
                <c:pt idx="72">
                  <c:v>160.50606392409401</c:v>
                </c:pt>
                <c:pt idx="73">
                  <c:v>163.18536356714799</c:v>
                </c:pt>
                <c:pt idx="74">
                  <c:v>165.11415976049199</c:v>
                </c:pt>
                <c:pt idx="75">
                  <c:v>169.92025988371699</c:v>
                </c:pt>
                <c:pt idx="76">
                  <c:v>175.794384055194</c:v>
                </c:pt>
                <c:pt idx="77">
                  <c:v>178.36192250229399</c:v>
                </c:pt>
                <c:pt idx="78">
                  <c:v>179.93736656322801</c:v>
                </c:pt>
                <c:pt idx="79">
                  <c:v>181.978977419383</c:v>
                </c:pt>
                <c:pt idx="80">
                  <c:v>182.81914558049499</c:v>
                </c:pt>
                <c:pt idx="81">
                  <c:v>183.819642634194</c:v>
                </c:pt>
                <c:pt idx="82">
                  <c:v>187.21257939691401</c:v>
                </c:pt>
                <c:pt idx="83">
                  <c:v>192.586887241082</c:v>
                </c:pt>
                <c:pt idx="84">
                  <c:v>193.89609898708301</c:v>
                </c:pt>
                <c:pt idx="85">
                  <c:v>192.71224155407</c:v>
                </c:pt>
                <c:pt idx="86">
                  <c:v>193.032964497725</c:v>
                </c:pt>
                <c:pt idx="87">
                  <c:v>195.22512146118399</c:v>
                </c:pt>
                <c:pt idx="88">
                  <c:v>199.00368679883101</c:v>
                </c:pt>
                <c:pt idx="89">
                  <c:v>199.04957591602201</c:v>
                </c:pt>
                <c:pt idx="90">
                  <c:v>197.381956027212</c:v>
                </c:pt>
                <c:pt idx="91">
                  <c:v>197.579630091761</c:v>
                </c:pt>
                <c:pt idx="92">
                  <c:v>197.37233012274999</c:v>
                </c:pt>
                <c:pt idx="93">
                  <c:v>198.01270534667901</c:v>
                </c:pt>
                <c:pt idx="94">
                  <c:v>197.75917236351501</c:v>
                </c:pt>
                <c:pt idx="95">
                  <c:v>197.08431364756399</c:v>
                </c:pt>
                <c:pt idx="96">
                  <c:v>199.03061687821301</c:v>
                </c:pt>
                <c:pt idx="97">
                  <c:v>196.30545774912599</c:v>
                </c:pt>
                <c:pt idx="98">
                  <c:v>191.42774890410499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13A-428E-BC49-C30567E656D4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PropertyType!$P$7:$P$105</c:f>
              <c:numCache>
                <c:formatCode>[$-409]mmm\-yy;@</c:formatCode>
                <c:ptCount val="9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</c:numCache>
            </c:numRef>
          </c:xVal>
          <c:yVal>
            <c:numRef>
              <c:f>PropertyType!$Z$7:$Z$105</c:f>
              <c:numCache>
                <c:formatCode>0</c:formatCode>
                <c:ptCount val="99"/>
                <c:pt idx="0">
                  <c:v>67.316380946947802</c:v>
                </c:pt>
                <c:pt idx="1">
                  <c:v>66.444268867524798</c:v>
                </c:pt>
                <c:pt idx="2">
                  <c:v>67.925811401310995</c:v>
                </c:pt>
                <c:pt idx="3">
                  <c:v>68.867077263630804</c:v>
                </c:pt>
                <c:pt idx="4">
                  <c:v>70.420630703524097</c:v>
                </c:pt>
                <c:pt idx="5">
                  <c:v>72.650659599039798</c:v>
                </c:pt>
                <c:pt idx="6">
                  <c:v>74.653231863210706</c:v>
                </c:pt>
                <c:pt idx="7">
                  <c:v>77.434338357698493</c:v>
                </c:pt>
                <c:pt idx="8">
                  <c:v>80.030739925146804</c:v>
                </c:pt>
                <c:pt idx="9">
                  <c:v>81.272529310444</c:v>
                </c:pt>
                <c:pt idx="10">
                  <c:v>82.620238713982403</c:v>
                </c:pt>
                <c:pt idx="11">
                  <c:v>82.7007651405426</c:v>
                </c:pt>
                <c:pt idx="12">
                  <c:v>81.937464209783798</c:v>
                </c:pt>
                <c:pt idx="13">
                  <c:v>85.692147885891004</c:v>
                </c:pt>
                <c:pt idx="14">
                  <c:v>91.902425432431798</c:v>
                </c:pt>
                <c:pt idx="15">
                  <c:v>94.458381424812202</c:v>
                </c:pt>
                <c:pt idx="16">
                  <c:v>94.650387762225606</c:v>
                </c:pt>
                <c:pt idx="17">
                  <c:v>95.3607669878606</c:v>
                </c:pt>
                <c:pt idx="18">
                  <c:v>97.570658668943196</c:v>
                </c:pt>
                <c:pt idx="19">
                  <c:v>100</c:v>
                </c:pt>
                <c:pt idx="20">
                  <c:v>102.18792954011001</c:v>
                </c:pt>
                <c:pt idx="21">
                  <c:v>104.154770126489</c:v>
                </c:pt>
                <c:pt idx="22">
                  <c:v>104.908759284306</c:v>
                </c:pt>
                <c:pt idx="23">
                  <c:v>106.44396349183</c:v>
                </c:pt>
                <c:pt idx="24">
                  <c:v>109.61266275097</c:v>
                </c:pt>
                <c:pt idx="25">
                  <c:v>111.597491099877</c:v>
                </c:pt>
                <c:pt idx="26">
                  <c:v>112.87571356799801</c:v>
                </c:pt>
                <c:pt idx="27">
                  <c:v>115.824678971437</c:v>
                </c:pt>
                <c:pt idx="28">
                  <c:v>118.983645277401</c:v>
                </c:pt>
                <c:pt idx="29">
                  <c:v>121.25393734973601</c:v>
                </c:pt>
                <c:pt idx="30">
                  <c:v>122.77347377795</c:v>
                </c:pt>
                <c:pt idx="31">
                  <c:v>123.774875046655</c:v>
                </c:pt>
                <c:pt idx="32">
                  <c:v>125.694343361958</c:v>
                </c:pt>
                <c:pt idx="33">
                  <c:v>130.55501263874601</c:v>
                </c:pt>
                <c:pt idx="34">
                  <c:v>136.45246268995399</c:v>
                </c:pt>
                <c:pt idx="35">
                  <c:v>140.75769358305101</c:v>
                </c:pt>
                <c:pt idx="36">
                  <c:v>144.39268969192801</c:v>
                </c:pt>
                <c:pt idx="37">
                  <c:v>150.49446897208401</c:v>
                </c:pt>
                <c:pt idx="38">
                  <c:v>159.478594363257</c:v>
                </c:pt>
                <c:pt idx="39">
                  <c:v>165.95313596681001</c:v>
                </c:pt>
                <c:pt idx="40">
                  <c:v>166.20054125289701</c:v>
                </c:pt>
                <c:pt idx="41">
                  <c:v>163.865728566298</c:v>
                </c:pt>
                <c:pt idx="42">
                  <c:v>168.21389056181101</c:v>
                </c:pt>
                <c:pt idx="43">
                  <c:v>176.94330551773899</c:v>
                </c:pt>
                <c:pt idx="44">
                  <c:v>176.73029587039301</c:v>
                </c:pt>
                <c:pt idx="45">
                  <c:v>172.07836092395499</c:v>
                </c:pt>
                <c:pt idx="46">
                  <c:v>169.268416852158</c:v>
                </c:pt>
                <c:pt idx="47">
                  <c:v>166.47464723042501</c:v>
                </c:pt>
                <c:pt idx="48">
                  <c:v>161.95745395262401</c:v>
                </c:pt>
                <c:pt idx="49">
                  <c:v>158.287796173544</c:v>
                </c:pt>
                <c:pt idx="50">
                  <c:v>154.962051174051</c:v>
                </c:pt>
                <c:pt idx="51">
                  <c:v>146.373375474249</c:v>
                </c:pt>
                <c:pt idx="52">
                  <c:v>134.70978484512099</c:v>
                </c:pt>
                <c:pt idx="53">
                  <c:v>125.82231692126901</c:v>
                </c:pt>
                <c:pt idx="54">
                  <c:v>121.01716069885801</c:v>
                </c:pt>
                <c:pt idx="55">
                  <c:v>118.455178532435</c:v>
                </c:pt>
                <c:pt idx="56">
                  <c:v>119.241730856766</c:v>
                </c:pt>
                <c:pt idx="57">
                  <c:v>124.933892996753</c:v>
                </c:pt>
                <c:pt idx="58">
                  <c:v>132.86949276721199</c:v>
                </c:pt>
                <c:pt idx="59">
                  <c:v>138.06515229918901</c:v>
                </c:pt>
                <c:pt idx="60">
                  <c:v>140.27002964482699</c:v>
                </c:pt>
                <c:pt idx="61">
                  <c:v>143.05072341763</c:v>
                </c:pt>
                <c:pt idx="62">
                  <c:v>148.20084568111801</c:v>
                </c:pt>
                <c:pt idx="63">
                  <c:v>151.07196354956699</c:v>
                </c:pt>
                <c:pt idx="64">
                  <c:v>149.36793249475201</c:v>
                </c:pt>
                <c:pt idx="65">
                  <c:v>151.64253659759001</c:v>
                </c:pt>
                <c:pt idx="66">
                  <c:v>158.90623268595999</c:v>
                </c:pt>
                <c:pt idx="67">
                  <c:v>163.83486649574701</c:v>
                </c:pt>
                <c:pt idx="68">
                  <c:v>166.40085385910501</c:v>
                </c:pt>
                <c:pt idx="69">
                  <c:v>169.25031276428399</c:v>
                </c:pt>
                <c:pt idx="70">
                  <c:v>173.95563472236799</c:v>
                </c:pt>
                <c:pt idx="71">
                  <c:v>178.80911268530301</c:v>
                </c:pt>
                <c:pt idx="72">
                  <c:v>176.02665234400499</c:v>
                </c:pt>
                <c:pt idx="73">
                  <c:v>174.81069935947099</c:v>
                </c:pt>
                <c:pt idx="74">
                  <c:v>185.16974406792201</c:v>
                </c:pt>
                <c:pt idx="75">
                  <c:v>194.53090708513801</c:v>
                </c:pt>
                <c:pt idx="76">
                  <c:v>198.92492816469601</c:v>
                </c:pt>
                <c:pt idx="77">
                  <c:v>204.179689675747</c:v>
                </c:pt>
                <c:pt idx="78">
                  <c:v>208.069722564464</c:v>
                </c:pt>
                <c:pt idx="79">
                  <c:v>211.73390766670099</c:v>
                </c:pt>
                <c:pt idx="80">
                  <c:v>217.28957629159299</c:v>
                </c:pt>
                <c:pt idx="81">
                  <c:v>222.945667448634</c:v>
                </c:pt>
                <c:pt idx="82">
                  <c:v>226.31310423561999</c:v>
                </c:pt>
                <c:pt idx="83">
                  <c:v>228.056177160457</c:v>
                </c:pt>
                <c:pt idx="84">
                  <c:v>231.80794175163999</c:v>
                </c:pt>
                <c:pt idx="85">
                  <c:v>237.18968791798</c:v>
                </c:pt>
                <c:pt idx="86">
                  <c:v>242.53273022174</c:v>
                </c:pt>
                <c:pt idx="87">
                  <c:v>248.88080733035301</c:v>
                </c:pt>
                <c:pt idx="88">
                  <c:v>254.41361711623301</c:v>
                </c:pt>
                <c:pt idx="89">
                  <c:v>258.33741992401798</c:v>
                </c:pt>
                <c:pt idx="90">
                  <c:v>262.85549823558603</c:v>
                </c:pt>
                <c:pt idx="91">
                  <c:v>267.95777335085</c:v>
                </c:pt>
                <c:pt idx="92">
                  <c:v>274.37316447631201</c:v>
                </c:pt>
                <c:pt idx="93">
                  <c:v>279.48156862348202</c:v>
                </c:pt>
                <c:pt idx="94">
                  <c:v>284.438245460649</c:v>
                </c:pt>
                <c:pt idx="95">
                  <c:v>291.30954556835701</c:v>
                </c:pt>
                <c:pt idx="96">
                  <c:v>293.96035740600598</c:v>
                </c:pt>
                <c:pt idx="97">
                  <c:v>299.60470163048302</c:v>
                </c:pt>
                <c:pt idx="98">
                  <c:v>306.48912680544902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13A-428E-BC49-C30567E65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152"/>
        <c:axId val="528470896"/>
      </c:scatterChart>
      <c:valAx>
        <c:axId val="528468152"/>
        <c:scaling>
          <c:orientation val="minMax"/>
          <c:max val="44165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896"/>
        <c:crosses val="autoZero"/>
        <c:crossBetween val="midCat"/>
        <c:majorUnit val="365"/>
      </c:valAx>
      <c:valAx>
        <c:axId val="5284708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15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Regional!$N$7:$N$105</c:f>
              <c:numCache>
                <c:formatCode>[$-409]mmm\-yy;@</c:formatCode>
                <c:ptCount val="9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</c:numCache>
            </c:numRef>
          </c:xVal>
          <c:yVal>
            <c:numRef>
              <c:f>Regional!$O$7:$O$105</c:f>
              <c:numCache>
                <c:formatCode>0</c:formatCode>
                <c:ptCount val="99"/>
                <c:pt idx="0">
                  <c:v>66.322535119940099</c:v>
                </c:pt>
                <c:pt idx="1">
                  <c:v>67.406660289688006</c:v>
                </c:pt>
                <c:pt idx="2">
                  <c:v>70.760323618610599</c:v>
                </c:pt>
                <c:pt idx="3">
                  <c:v>72.253878302349904</c:v>
                </c:pt>
                <c:pt idx="4">
                  <c:v>71.468142427267495</c:v>
                </c:pt>
                <c:pt idx="5">
                  <c:v>71.968576461938795</c:v>
                </c:pt>
                <c:pt idx="6">
                  <c:v>72.394131546102699</c:v>
                </c:pt>
                <c:pt idx="7">
                  <c:v>73.053920412476103</c:v>
                </c:pt>
                <c:pt idx="8">
                  <c:v>75.143234228907701</c:v>
                </c:pt>
                <c:pt idx="9">
                  <c:v>77.926232632056198</c:v>
                </c:pt>
                <c:pt idx="10">
                  <c:v>78.267943830266901</c:v>
                </c:pt>
                <c:pt idx="11">
                  <c:v>77.988112084905495</c:v>
                </c:pt>
                <c:pt idx="12">
                  <c:v>82.771939609780105</c:v>
                </c:pt>
                <c:pt idx="13">
                  <c:v>91.365403311570006</c:v>
                </c:pt>
                <c:pt idx="14">
                  <c:v>94.503990015648597</c:v>
                </c:pt>
                <c:pt idx="15">
                  <c:v>92.630929843717993</c:v>
                </c:pt>
                <c:pt idx="16">
                  <c:v>94.484658813528597</c:v>
                </c:pt>
                <c:pt idx="17">
                  <c:v>99.5912388611209</c:v>
                </c:pt>
                <c:pt idx="18">
                  <c:v>101.57972842008699</c:v>
                </c:pt>
                <c:pt idx="19">
                  <c:v>100</c:v>
                </c:pt>
                <c:pt idx="20">
                  <c:v>101.64284855242499</c:v>
                </c:pt>
                <c:pt idx="21">
                  <c:v>107.402813258457</c:v>
                </c:pt>
                <c:pt idx="22">
                  <c:v>109.99876274922801</c:v>
                </c:pt>
                <c:pt idx="23">
                  <c:v>108.707255438098</c:v>
                </c:pt>
                <c:pt idx="24">
                  <c:v>110.000607643235</c:v>
                </c:pt>
                <c:pt idx="25">
                  <c:v>114.81084646997201</c:v>
                </c:pt>
                <c:pt idx="26">
                  <c:v>118.47293305078</c:v>
                </c:pt>
                <c:pt idx="27">
                  <c:v>118.39762949898</c:v>
                </c:pt>
                <c:pt idx="28">
                  <c:v>119.379763817656</c:v>
                </c:pt>
                <c:pt idx="29">
                  <c:v>122.64328373531301</c:v>
                </c:pt>
                <c:pt idx="30">
                  <c:v>125.26109960408</c:v>
                </c:pt>
                <c:pt idx="31">
                  <c:v>127.892081027893</c:v>
                </c:pt>
                <c:pt idx="32">
                  <c:v>132.376427286249</c:v>
                </c:pt>
                <c:pt idx="33">
                  <c:v>135.642065265165</c:v>
                </c:pt>
                <c:pt idx="34">
                  <c:v>135.78023490206499</c:v>
                </c:pt>
                <c:pt idx="35">
                  <c:v>136.417484366634</c:v>
                </c:pt>
                <c:pt idx="36">
                  <c:v>140.12709915520799</c:v>
                </c:pt>
                <c:pt idx="37">
                  <c:v>145.08275157378301</c:v>
                </c:pt>
                <c:pt idx="38">
                  <c:v>147.52854984438</c:v>
                </c:pt>
                <c:pt idx="39">
                  <c:v>147.817513320149</c:v>
                </c:pt>
                <c:pt idx="40">
                  <c:v>146.91583643027599</c:v>
                </c:pt>
                <c:pt idx="41">
                  <c:v>144.12805156286001</c:v>
                </c:pt>
                <c:pt idx="42">
                  <c:v>143.986584427331</c:v>
                </c:pt>
                <c:pt idx="43">
                  <c:v>145.991624791578</c:v>
                </c:pt>
                <c:pt idx="44">
                  <c:v>145.13695104749101</c:v>
                </c:pt>
                <c:pt idx="45">
                  <c:v>141.91504738545601</c:v>
                </c:pt>
                <c:pt idx="46">
                  <c:v>139.14786617991001</c:v>
                </c:pt>
                <c:pt idx="47">
                  <c:v>137.65746405731699</c:v>
                </c:pt>
                <c:pt idx="48">
                  <c:v>135.82712946153299</c:v>
                </c:pt>
                <c:pt idx="49">
                  <c:v>134.19890575007699</c:v>
                </c:pt>
                <c:pt idx="50">
                  <c:v>126.482668972498</c:v>
                </c:pt>
                <c:pt idx="51">
                  <c:v>115.904933072945</c:v>
                </c:pt>
                <c:pt idx="52">
                  <c:v>110.208750267257</c:v>
                </c:pt>
                <c:pt idx="53">
                  <c:v>109.55074308973499</c:v>
                </c:pt>
                <c:pt idx="54">
                  <c:v>107.988384525393</c:v>
                </c:pt>
                <c:pt idx="55">
                  <c:v>102.482707574171</c:v>
                </c:pt>
                <c:pt idx="56">
                  <c:v>98.408825028839601</c:v>
                </c:pt>
                <c:pt idx="57">
                  <c:v>96.391977912402695</c:v>
                </c:pt>
                <c:pt idx="58">
                  <c:v>93.783757565994705</c:v>
                </c:pt>
                <c:pt idx="59">
                  <c:v>90.697618917268301</c:v>
                </c:pt>
                <c:pt idx="60">
                  <c:v>90.420151398094902</c:v>
                </c:pt>
                <c:pt idx="61">
                  <c:v>93.0207168144468</c:v>
                </c:pt>
                <c:pt idx="62">
                  <c:v>94.4290449043189</c:v>
                </c:pt>
                <c:pt idx="63">
                  <c:v>93.015058734674398</c:v>
                </c:pt>
                <c:pt idx="64">
                  <c:v>89.680969746045406</c:v>
                </c:pt>
                <c:pt idx="65">
                  <c:v>86.671768122722995</c:v>
                </c:pt>
                <c:pt idx="66">
                  <c:v>90.549916991202295</c:v>
                </c:pt>
                <c:pt idx="67">
                  <c:v>95.519585877305303</c:v>
                </c:pt>
                <c:pt idx="68">
                  <c:v>95.202667634926598</c:v>
                </c:pt>
                <c:pt idx="69">
                  <c:v>96.184096083357403</c:v>
                </c:pt>
                <c:pt idx="70">
                  <c:v>99.067579445502005</c:v>
                </c:pt>
                <c:pt idx="71">
                  <c:v>100.499595953108</c:v>
                </c:pt>
                <c:pt idx="72">
                  <c:v>102.472557223992</c:v>
                </c:pt>
                <c:pt idx="73">
                  <c:v>107.25173528736499</c:v>
                </c:pt>
                <c:pt idx="74">
                  <c:v>110.271785417533</c:v>
                </c:pt>
                <c:pt idx="75">
                  <c:v>110.577302129169</c:v>
                </c:pt>
                <c:pt idx="76">
                  <c:v>113.033785178949</c:v>
                </c:pt>
                <c:pt idx="77">
                  <c:v>118.216722921705</c:v>
                </c:pt>
                <c:pt idx="78">
                  <c:v>119.032750578285</c:v>
                </c:pt>
                <c:pt idx="79">
                  <c:v>116.604695856264</c:v>
                </c:pt>
                <c:pt idx="80">
                  <c:v>118.10379774587901</c:v>
                </c:pt>
                <c:pt idx="81">
                  <c:v>122.247704658964</c:v>
                </c:pt>
                <c:pt idx="82">
                  <c:v>124.239932658263</c:v>
                </c:pt>
                <c:pt idx="83">
                  <c:v>125.591440152319</c:v>
                </c:pt>
                <c:pt idx="84">
                  <c:v>135.33204962949401</c:v>
                </c:pt>
                <c:pt idx="85">
                  <c:v>150.64537435959301</c:v>
                </c:pt>
                <c:pt idx="86">
                  <c:v>149.907102684954</c:v>
                </c:pt>
                <c:pt idx="87">
                  <c:v>141.37339199737499</c:v>
                </c:pt>
                <c:pt idx="88">
                  <c:v>143.148278647133</c:v>
                </c:pt>
                <c:pt idx="89">
                  <c:v>150.59223034808801</c:v>
                </c:pt>
                <c:pt idx="90">
                  <c:v>156.52504538486301</c:v>
                </c:pt>
                <c:pt idx="91">
                  <c:v>156.44849661442299</c:v>
                </c:pt>
                <c:pt idx="92">
                  <c:v>154.670944711424</c:v>
                </c:pt>
                <c:pt idx="93">
                  <c:v>155.67857644145101</c:v>
                </c:pt>
                <c:pt idx="94">
                  <c:v>157.259607134757</c:v>
                </c:pt>
                <c:pt idx="95">
                  <c:v>157.793101449023</c:v>
                </c:pt>
                <c:pt idx="96">
                  <c:v>158.03790260462699</c:v>
                </c:pt>
                <c:pt idx="97">
                  <c:v>155.57905104539901</c:v>
                </c:pt>
                <c:pt idx="98">
                  <c:v>152.73725220684801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B6-4DD2-9ABF-30548F5A42CA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Regional!$N$7:$N$105</c:f>
              <c:numCache>
                <c:formatCode>[$-409]mmm\-yy;@</c:formatCode>
                <c:ptCount val="9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</c:numCache>
            </c:numRef>
          </c:xVal>
          <c:yVal>
            <c:numRef>
              <c:f>Regional!$P$7:$P$105</c:f>
              <c:numCache>
                <c:formatCode>0</c:formatCode>
                <c:ptCount val="99"/>
                <c:pt idx="0">
                  <c:v>54.590621829662801</c:v>
                </c:pt>
                <c:pt idx="1">
                  <c:v>53.369132524882701</c:v>
                </c:pt>
                <c:pt idx="2">
                  <c:v>56.308163595054801</c:v>
                </c:pt>
                <c:pt idx="3">
                  <c:v>63.653539538178102</c:v>
                </c:pt>
                <c:pt idx="4">
                  <c:v>66.798422672922001</c:v>
                </c:pt>
                <c:pt idx="5">
                  <c:v>66.1893690165614</c:v>
                </c:pt>
                <c:pt idx="6">
                  <c:v>70.304133050872494</c:v>
                </c:pt>
                <c:pt idx="7">
                  <c:v>76.622838859857197</c:v>
                </c:pt>
                <c:pt idx="8">
                  <c:v>77.500294260997407</c:v>
                </c:pt>
                <c:pt idx="9">
                  <c:v>78.130124760959703</c:v>
                </c:pt>
                <c:pt idx="10">
                  <c:v>83.126069324464396</c:v>
                </c:pt>
                <c:pt idx="11">
                  <c:v>88.0919629630868</c:v>
                </c:pt>
                <c:pt idx="12">
                  <c:v>88.941088568505506</c:v>
                </c:pt>
                <c:pt idx="13">
                  <c:v>88.553653577635899</c:v>
                </c:pt>
                <c:pt idx="14">
                  <c:v>88.936014403750605</c:v>
                </c:pt>
                <c:pt idx="15">
                  <c:v>91.066175356684099</c:v>
                </c:pt>
                <c:pt idx="16">
                  <c:v>95.025202086739498</c:v>
                </c:pt>
                <c:pt idx="17">
                  <c:v>100.18654764119201</c:v>
                </c:pt>
                <c:pt idx="18">
                  <c:v>100.65756745387</c:v>
                </c:pt>
                <c:pt idx="19">
                  <c:v>100</c:v>
                </c:pt>
                <c:pt idx="20">
                  <c:v>103.721255054075</c:v>
                </c:pt>
                <c:pt idx="21">
                  <c:v>103.462177710432</c:v>
                </c:pt>
                <c:pt idx="22">
                  <c:v>100.44017874555701</c:v>
                </c:pt>
                <c:pt idx="23">
                  <c:v>103.127839400233</c:v>
                </c:pt>
                <c:pt idx="24">
                  <c:v>109.856695396813</c:v>
                </c:pt>
                <c:pt idx="25">
                  <c:v>115.569273089202</c:v>
                </c:pt>
                <c:pt idx="26">
                  <c:v>117.51119662807</c:v>
                </c:pt>
                <c:pt idx="27">
                  <c:v>118.407701272743</c:v>
                </c:pt>
                <c:pt idx="28">
                  <c:v>122.222813643791</c:v>
                </c:pt>
                <c:pt idx="29">
                  <c:v>128.14639589323599</c:v>
                </c:pt>
                <c:pt idx="30">
                  <c:v>133.328374708469</c:v>
                </c:pt>
                <c:pt idx="31">
                  <c:v>137.08453266836301</c:v>
                </c:pt>
                <c:pt idx="32">
                  <c:v>142.15668339357299</c:v>
                </c:pt>
                <c:pt idx="33">
                  <c:v>147.372516844128</c:v>
                </c:pt>
                <c:pt idx="34">
                  <c:v>151.100865523854</c:v>
                </c:pt>
                <c:pt idx="35">
                  <c:v>155.87938659181299</c:v>
                </c:pt>
                <c:pt idx="36">
                  <c:v>164.81706689341399</c:v>
                </c:pt>
                <c:pt idx="37">
                  <c:v>175.25623591246301</c:v>
                </c:pt>
                <c:pt idx="38">
                  <c:v>178.08328051145901</c:v>
                </c:pt>
                <c:pt idx="39">
                  <c:v>179.212686927563</c:v>
                </c:pt>
                <c:pt idx="40">
                  <c:v>185.38125805713599</c:v>
                </c:pt>
                <c:pt idx="41">
                  <c:v>188.474396592056</c:v>
                </c:pt>
                <c:pt idx="42">
                  <c:v>186.072819163932</c:v>
                </c:pt>
                <c:pt idx="43">
                  <c:v>187.29893521832301</c:v>
                </c:pt>
                <c:pt idx="44">
                  <c:v>195.78600685586201</c:v>
                </c:pt>
                <c:pt idx="45">
                  <c:v>202.57579349170601</c:v>
                </c:pt>
                <c:pt idx="46">
                  <c:v>198.00264911019599</c:v>
                </c:pt>
                <c:pt idx="47">
                  <c:v>192.024806758056</c:v>
                </c:pt>
                <c:pt idx="48">
                  <c:v>193.84688481131801</c:v>
                </c:pt>
                <c:pt idx="49">
                  <c:v>196.42233808499901</c:v>
                </c:pt>
                <c:pt idx="50">
                  <c:v>187.98690473247899</c:v>
                </c:pt>
                <c:pt idx="51">
                  <c:v>176.59357637845301</c:v>
                </c:pt>
                <c:pt idx="52">
                  <c:v>168.225711853494</c:v>
                </c:pt>
                <c:pt idx="53">
                  <c:v>160.84058733841101</c:v>
                </c:pt>
                <c:pt idx="54">
                  <c:v>162.38631999628399</c:v>
                </c:pt>
                <c:pt idx="55">
                  <c:v>164.97323735676</c:v>
                </c:pt>
                <c:pt idx="56">
                  <c:v>158.769393597522</c:v>
                </c:pt>
                <c:pt idx="57">
                  <c:v>149.68806314579999</c:v>
                </c:pt>
                <c:pt idx="58">
                  <c:v>151.897960755225</c:v>
                </c:pt>
                <c:pt idx="59">
                  <c:v>158.574860006763</c:v>
                </c:pt>
                <c:pt idx="60">
                  <c:v>156.30153079563701</c:v>
                </c:pt>
                <c:pt idx="61">
                  <c:v>154.19137319072101</c:v>
                </c:pt>
                <c:pt idx="62">
                  <c:v>159.58183698606899</c:v>
                </c:pt>
                <c:pt idx="63">
                  <c:v>164.262564444454</c:v>
                </c:pt>
                <c:pt idx="64">
                  <c:v>160.92861552910301</c:v>
                </c:pt>
                <c:pt idx="65">
                  <c:v>157.84761752409301</c:v>
                </c:pt>
                <c:pt idx="66">
                  <c:v>163.20558784356001</c:v>
                </c:pt>
                <c:pt idx="67">
                  <c:v>170.08255484384401</c:v>
                </c:pt>
                <c:pt idx="68">
                  <c:v>171.044575971227</c:v>
                </c:pt>
                <c:pt idx="69">
                  <c:v>170.335274122372</c:v>
                </c:pt>
                <c:pt idx="70">
                  <c:v>171.476893373091</c:v>
                </c:pt>
                <c:pt idx="71">
                  <c:v>175.640067561846</c:v>
                </c:pt>
                <c:pt idx="72">
                  <c:v>182.383451970934</c:v>
                </c:pt>
                <c:pt idx="73">
                  <c:v>191.32501334836101</c:v>
                </c:pt>
                <c:pt idx="74">
                  <c:v>198.805852866311</c:v>
                </c:pt>
                <c:pt idx="75">
                  <c:v>203.273109107095</c:v>
                </c:pt>
                <c:pt idx="76">
                  <c:v>207.46530618144001</c:v>
                </c:pt>
                <c:pt idx="77">
                  <c:v>210.912887917825</c:v>
                </c:pt>
                <c:pt idx="78">
                  <c:v>208.46956951932199</c:v>
                </c:pt>
                <c:pt idx="79">
                  <c:v>205.96746712242501</c:v>
                </c:pt>
                <c:pt idx="80">
                  <c:v>211.29964242085899</c:v>
                </c:pt>
                <c:pt idx="81">
                  <c:v>220.322615168787</c:v>
                </c:pt>
                <c:pt idx="82">
                  <c:v>226.97924343871301</c:v>
                </c:pt>
                <c:pt idx="83">
                  <c:v>232.09953348723701</c:v>
                </c:pt>
                <c:pt idx="84">
                  <c:v>242.084854384431</c:v>
                </c:pt>
                <c:pt idx="85">
                  <c:v>255.53085752270701</c:v>
                </c:pt>
                <c:pt idx="86">
                  <c:v>260.17563694179898</c:v>
                </c:pt>
                <c:pt idx="87">
                  <c:v>257.80249822310998</c:v>
                </c:pt>
                <c:pt idx="88">
                  <c:v>255.310086042682</c:v>
                </c:pt>
                <c:pt idx="89">
                  <c:v>253.37116234324901</c:v>
                </c:pt>
                <c:pt idx="90">
                  <c:v>259.50875316553203</c:v>
                </c:pt>
                <c:pt idx="91">
                  <c:v>268.13562661257799</c:v>
                </c:pt>
                <c:pt idx="92">
                  <c:v>273.22778343689498</c:v>
                </c:pt>
                <c:pt idx="93">
                  <c:v>279.657938709642</c:v>
                </c:pt>
                <c:pt idx="94">
                  <c:v>280.32766089672799</c:v>
                </c:pt>
                <c:pt idx="95">
                  <c:v>277.16012859317601</c:v>
                </c:pt>
                <c:pt idx="96">
                  <c:v>280.02522162751899</c:v>
                </c:pt>
                <c:pt idx="97">
                  <c:v>285.29542102148099</c:v>
                </c:pt>
                <c:pt idx="98">
                  <c:v>288.77995842066298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1B6-4DD2-9ABF-30548F5A42CA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Regional!$N$7:$N$105</c:f>
              <c:numCache>
                <c:formatCode>[$-409]mmm\-yy;@</c:formatCode>
                <c:ptCount val="9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</c:numCache>
            </c:numRef>
          </c:xVal>
          <c:yVal>
            <c:numRef>
              <c:f>Regional!$Q$7:$Q$105</c:f>
              <c:numCache>
                <c:formatCode>0</c:formatCode>
                <c:ptCount val="99"/>
                <c:pt idx="0">
                  <c:v>73.932756336576105</c:v>
                </c:pt>
                <c:pt idx="1">
                  <c:v>73.596230443243698</c:v>
                </c:pt>
                <c:pt idx="2">
                  <c:v>76.869788531365501</c:v>
                </c:pt>
                <c:pt idx="3">
                  <c:v>82.340105221191607</c:v>
                </c:pt>
                <c:pt idx="4">
                  <c:v>84.939835421192598</c:v>
                </c:pt>
                <c:pt idx="5">
                  <c:v>86.290013443593296</c:v>
                </c:pt>
                <c:pt idx="6">
                  <c:v>87.379843496761694</c:v>
                </c:pt>
                <c:pt idx="7">
                  <c:v>88.313255247764303</c:v>
                </c:pt>
                <c:pt idx="8">
                  <c:v>88.285963371482396</c:v>
                </c:pt>
                <c:pt idx="9">
                  <c:v>85.6865350230633</c:v>
                </c:pt>
                <c:pt idx="10">
                  <c:v>85.012823512614005</c:v>
                </c:pt>
                <c:pt idx="11">
                  <c:v>88.0320756085071</c:v>
                </c:pt>
                <c:pt idx="12">
                  <c:v>90.112339903934199</c:v>
                </c:pt>
                <c:pt idx="13">
                  <c:v>91.436458042738707</c:v>
                </c:pt>
                <c:pt idx="14">
                  <c:v>92.988819171865302</c:v>
                </c:pt>
                <c:pt idx="15">
                  <c:v>93.959009374213196</c:v>
                </c:pt>
                <c:pt idx="16">
                  <c:v>95.853015045203307</c:v>
                </c:pt>
                <c:pt idx="17">
                  <c:v>99.257819939222898</c:v>
                </c:pt>
                <c:pt idx="18">
                  <c:v>100.77302620728</c:v>
                </c:pt>
                <c:pt idx="19">
                  <c:v>100</c:v>
                </c:pt>
                <c:pt idx="20">
                  <c:v>99.755926492563603</c:v>
                </c:pt>
                <c:pt idx="21">
                  <c:v>101.626525261308</c:v>
                </c:pt>
                <c:pt idx="22">
                  <c:v>105.445473491353</c:v>
                </c:pt>
                <c:pt idx="23">
                  <c:v>107.786098387016</c:v>
                </c:pt>
                <c:pt idx="24">
                  <c:v>107.732055652171</c:v>
                </c:pt>
                <c:pt idx="25">
                  <c:v>108.33942955392</c:v>
                </c:pt>
                <c:pt idx="26">
                  <c:v>112.187288503779</c:v>
                </c:pt>
                <c:pt idx="27">
                  <c:v>117.161841663765</c:v>
                </c:pt>
                <c:pt idx="28">
                  <c:v>119.74398751201799</c:v>
                </c:pt>
                <c:pt idx="29">
                  <c:v>119.309096186532</c:v>
                </c:pt>
                <c:pt idx="30">
                  <c:v>121.188974067714</c:v>
                </c:pt>
                <c:pt idx="31">
                  <c:v>127.593386830146</c:v>
                </c:pt>
                <c:pt idx="32">
                  <c:v>134.93210293639001</c:v>
                </c:pt>
                <c:pt idx="33">
                  <c:v>140.954118800098</c:v>
                </c:pt>
                <c:pt idx="34">
                  <c:v>144.30055494405801</c:v>
                </c:pt>
                <c:pt idx="35">
                  <c:v>149.25095398870201</c:v>
                </c:pt>
                <c:pt idx="36">
                  <c:v>159.85546774096599</c:v>
                </c:pt>
                <c:pt idx="37">
                  <c:v>172.126924169284</c:v>
                </c:pt>
                <c:pt idx="38">
                  <c:v>175.024188970149</c:v>
                </c:pt>
                <c:pt idx="39">
                  <c:v>174.06788162456601</c:v>
                </c:pt>
                <c:pt idx="40">
                  <c:v>178.11854099062799</c:v>
                </c:pt>
                <c:pt idx="41">
                  <c:v>179.26656660542201</c:v>
                </c:pt>
                <c:pt idx="42">
                  <c:v>174.563617151166</c:v>
                </c:pt>
                <c:pt idx="43">
                  <c:v>173.79031858087399</c:v>
                </c:pt>
                <c:pt idx="44">
                  <c:v>180.65261027079501</c:v>
                </c:pt>
                <c:pt idx="45">
                  <c:v>185.74943667203601</c:v>
                </c:pt>
                <c:pt idx="46">
                  <c:v>178.96134636544801</c:v>
                </c:pt>
                <c:pt idx="47">
                  <c:v>170.746487331792</c:v>
                </c:pt>
                <c:pt idx="48">
                  <c:v>168.07885364000001</c:v>
                </c:pt>
                <c:pt idx="49">
                  <c:v>163.657847902475</c:v>
                </c:pt>
                <c:pt idx="50">
                  <c:v>153.19976998469099</c:v>
                </c:pt>
                <c:pt idx="51">
                  <c:v>143.358884379334</c:v>
                </c:pt>
                <c:pt idx="52">
                  <c:v>137.715715352877</c:v>
                </c:pt>
                <c:pt idx="53">
                  <c:v>133.45904921039701</c:v>
                </c:pt>
                <c:pt idx="54">
                  <c:v>129.64880275750701</c:v>
                </c:pt>
                <c:pt idx="55">
                  <c:v>126.217902081376</c:v>
                </c:pt>
                <c:pt idx="56">
                  <c:v>124.140741389284</c:v>
                </c:pt>
                <c:pt idx="57">
                  <c:v>122.925677607856</c:v>
                </c:pt>
                <c:pt idx="58">
                  <c:v>122.519085366491</c:v>
                </c:pt>
                <c:pt idx="59">
                  <c:v>121.50887238145999</c:v>
                </c:pt>
                <c:pt idx="60">
                  <c:v>119.826657838713</c:v>
                </c:pt>
                <c:pt idx="61">
                  <c:v>119.314834976836</c:v>
                </c:pt>
                <c:pt idx="62">
                  <c:v>119.632011245133</c:v>
                </c:pt>
                <c:pt idx="63">
                  <c:v>119.018074618344</c:v>
                </c:pt>
                <c:pt idx="64">
                  <c:v>118.95025302089201</c:v>
                </c:pt>
                <c:pt idx="65">
                  <c:v>121.477887948397</c:v>
                </c:pt>
                <c:pt idx="66">
                  <c:v>124.847414993597</c:v>
                </c:pt>
                <c:pt idx="67">
                  <c:v>126.098338494544</c:v>
                </c:pt>
                <c:pt idx="68">
                  <c:v>128.02459844112201</c:v>
                </c:pt>
                <c:pt idx="69">
                  <c:v>132.69813244682001</c:v>
                </c:pt>
                <c:pt idx="70">
                  <c:v>134.05101339360499</c:v>
                </c:pt>
                <c:pt idx="71">
                  <c:v>133.17172818218799</c:v>
                </c:pt>
                <c:pt idx="72">
                  <c:v>137.71193922787899</c:v>
                </c:pt>
                <c:pt idx="73">
                  <c:v>146.390917464219</c:v>
                </c:pt>
                <c:pt idx="74">
                  <c:v>149.626817587825</c:v>
                </c:pt>
                <c:pt idx="75">
                  <c:v>148.60991492937001</c:v>
                </c:pt>
                <c:pt idx="76">
                  <c:v>153.028138803301</c:v>
                </c:pt>
                <c:pt idx="77">
                  <c:v>160.65764988173501</c:v>
                </c:pt>
                <c:pt idx="78">
                  <c:v>162.991012981973</c:v>
                </c:pt>
                <c:pt idx="79">
                  <c:v>162.18241315537401</c:v>
                </c:pt>
                <c:pt idx="80">
                  <c:v>165.30568335948499</c:v>
                </c:pt>
                <c:pt idx="81">
                  <c:v>171.22891148237301</c:v>
                </c:pt>
                <c:pt idx="82">
                  <c:v>175.45284393104501</c:v>
                </c:pt>
                <c:pt idx="83">
                  <c:v>178.42677060362701</c:v>
                </c:pt>
                <c:pt idx="84">
                  <c:v>188.94080198555301</c:v>
                </c:pt>
                <c:pt idx="85">
                  <c:v>204.048563476705</c:v>
                </c:pt>
                <c:pt idx="86">
                  <c:v>203.93375181860699</c:v>
                </c:pt>
                <c:pt idx="87">
                  <c:v>197.411139419102</c:v>
                </c:pt>
                <c:pt idx="88">
                  <c:v>201.92067171737699</c:v>
                </c:pt>
                <c:pt idx="89">
                  <c:v>212.53449930665201</c:v>
                </c:pt>
                <c:pt idx="90">
                  <c:v>219.49234344362</c:v>
                </c:pt>
                <c:pt idx="91">
                  <c:v>219.81145226853499</c:v>
                </c:pt>
                <c:pt idx="92">
                  <c:v>220.09350919486599</c:v>
                </c:pt>
                <c:pt idx="93">
                  <c:v>223.54621799403</c:v>
                </c:pt>
                <c:pt idx="94">
                  <c:v>226.388908796175</c:v>
                </c:pt>
                <c:pt idx="95">
                  <c:v>227.07503817208101</c:v>
                </c:pt>
                <c:pt idx="96">
                  <c:v>229.880760600142</c:v>
                </c:pt>
                <c:pt idx="97">
                  <c:v>233.19933652444999</c:v>
                </c:pt>
                <c:pt idx="98">
                  <c:v>234.972227714577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1B6-4DD2-9ABF-30548F5A42CA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Regional!$N$7:$N$105</c:f>
              <c:numCache>
                <c:formatCode>[$-409]mmm\-yy;@</c:formatCode>
                <c:ptCount val="9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</c:numCache>
            </c:numRef>
          </c:xVal>
          <c:yVal>
            <c:numRef>
              <c:f>Regional!$R$7:$R$105</c:f>
              <c:numCache>
                <c:formatCode>0</c:formatCode>
                <c:ptCount val="99"/>
                <c:pt idx="0">
                  <c:v>62.822703724580599</c:v>
                </c:pt>
                <c:pt idx="1">
                  <c:v>64.888450921048204</c:v>
                </c:pt>
                <c:pt idx="2">
                  <c:v>67.043880141007605</c:v>
                </c:pt>
                <c:pt idx="3">
                  <c:v>67.268750587458698</c:v>
                </c:pt>
                <c:pt idx="4">
                  <c:v>67.904837419804807</c:v>
                </c:pt>
                <c:pt idx="5">
                  <c:v>70.077699280943307</c:v>
                </c:pt>
                <c:pt idx="6">
                  <c:v>74.114472883921195</c:v>
                </c:pt>
                <c:pt idx="7">
                  <c:v>77.318640770337296</c:v>
                </c:pt>
                <c:pt idx="8">
                  <c:v>78.213051275689295</c:v>
                </c:pt>
                <c:pt idx="9">
                  <c:v>79.405128681057803</c:v>
                </c:pt>
                <c:pt idx="10">
                  <c:v>81.4408051113478</c:v>
                </c:pt>
                <c:pt idx="11">
                  <c:v>83.372003000850995</c:v>
                </c:pt>
                <c:pt idx="12">
                  <c:v>85.010853242125606</c:v>
                </c:pt>
                <c:pt idx="13">
                  <c:v>86.215686757232007</c:v>
                </c:pt>
                <c:pt idx="14">
                  <c:v>88.005455164507495</c:v>
                </c:pt>
                <c:pt idx="15">
                  <c:v>91.001698691800598</c:v>
                </c:pt>
                <c:pt idx="16">
                  <c:v>94.729812155418202</c:v>
                </c:pt>
                <c:pt idx="17">
                  <c:v>98.541337369463406</c:v>
                </c:pt>
                <c:pt idx="18">
                  <c:v>99.7814134879644</c:v>
                </c:pt>
                <c:pt idx="19">
                  <c:v>100</c:v>
                </c:pt>
                <c:pt idx="20">
                  <c:v>102.217241135842</c:v>
                </c:pt>
                <c:pt idx="21">
                  <c:v>105.191595530397</c:v>
                </c:pt>
                <c:pt idx="22">
                  <c:v>106.072786024392</c:v>
                </c:pt>
                <c:pt idx="23">
                  <c:v>106.22407963229</c:v>
                </c:pt>
                <c:pt idx="24">
                  <c:v>108.39917039836</c:v>
                </c:pt>
                <c:pt idx="25">
                  <c:v>112.32503950972399</c:v>
                </c:pt>
                <c:pt idx="26">
                  <c:v>116.33237012966801</c:v>
                </c:pt>
                <c:pt idx="27">
                  <c:v>118.824548235251</c:v>
                </c:pt>
                <c:pt idx="28">
                  <c:v>121.75080954881599</c:v>
                </c:pt>
                <c:pt idx="29">
                  <c:v>125.887324789057</c:v>
                </c:pt>
                <c:pt idx="30">
                  <c:v>128.981322659341</c:v>
                </c:pt>
                <c:pt idx="31">
                  <c:v>132.04504360814499</c:v>
                </c:pt>
                <c:pt idx="32">
                  <c:v>138.91744514019999</c:v>
                </c:pt>
                <c:pt idx="33">
                  <c:v>148.18289639678699</c:v>
                </c:pt>
                <c:pt idx="34">
                  <c:v>151.72213582217</c:v>
                </c:pt>
                <c:pt idx="35">
                  <c:v>152.79197228292699</c:v>
                </c:pt>
                <c:pt idx="36">
                  <c:v>160.39323323216499</c:v>
                </c:pt>
                <c:pt idx="37">
                  <c:v>171.089631773463</c:v>
                </c:pt>
                <c:pt idx="38">
                  <c:v>176.014510257333</c:v>
                </c:pt>
                <c:pt idx="39">
                  <c:v>177.03344997451501</c:v>
                </c:pt>
                <c:pt idx="40">
                  <c:v>181.19526765289001</c:v>
                </c:pt>
                <c:pt idx="41">
                  <c:v>186.323217915425</c:v>
                </c:pt>
                <c:pt idx="42">
                  <c:v>187.794002954908</c:v>
                </c:pt>
                <c:pt idx="43">
                  <c:v>188.69799600771901</c:v>
                </c:pt>
                <c:pt idx="44">
                  <c:v>194.04288017898301</c:v>
                </c:pt>
                <c:pt idx="45">
                  <c:v>201.006330777324</c:v>
                </c:pt>
                <c:pt idx="46">
                  <c:v>198.879487072232</c:v>
                </c:pt>
                <c:pt idx="47">
                  <c:v>191.216602484568</c:v>
                </c:pt>
                <c:pt idx="48">
                  <c:v>187.966612815003</c:v>
                </c:pt>
                <c:pt idx="49">
                  <c:v>186.15530261890899</c:v>
                </c:pt>
                <c:pt idx="50">
                  <c:v>175.636458940658</c:v>
                </c:pt>
                <c:pt idx="51">
                  <c:v>162.196057458963</c:v>
                </c:pt>
                <c:pt idx="52">
                  <c:v>148.73036076032599</c:v>
                </c:pt>
                <c:pt idx="53">
                  <c:v>134.43238163720099</c:v>
                </c:pt>
                <c:pt idx="54">
                  <c:v>128.36822349934499</c:v>
                </c:pt>
                <c:pt idx="55">
                  <c:v>127.73657147218</c:v>
                </c:pt>
                <c:pt idx="56">
                  <c:v>126.524501541474</c:v>
                </c:pt>
                <c:pt idx="57">
                  <c:v>123.951446864285</c:v>
                </c:pt>
                <c:pt idx="58">
                  <c:v>120.845927832296</c:v>
                </c:pt>
                <c:pt idx="59">
                  <c:v>119.225843866338</c:v>
                </c:pt>
                <c:pt idx="60">
                  <c:v>119.813340956674</c:v>
                </c:pt>
                <c:pt idx="61">
                  <c:v>120.819199617951</c:v>
                </c:pt>
                <c:pt idx="62">
                  <c:v>121.059635632786</c:v>
                </c:pt>
                <c:pt idx="63">
                  <c:v>121.653538371051</c:v>
                </c:pt>
                <c:pt idx="64">
                  <c:v>124.96410167123599</c:v>
                </c:pt>
                <c:pt idx="65">
                  <c:v>130.10096035284201</c:v>
                </c:pt>
                <c:pt idx="66">
                  <c:v>132.05445134576499</c:v>
                </c:pt>
                <c:pt idx="67">
                  <c:v>131.947688242954</c:v>
                </c:pt>
                <c:pt idx="68">
                  <c:v>136.25952989294601</c:v>
                </c:pt>
                <c:pt idx="69">
                  <c:v>145.24882266630999</c:v>
                </c:pt>
                <c:pt idx="70">
                  <c:v>151.20628192796099</c:v>
                </c:pt>
                <c:pt idx="71">
                  <c:v>152.61378455139101</c:v>
                </c:pt>
                <c:pt idx="72">
                  <c:v>157.62590203993</c:v>
                </c:pt>
                <c:pt idx="73">
                  <c:v>165.886629880431</c:v>
                </c:pt>
                <c:pt idx="74">
                  <c:v>169.347594454042</c:v>
                </c:pt>
                <c:pt idx="75">
                  <c:v>169.69433760356699</c:v>
                </c:pt>
                <c:pt idx="76">
                  <c:v>174.05599760205499</c:v>
                </c:pt>
                <c:pt idx="77">
                  <c:v>181.92952055685299</c:v>
                </c:pt>
                <c:pt idx="78">
                  <c:v>187.162445543665</c:v>
                </c:pt>
                <c:pt idx="79">
                  <c:v>188.58282962984001</c:v>
                </c:pt>
                <c:pt idx="80">
                  <c:v>193.293388709185</c:v>
                </c:pt>
                <c:pt idx="81">
                  <c:v>202.654981852227</c:v>
                </c:pt>
                <c:pt idx="82">
                  <c:v>207.99773663974099</c:v>
                </c:pt>
                <c:pt idx="83">
                  <c:v>209.34952713775601</c:v>
                </c:pt>
                <c:pt idx="84">
                  <c:v>217.39566107970199</c:v>
                </c:pt>
                <c:pt idx="85">
                  <c:v>230.85967984786399</c:v>
                </c:pt>
                <c:pt idx="86">
                  <c:v>237.07185141350499</c:v>
                </c:pt>
                <c:pt idx="87">
                  <c:v>236.64532599131101</c:v>
                </c:pt>
                <c:pt idx="88">
                  <c:v>241.14454724217401</c:v>
                </c:pt>
                <c:pt idx="89">
                  <c:v>250.658254857234</c:v>
                </c:pt>
                <c:pt idx="90">
                  <c:v>253.17125576103899</c:v>
                </c:pt>
                <c:pt idx="91">
                  <c:v>251.51206173744899</c:v>
                </c:pt>
                <c:pt idx="92">
                  <c:v>259.04662232514602</c:v>
                </c:pt>
                <c:pt idx="93">
                  <c:v>271.644976962893</c:v>
                </c:pt>
                <c:pt idx="94">
                  <c:v>275.68642276917097</c:v>
                </c:pt>
                <c:pt idx="95">
                  <c:v>272.771108683124</c:v>
                </c:pt>
                <c:pt idx="96">
                  <c:v>269.39277092788501</c:v>
                </c:pt>
                <c:pt idx="97">
                  <c:v>268.00692498380801</c:v>
                </c:pt>
                <c:pt idx="98">
                  <c:v>273.37704920695103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1B6-4DD2-9ABF-30548F5A4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1680"/>
        <c:axId val="528472072"/>
      </c:scatterChart>
      <c:valAx>
        <c:axId val="528471680"/>
        <c:scaling>
          <c:orientation val="minMax"/>
          <c:max val="4416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072"/>
        <c:crosses val="autoZero"/>
        <c:crossBetween val="midCat"/>
        <c:majorUnit val="365"/>
      </c:valAx>
      <c:valAx>
        <c:axId val="52847207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16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Regional!$N$23:$N$105</c:f>
              <c:numCache>
                <c:formatCode>[$-409]mmm\-yy;@</c:formatCode>
                <c:ptCount val="8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</c:numCache>
            </c:numRef>
          </c:xVal>
          <c:yVal>
            <c:numRef>
              <c:f>Regional!$S$23:$S$105</c:f>
              <c:numCache>
                <c:formatCode>0</c:formatCode>
                <c:ptCount val="83"/>
                <c:pt idx="0">
                  <c:v>100.490563198148</c:v>
                </c:pt>
                <c:pt idx="1">
                  <c:v>99.963913520918993</c:v>
                </c:pt>
                <c:pt idx="2">
                  <c:v>100.612726223582</c:v>
                </c:pt>
                <c:pt idx="3">
                  <c:v>100</c:v>
                </c:pt>
                <c:pt idx="4">
                  <c:v>100.33135560002199</c:v>
                </c:pt>
                <c:pt idx="5">
                  <c:v>105.903731928532</c:v>
                </c:pt>
                <c:pt idx="6">
                  <c:v>110.81528464721499</c:v>
                </c:pt>
                <c:pt idx="7">
                  <c:v>110.558565074475</c:v>
                </c:pt>
                <c:pt idx="8">
                  <c:v>109.476754778602</c:v>
                </c:pt>
                <c:pt idx="9">
                  <c:v>109.18630762309699</c:v>
                </c:pt>
                <c:pt idx="10">
                  <c:v>113.89541856987999</c:v>
                </c:pt>
                <c:pt idx="11">
                  <c:v>120.511961301601</c:v>
                </c:pt>
                <c:pt idx="12">
                  <c:v>116.90153935519599</c:v>
                </c:pt>
                <c:pt idx="13">
                  <c:v>110.845367293991</c:v>
                </c:pt>
                <c:pt idx="14">
                  <c:v>115.033453982276</c:v>
                </c:pt>
                <c:pt idx="15">
                  <c:v>124.171291117764</c:v>
                </c:pt>
                <c:pt idx="16">
                  <c:v>119.06062557798001</c:v>
                </c:pt>
                <c:pt idx="17">
                  <c:v>113.046071851267</c:v>
                </c:pt>
                <c:pt idx="18">
                  <c:v>121.395189557744</c:v>
                </c:pt>
                <c:pt idx="19">
                  <c:v>128.53339287688399</c:v>
                </c:pt>
                <c:pt idx="20">
                  <c:v>131.061503741341</c:v>
                </c:pt>
                <c:pt idx="21">
                  <c:v>132.517337552361</c:v>
                </c:pt>
                <c:pt idx="22">
                  <c:v>131.34675436447699</c:v>
                </c:pt>
                <c:pt idx="23">
                  <c:v>130.23099863764901</c:v>
                </c:pt>
                <c:pt idx="24">
                  <c:v>132.35595087636301</c:v>
                </c:pt>
                <c:pt idx="25">
                  <c:v>136.587702320901</c:v>
                </c:pt>
                <c:pt idx="26">
                  <c:v>138.49669085165999</c:v>
                </c:pt>
                <c:pt idx="27">
                  <c:v>141.12154758352</c:v>
                </c:pt>
                <c:pt idx="28">
                  <c:v>145.38781235043501</c:v>
                </c:pt>
                <c:pt idx="29">
                  <c:v>145.41400274162299</c:v>
                </c:pt>
                <c:pt idx="30">
                  <c:v>145.656395502929</c:v>
                </c:pt>
                <c:pt idx="31">
                  <c:v>148.52492881686101</c:v>
                </c:pt>
                <c:pt idx="32">
                  <c:v>147.85981004111099</c:v>
                </c:pt>
                <c:pt idx="33">
                  <c:v>143.86647517897299</c:v>
                </c:pt>
                <c:pt idx="34">
                  <c:v>140.060868993958</c:v>
                </c:pt>
                <c:pt idx="35">
                  <c:v>135.15945793236401</c:v>
                </c:pt>
                <c:pt idx="36">
                  <c:v>122.94319559411301</c:v>
                </c:pt>
                <c:pt idx="37">
                  <c:v>112.39992437028801</c:v>
                </c:pt>
                <c:pt idx="38">
                  <c:v>105.102330353181</c:v>
                </c:pt>
                <c:pt idx="39">
                  <c:v>102.736509057943</c:v>
                </c:pt>
                <c:pt idx="40">
                  <c:v>105.211422596478</c:v>
                </c:pt>
                <c:pt idx="41">
                  <c:v>103.761615336462</c:v>
                </c:pt>
                <c:pt idx="42">
                  <c:v>103.11943564623201</c:v>
                </c:pt>
                <c:pt idx="43">
                  <c:v>103.085542397854</c:v>
                </c:pt>
                <c:pt idx="44">
                  <c:v>102.34668625933701</c:v>
                </c:pt>
                <c:pt idx="45">
                  <c:v>105.27597557871999</c:v>
                </c:pt>
                <c:pt idx="46">
                  <c:v>113.87597493644699</c:v>
                </c:pt>
                <c:pt idx="47">
                  <c:v>119.514973302801</c:v>
                </c:pt>
                <c:pt idx="48">
                  <c:v>116.249026963549</c:v>
                </c:pt>
                <c:pt idx="49">
                  <c:v>111.460124763523</c:v>
                </c:pt>
                <c:pt idx="50">
                  <c:v>109.852584359158</c:v>
                </c:pt>
                <c:pt idx="51">
                  <c:v>111.504532042029</c:v>
                </c:pt>
                <c:pt idx="52">
                  <c:v>116.346995513772</c:v>
                </c:pt>
                <c:pt idx="53">
                  <c:v>121.27369171581999</c:v>
                </c:pt>
                <c:pt idx="54">
                  <c:v>124.524394483385</c:v>
                </c:pt>
                <c:pt idx="55">
                  <c:v>127.89572840480101</c:v>
                </c:pt>
                <c:pt idx="56">
                  <c:v>126.865024663866</c:v>
                </c:pt>
                <c:pt idx="57">
                  <c:v>128.224428601113</c:v>
                </c:pt>
                <c:pt idx="58">
                  <c:v>139.14021033370301</c:v>
                </c:pt>
                <c:pt idx="59">
                  <c:v>145.27134659765201</c:v>
                </c:pt>
                <c:pt idx="60">
                  <c:v>147.054154164154</c:v>
                </c:pt>
                <c:pt idx="61">
                  <c:v>152.060448094702</c:v>
                </c:pt>
                <c:pt idx="62">
                  <c:v>150.959828507655</c:v>
                </c:pt>
                <c:pt idx="63">
                  <c:v>149.44749167972199</c:v>
                </c:pt>
                <c:pt idx="64">
                  <c:v>150.67200159203301</c:v>
                </c:pt>
                <c:pt idx="65">
                  <c:v>150.29657460203299</c:v>
                </c:pt>
                <c:pt idx="66">
                  <c:v>151.02978191942199</c:v>
                </c:pt>
                <c:pt idx="67">
                  <c:v>152.09469967202401</c:v>
                </c:pt>
                <c:pt idx="68">
                  <c:v>152.63422541146801</c:v>
                </c:pt>
                <c:pt idx="69">
                  <c:v>157.27860226999701</c:v>
                </c:pt>
                <c:pt idx="70">
                  <c:v>161.48313045113699</c:v>
                </c:pt>
                <c:pt idx="71">
                  <c:v>158.62495810333601</c:v>
                </c:pt>
                <c:pt idx="72">
                  <c:v>159.544798449339</c:v>
                </c:pt>
                <c:pt idx="73">
                  <c:v>164.49847805548799</c:v>
                </c:pt>
                <c:pt idx="74">
                  <c:v>166.859047775997</c:v>
                </c:pt>
                <c:pt idx="75">
                  <c:v>168.85525092260599</c:v>
                </c:pt>
                <c:pt idx="76">
                  <c:v>168.90179068377699</c:v>
                </c:pt>
                <c:pt idx="77">
                  <c:v>170.02870802686601</c:v>
                </c:pt>
                <c:pt idx="78">
                  <c:v>174.67523881489001</c:v>
                </c:pt>
                <c:pt idx="79">
                  <c:v>178.07750482257401</c:v>
                </c:pt>
                <c:pt idx="80">
                  <c:v>173.687756822533</c:v>
                </c:pt>
                <c:pt idx="81">
                  <c:v>165.427484926208</c:v>
                </c:pt>
                <c:pt idx="82">
                  <c:v>165.00360768518101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2D-4CCB-B9A2-7E4D42F162D7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Regional!$N$23:$N$105</c:f>
              <c:numCache>
                <c:formatCode>[$-409]mmm\-yy;@</c:formatCode>
                <c:ptCount val="8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</c:numCache>
            </c:numRef>
          </c:xVal>
          <c:yVal>
            <c:numRef>
              <c:f>Regional!$T$23:$T$105</c:f>
              <c:numCache>
                <c:formatCode>0</c:formatCode>
                <c:ptCount val="83"/>
                <c:pt idx="0">
                  <c:v>75.073876047017706</c:v>
                </c:pt>
                <c:pt idx="1">
                  <c:v>83.627901594142898</c:v>
                </c:pt>
                <c:pt idx="2">
                  <c:v>96.416240381848397</c:v>
                </c:pt>
                <c:pt idx="3">
                  <c:v>100</c:v>
                </c:pt>
                <c:pt idx="4">
                  <c:v>102.931364808254</c:v>
                </c:pt>
                <c:pt idx="5">
                  <c:v>107.80806816937201</c:v>
                </c:pt>
                <c:pt idx="6">
                  <c:v>106.037076426784</c:v>
                </c:pt>
                <c:pt idx="7">
                  <c:v>101.74626688624301</c:v>
                </c:pt>
                <c:pt idx="8">
                  <c:v>102.573137720692</c:v>
                </c:pt>
                <c:pt idx="9">
                  <c:v>107.120513413618</c:v>
                </c:pt>
                <c:pt idx="10">
                  <c:v>107.005865162037</c:v>
                </c:pt>
                <c:pt idx="11">
                  <c:v>103.709572669373</c:v>
                </c:pt>
                <c:pt idx="12">
                  <c:v>106.336735838232</c:v>
                </c:pt>
                <c:pt idx="13">
                  <c:v>106.686494175639</c:v>
                </c:pt>
                <c:pt idx="14">
                  <c:v>102.82070770990001</c:v>
                </c:pt>
                <c:pt idx="15">
                  <c:v>106.920275507675</c:v>
                </c:pt>
                <c:pt idx="16">
                  <c:v>119.765117003234</c:v>
                </c:pt>
                <c:pt idx="17">
                  <c:v>126.940937670745</c:v>
                </c:pt>
                <c:pt idx="18">
                  <c:v>125.884674796016</c:v>
                </c:pt>
                <c:pt idx="19">
                  <c:v>129.555452869709</c:v>
                </c:pt>
                <c:pt idx="20">
                  <c:v>136.422989070434</c:v>
                </c:pt>
                <c:pt idx="21">
                  <c:v>136.28080932312099</c:v>
                </c:pt>
                <c:pt idx="22">
                  <c:v>138.97985293318399</c:v>
                </c:pt>
                <c:pt idx="23">
                  <c:v>150.51303997276599</c:v>
                </c:pt>
                <c:pt idx="24">
                  <c:v>158.55181372802301</c:v>
                </c:pt>
                <c:pt idx="25">
                  <c:v>166.22660057397101</c:v>
                </c:pt>
                <c:pt idx="26">
                  <c:v>179.11982081906601</c:v>
                </c:pt>
                <c:pt idx="27">
                  <c:v>189.49069180805799</c:v>
                </c:pt>
                <c:pt idx="28">
                  <c:v>192.49954149778799</c:v>
                </c:pt>
                <c:pt idx="29">
                  <c:v>192.06804473149199</c:v>
                </c:pt>
                <c:pt idx="30">
                  <c:v>196.57350736841099</c:v>
                </c:pt>
                <c:pt idx="31">
                  <c:v>199.018608193196</c:v>
                </c:pt>
                <c:pt idx="32">
                  <c:v>183.140770564729</c:v>
                </c:pt>
                <c:pt idx="33">
                  <c:v>174.92027979310001</c:v>
                </c:pt>
                <c:pt idx="34">
                  <c:v>180.098465972301</c:v>
                </c:pt>
                <c:pt idx="35">
                  <c:v>176.54227126505299</c:v>
                </c:pt>
                <c:pt idx="36">
                  <c:v>158.47331086658599</c:v>
                </c:pt>
                <c:pt idx="37">
                  <c:v>131.59483632754399</c:v>
                </c:pt>
                <c:pt idx="38">
                  <c:v>119.45859970788599</c:v>
                </c:pt>
                <c:pt idx="39">
                  <c:v>124.959326873271</c:v>
                </c:pt>
                <c:pt idx="40">
                  <c:v>135.96611337858101</c:v>
                </c:pt>
                <c:pt idx="41">
                  <c:v>141.70974903642201</c:v>
                </c:pt>
                <c:pt idx="42">
                  <c:v>140.28384454273001</c:v>
                </c:pt>
                <c:pt idx="43">
                  <c:v>142.981702324781</c:v>
                </c:pt>
                <c:pt idx="44">
                  <c:v>152.21253932021199</c:v>
                </c:pt>
                <c:pt idx="45">
                  <c:v>154.69882095317899</c:v>
                </c:pt>
                <c:pt idx="46">
                  <c:v>151.60998011993601</c:v>
                </c:pt>
                <c:pt idx="47">
                  <c:v>155.066036338185</c:v>
                </c:pt>
                <c:pt idx="48">
                  <c:v>157.723971104778</c:v>
                </c:pt>
                <c:pt idx="49">
                  <c:v>157.843650311598</c:v>
                </c:pt>
                <c:pt idx="50">
                  <c:v>163.20736944227099</c:v>
                </c:pt>
                <c:pt idx="51">
                  <c:v>170.388453304282</c:v>
                </c:pt>
                <c:pt idx="52">
                  <c:v>178.40979126763901</c:v>
                </c:pt>
                <c:pt idx="53">
                  <c:v>190.64867109746601</c:v>
                </c:pt>
                <c:pt idx="54">
                  <c:v>196.67036663872301</c:v>
                </c:pt>
                <c:pt idx="55">
                  <c:v>192.98574697194701</c:v>
                </c:pt>
                <c:pt idx="56">
                  <c:v>184.964930920158</c:v>
                </c:pt>
                <c:pt idx="57">
                  <c:v>179.830487211687</c:v>
                </c:pt>
                <c:pt idx="58">
                  <c:v>187.794968417772</c:v>
                </c:pt>
                <c:pt idx="59">
                  <c:v>204.016891898171</c:v>
                </c:pt>
                <c:pt idx="60">
                  <c:v>219.43372609971101</c:v>
                </c:pt>
                <c:pt idx="61">
                  <c:v>231.13764630576199</c:v>
                </c:pt>
                <c:pt idx="62">
                  <c:v>230.18856431975999</c:v>
                </c:pt>
                <c:pt idx="63">
                  <c:v>220.214031167153</c:v>
                </c:pt>
                <c:pt idx="64">
                  <c:v>217.957374392763</c:v>
                </c:pt>
                <c:pt idx="65">
                  <c:v>218.995386067509</c:v>
                </c:pt>
                <c:pt idx="66">
                  <c:v>215.998993389942</c:v>
                </c:pt>
                <c:pt idx="67">
                  <c:v>213.63104727151199</c:v>
                </c:pt>
                <c:pt idx="68">
                  <c:v>216.33011045927901</c:v>
                </c:pt>
                <c:pt idx="69">
                  <c:v>226.83604640097701</c:v>
                </c:pt>
                <c:pt idx="70">
                  <c:v>236.25332054471099</c:v>
                </c:pt>
                <c:pt idx="71">
                  <c:v>252.89518530439301</c:v>
                </c:pt>
                <c:pt idx="72">
                  <c:v>270.81823432666101</c:v>
                </c:pt>
                <c:pt idx="73">
                  <c:v>251.46686789476399</c:v>
                </c:pt>
                <c:pt idx="74">
                  <c:v>226.477796055662</c:v>
                </c:pt>
                <c:pt idx="75">
                  <c:v>223.378533727199</c:v>
                </c:pt>
                <c:pt idx="76">
                  <c:v>238.38167033274499</c:v>
                </c:pt>
                <c:pt idx="77">
                  <c:v>255.622782713139</c:v>
                </c:pt>
                <c:pt idx="78">
                  <c:v>251.635485206097</c:v>
                </c:pt>
                <c:pt idx="79">
                  <c:v>246.87395187768399</c:v>
                </c:pt>
                <c:pt idx="80">
                  <c:v>250.11315915011801</c:v>
                </c:pt>
                <c:pt idx="81">
                  <c:v>263.40167408532398</c:v>
                </c:pt>
                <c:pt idx="82">
                  <c:v>268.28084255350097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2D-4CCB-B9A2-7E4D42F162D7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Regional!$N$23:$N$105</c:f>
              <c:numCache>
                <c:formatCode>[$-409]mmm\-yy;@</c:formatCode>
                <c:ptCount val="8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</c:numCache>
            </c:numRef>
          </c:xVal>
          <c:yVal>
            <c:numRef>
              <c:f>Regional!$U$23:$U$105</c:f>
              <c:numCache>
                <c:formatCode>0</c:formatCode>
                <c:ptCount val="83"/>
                <c:pt idx="0">
                  <c:v>99.017777969984706</c:v>
                </c:pt>
                <c:pt idx="1">
                  <c:v>98.880125057600097</c:v>
                </c:pt>
                <c:pt idx="2">
                  <c:v>99.2187650334171</c:v>
                </c:pt>
                <c:pt idx="3">
                  <c:v>100</c:v>
                </c:pt>
                <c:pt idx="4">
                  <c:v>100.60963917585801</c:v>
                </c:pt>
                <c:pt idx="5">
                  <c:v>100.153754068358</c:v>
                </c:pt>
                <c:pt idx="6">
                  <c:v>98.872799885991498</c:v>
                </c:pt>
                <c:pt idx="7">
                  <c:v>99.666078360743896</c:v>
                </c:pt>
                <c:pt idx="8">
                  <c:v>102.71651558236501</c:v>
                </c:pt>
                <c:pt idx="9">
                  <c:v>104.536360672629</c:v>
                </c:pt>
                <c:pt idx="10">
                  <c:v>105.71377931778299</c:v>
                </c:pt>
                <c:pt idx="11">
                  <c:v>108.61830599155699</c:v>
                </c:pt>
                <c:pt idx="12">
                  <c:v>112.169726137564</c:v>
                </c:pt>
                <c:pt idx="13">
                  <c:v>113.668658436626</c:v>
                </c:pt>
                <c:pt idx="14">
                  <c:v>112.51658011636199</c:v>
                </c:pt>
                <c:pt idx="15">
                  <c:v>112.90523829693601</c:v>
                </c:pt>
                <c:pt idx="16">
                  <c:v>116.791653280156</c:v>
                </c:pt>
                <c:pt idx="17">
                  <c:v>123.19947399189201</c:v>
                </c:pt>
                <c:pt idx="18">
                  <c:v>129.48773154747201</c:v>
                </c:pt>
                <c:pt idx="19">
                  <c:v>133.79890679222501</c:v>
                </c:pt>
                <c:pt idx="20">
                  <c:v>138.042910814468</c:v>
                </c:pt>
                <c:pt idx="21">
                  <c:v>145.07034149805801</c:v>
                </c:pt>
                <c:pt idx="22">
                  <c:v>154.43112771402701</c:v>
                </c:pt>
                <c:pt idx="23">
                  <c:v>158.44517983192301</c:v>
                </c:pt>
                <c:pt idx="24">
                  <c:v>157.886954748427</c:v>
                </c:pt>
                <c:pt idx="25">
                  <c:v>159.43192102291701</c:v>
                </c:pt>
                <c:pt idx="26">
                  <c:v>159.16794129481301</c:v>
                </c:pt>
                <c:pt idx="27">
                  <c:v>158.53912518848</c:v>
                </c:pt>
                <c:pt idx="28">
                  <c:v>162.012373813274</c:v>
                </c:pt>
                <c:pt idx="29">
                  <c:v>165.23319141596701</c:v>
                </c:pt>
                <c:pt idx="30">
                  <c:v>164.56189397668399</c:v>
                </c:pt>
                <c:pt idx="31">
                  <c:v>161.660895037339</c:v>
                </c:pt>
                <c:pt idx="32">
                  <c:v>157.23570458165801</c:v>
                </c:pt>
                <c:pt idx="33">
                  <c:v>152.624071691247</c:v>
                </c:pt>
                <c:pt idx="34">
                  <c:v>147.694982322046</c:v>
                </c:pt>
                <c:pt idx="35">
                  <c:v>141.95673569382501</c:v>
                </c:pt>
                <c:pt idx="36">
                  <c:v>132.243601169161</c:v>
                </c:pt>
                <c:pt idx="37">
                  <c:v>120.182691552172</c:v>
                </c:pt>
                <c:pt idx="38">
                  <c:v>113.196382683549</c:v>
                </c:pt>
                <c:pt idx="39">
                  <c:v>110.716482206275</c:v>
                </c:pt>
                <c:pt idx="40">
                  <c:v>111.180605066574</c:v>
                </c:pt>
                <c:pt idx="41">
                  <c:v>116.793300599872</c:v>
                </c:pt>
                <c:pt idx="42">
                  <c:v>124.93789497975</c:v>
                </c:pt>
                <c:pt idx="43">
                  <c:v>128.79421475858899</c:v>
                </c:pt>
                <c:pt idx="44">
                  <c:v>128.293213378601</c:v>
                </c:pt>
                <c:pt idx="45">
                  <c:v>127.185054463195</c:v>
                </c:pt>
                <c:pt idx="46">
                  <c:v>128.36892563861201</c:v>
                </c:pt>
                <c:pt idx="47">
                  <c:v>130.25127353906299</c:v>
                </c:pt>
                <c:pt idx="48">
                  <c:v>130.513393275547</c:v>
                </c:pt>
                <c:pt idx="49">
                  <c:v>132.38156730715301</c:v>
                </c:pt>
                <c:pt idx="50">
                  <c:v>136.50439243252799</c:v>
                </c:pt>
                <c:pt idx="51">
                  <c:v>139.62981188958301</c:v>
                </c:pt>
                <c:pt idx="52">
                  <c:v>142.183332186992</c:v>
                </c:pt>
                <c:pt idx="53">
                  <c:v>144.81451414367601</c:v>
                </c:pt>
                <c:pt idx="54">
                  <c:v>147.399342146842</c:v>
                </c:pt>
                <c:pt idx="55">
                  <c:v>150.174139461133</c:v>
                </c:pt>
                <c:pt idx="56">
                  <c:v>152.89395767174901</c:v>
                </c:pt>
                <c:pt idx="57">
                  <c:v>155.58473996070401</c:v>
                </c:pt>
                <c:pt idx="58">
                  <c:v>158.216258033874</c:v>
                </c:pt>
                <c:pt idx="59">
                  <c:v>162.80399409431101</c:v>
                </c:pt>
                <c:pt idx="60">
                  <c:v>168.81517259399399</c:v>
                </c:pt>
                <c:pt idx="61">
                  <c:v>172.08777213510601</c:v>
                </c:pt>
                <c:pt idx="62">
                  <c:v>174.52495407229401</c:v>
                </c:pt>
                <c:pt idx="63">
                  <c:v>176.542754572077</c:v>
                </c:pt>
                <c:pt idx="64">
                  <c:v>177.091528627842</c:v>
                </c:pt>
                <c:pt idx="65">
                  <c:v>181.386301117643</c:v>
                </c:pt>
                <c:pt idx="66">
                  <c:v>185.18303180896501</c:v>
                </c:pt>
                <c:pt idx="67">
                  <c:v>184.82162103014599</c:v>
                </c:pt>
                <c:pt idx="68">
                  <c:v>186.77272874854799</c:v>
                </c:pt>
                <c:pt idx="69">
                  <c:v>191.95778241352801</c:v>
                </c:pt>
                <c:pt idx="70">
                  <c:v>196.388629299896</c:v>
                </c:pt>
                <c:pt idx="71">
                  <c:v>198.35034752262399</c:v>
                </c:pt>
                <c:pt idx="72">
                  <c:v>200.974244406282</c:v>
                </c:pt>
                <c:pt idx="73">
                  <c:v>206.93597377077799</c:v>
                </c:pt>
                <c:pt idx="74">
                  <c:v>212.54201828916601</c:v>
                </c:pt>
                <c:pt idx="75">
                  <c:v>215.47306747232901</c:v>
                </c:pt>
                <c:pt idx="76">
                  <c:v>219.845150786966</c:v>
                </c:pt>
                <c:pt idx="77">
                  <c:v>223.21844378542201</c:v>
                </c:pt>
                <c:pt idx="78">
                  <c:v>222.23942430068101</c:v>
                </c:pt>
                <c:pt idx="79">
                  <c:v>223.98041935794001</c:v>
                </c:pt>
                <c:pt idx="80">
                  <c:v>229.59090120231099</c:v>
                </c:pt>
                <c:pt idx="81">
                  <c:v>234.34863459313601</c:v>
                </c:pt>
                <c:pt idx="82">
                  <c:v>239.35358244522601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42D-4CCB-B9A2-7E4D42F162D7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Regional!$N$23:$N$105</c:f>
              <c:numCache>
                <c:formatCode>[$-409]mmm\-yy;@</c:formatCode>
                <c:ptCount val="8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</c:numCache>
            </c:numRef>
          </c:xVal>
          <c:yVal>
            <c:numRef>
              <c:f>Regional!$V$23:$V$105</c:f>
              <c:numCache>
                <c:formatCode>0</c:formatCode>
                <c:ptCount val="83"/>
                <c:pt idx="0">
                  <c:v>90.781132263648203</c:v>
                </c:pt>
                <c:pt idx="1">
                  <c:v>94.777232139432996</c:v>
                </c:pt>
                <c:pt idx="2">
                  <c:v>97.906268014130902</c:v>
                </c:pt>
                <c:pt idx="3">
                  <c:v>100</c:v>
                </c:pt>
                <c:pt idx="4">
                  <c:v>99.811558279178101</c:v>
                </c:pt>
                <c:pt idx="5">
                  <c:v>98.279594123999303</c:v>
                </c:pt>
                <c:pt idx="6">
                  <c:v>97.791067653279597</c:v>
                </c:pt>
                <c:pt idx="7">
                  <c:v>98.341499274651099</c:v>
                </c:pt>
                <c:pt idx="8">
                  <c:v>99.330433757003107</c:v>
                </c:pt>
                <c:pt idx="9">
                  <c:v>99.684914640300207</c:v>
                </c:pt>
                <c:pt idx="10">
                  <c:v>100.60524146578101</c:v>
                </c:pt>
                <c:pt idx="11">
                  <c:v>103.24451385179199</c:v>
                </c:pt>
                <c:pt idx="12">
                  <c:v>106.24719060961699</c:v>
                </c:pt>
                <c:pt idx="13">
                  <c:v>109.245902123238</c:v>
                </c:pt>
                <c:pt idx="14">
                  <c:v>110.09972169347201</c:v>
                </c:pt>
                <c:pt idx="15">
                  <c:v>110.269453236671</c:v>
                </c:pt>
                <c:pt idx="16">
                  <c:v>114.650146236263</c:v>
                </c:pt>
                <c:pt idx="17">
                  <c:v>121.488298506175</c:v>
                </c:pt>
                <c:pt idx="18">
                  <c:v>125.855796366097</c:v>
                </c:pt>
                <c:pt idx="19">
                  <c:v>127.489054570148</c:v>
                </c:pt>
                <c:pt idx="20">
                  <c:v>130.296751734944</c:v>
                </c:pt>
                <c:pt idx="21">
                  <c:v>135.48425443084</c:v>
                </c:pt>
                <c:pt idx="22">
                  <c:v>141.115840234112</c:v>
                </c:pt>
                <c:pt idx="23">
                  <c:v>146.65982312174299</c:v>
                </c:pt>
                <c:pt idx="24">
                  <c:v>151.42523648930799</c:v>
                </c:pt>
                <c:pt idx="25">
                  <c:v>153.724679611119</c:v>
                </c:pt>
                <c:pt idx="26">
                  <c:v>155.72160154166599</c:v>
                </c:pt>
                <c:pt idx="27">
                  <c:v>160.320988546428</c:v>
                </c:pt>
                <c:pt idx="28">
                  <c:v>166.891468602591</c:v>
                </c:pt>
                <c:pt idx="29">
                  <c:v>173.91270047078899</c:v>
                </c:pt>
                <c:pt idx="30">
                  <c:v>176.40951017824699</c:v>
                </c:pt>
                <c:pt idx="31">
                  <c:v>171.36472437104001</c:v>
                </c:pt>
                <c:pt idx="32">
                  <c:v>166.03496453995399</c:v>
                </c:pt>
                <c:pt idx="33">
                  <c:v>164.24727205832701</c:v>
                </c:pt>
                <c:pt idx="34">
                  <c:v>159.96086206342099</c:v>
                </c:pt>
                <c:pt idx="35">
                  <c:v>151.97671148978301</c:v>
                </c:pt>
                <c:pt idx="36">
                  <c:v>138.28886469558199</c:v>
                </c:pt>
                <c:pt idx="37">
                  <c:v>126.03987851324101</c:v>
                </c:pt>
                <c:pt idx="38">
                  <c:v>117.995284677003</c:v>
                </c:pt>
                <c:pt idx="39">
                  <c:v>109.376941536516</c:v>
                </c:pt>
                <c:pt idx="40">
                  <c:v>109.892844681984</c:v>
                </c:pt>
                <c:pt idx="41">
                  <c:v>117.704849943608</c:v>
                </c:pt>
                <c:pt idx="42">
                  <c:v>119.217028016474</c:v>
                </c:pt>
                <c:pt idx="43">
                  <c:v>118.685778443464</c:v>
                </c:pt>
                <c:pt idx="44">
                  <c:v>122.31167901892501</c:v>
                </c:pt>
                <c:pt idx="45">
                  <c:v>125.311566202867</c:v>
                </c:pt>
                <c:pt idx="46">
                  <c:v>126.873204800918</c:v>
                </c:pt>
                <c:pt idx="47">
                  <c:v>128.82766438825399</c:v>
                </c:pt>
                <c:pt idx="48">
                  <c:v>130.61672492130899</c:v>
                </c:pt>
                <c:pt idx="49">
                  <c:v>133.99871491837899</c:v>
                </c:pt>
                <c:pt idx="50">
                  <c:v>138.09973980392601</c:v>
                </c:pt>
                <c:pt idx="51">
                  <c:v>139.75919084505401</c:v>
                </c:pt>
                <c:pt idx="52">
                  <c:v>142.944182498202</c:v>
                </c:pt>
                <c:pt idx="53">
                  <c:v>147.95201843502201</c:v>
                </c:pt>
                <c:pt idx="54">
                  <c:v>151.73617836657201</c:v>
                </c:pt>
                <c:pt idx="55">
                  <c:v>155.42876842029801</c:v>
                </c:pt>
                <c:pt idx="56">
                  <c:v>159.885902079175</c:v>
                </c:pt>
                <c:pt idx="57">
                  <c:v>165.71363609994401</c:v>
                </c:pt>
                <c:pt idx="58">
                  <c:v>170.71589088912</c:v>
                </c:pt>
                <c:pt idx="59">
                  <c:v>175.020047339841</c:v>
                </c:pt>
                <c:pt idx="60">
                  <c:v>179.75780613894301</c:v>
                </c:pt>
                <c:pt idx="61">
                  <c:v>182.62684483648101</c:v>
                </c:pt>
                <c:pt idx="62">
                  <c:v>185.118566189257</c:v>
                </c:pt>
                <c:pt idx="63">
                  <c:v>188.31385324083399</c:v>
                </c:pt>
                <c:pt idx="64">
                  <c:v>191.977195583194</c:v>
                </c:pt>
                <c:pt idx="65">
                  <c:v>198.25639699933399</c:v>
                </c:pt>
                <c:pt idx="66">
                  <c:v>204.67237216146901</c:v>
                </c:pt>
                <c:pt idx="67">
                  <c:v>207.034743351543</c:v>
                </c:pt>
                <c:pt idx="68">
                  <c:v>208.464255373323</c:v>
                </c:pt>
                <c:pt idx="69">
                  <c:v>214.42448141289401</c:v>
                </c:pt>
                <c:pt idx="70">
                  <c:v>221.941348856492</c:v>
                </c:pt>
                <c:pt idx="71">
                  <c:v>226.83273011919599</c:v>
                </c:pt>
                <c:pt idx="72">
                  <c:v>227.66294307481101</c:v>
                </c:pt>
                <c:pt idx="73">
                  <c:v>230.048732457873</c:v>
                </c:pt>
                <c:pt idx="74">
                  <c:v>237.40654495923499</c:v>
                </c:pt>
                <c:pt idx="75">
                  <c:v>244.465683877982</c:v>
                </c:pt>
                <c:pt idx="76">
                  <c:v>251.14164743931701</c:v>
                </c:pt>
                <c:pt idx="77">
                  <c:v>257.36483277858002</c:v>
                </c:pt>
                <c:pt idx="78">
                  <c:v>260.44981591266401</c:v>
                </c:pt>
                <c:pt idx="79">
                  <c:v>260.46490965185302</c:v>
                </c:pt>
                <c:pt idx="80">
                  <c:v>260.77257727334899</c:v>
                </c:pt>
                <c:pt idx="81">
                  <c:v>259.24353584917702</c:v>
                </c:pt>
                <c:pt idx="82">
                  <c:v>257.32834307400498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42D-4CCB-B9A2-7E4D42F16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2856"/>
        <c:axId val="528473248"/>
      </c:scatterChart>
      <c:valAx>
        <c:axId val="528472856"/>
        <c:scaling>
          <c:orientation val="minMax"/>
          <c:max val="4416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3248"/>
        <c:crosses val="autoZero"/>
        <c:crossBetween val="midCat"/>
        <c:majorUnit val="365"/>
      </c:valAx>
      <c:valAx>
        <c:axId val="5284732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8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RegionalPropertyType!$N$6:$N$88</c:f>
              <c:numCache>
                <c:formatCode>[$-409]mmm\-yy;@</c:formatCode>
                <c:ptCount val="8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</c:numCache>
            </c:numRef>
          </c:xVal>
          <c:yVal>
            <c:numRef>
              <c:f>RegionalPropertyType!$O$6:$O$88</c:f>
              <c:numCache>
                <c:formatCode>0</c:formatCode>
                <c:ptCount val="83"/>
                <c:pt idx="0">
                  <c:v>90.521987527318203</c:v>
                </c:pt>
                <c:pt idx="1">
                  <c:v>94.4501394669512</c:v>
                </c:pt>
                <c:pt idx="2">
                  <c:v>98.455061365376096</c:v>
                </c:pt>
                <c:pt idx="3">
                  <c:v>100</c:v>
                </c:pt>
                <c:pt idx="4">
                  <c:v>100.23624125895</c:v>
                </c:pt>
                <c:pt idx="5">
                  <c:v>100.74543113994299</c:v>
                </c:pt>
                <c:pt idx="6">
                  <c:v>102.22290121785601</c:v>
                </c:pt>
                <c:pt idx="7">
                  <c:v>104.39665479012299</c:v>
                </c:pt>
                <c:pt idx="8">
                  <c:v>105.239581258649</c:v>
                </c:pt>
                <c:pt idx="9">
                  <c:v>105.15140899563301</c:v>
                </c:pt>
                <c:pt idx="10">
                  <c:v>104.58526439316</c:v>
                </c:pt>
                <c:pt idx="11">
                  <c:v>105.492208451363</c:v>
                </c:pt>
                <c:pt idx="12">
                  <c:v>109.471345575028</c:v>
                </c:pt>
                <c:pt idx="13">
                  <c:v>112.78489190589301</c:v>
                </c:pt>
                <c:pt idx="14">
                  <c:v>112.594565397474</c:v>
                </c:pt>
                <c:pt idx="15">
                  <c:v>112.969236102566</c:v>
                </c:pt>
                <c:pt idx="16">
                  <c:v>117.066684309123</c:v>
                </c:pt>
                <c:pt idx="17">
                  <c:v>121.14688054781401</c:v>
                </c:pt>
                <c:pt idx="18">
                  <c:v>121.38944109749001</c:v>
                </c:pt>
                <c:pt idx="19">
                  <c:v>120.69271699310301</c:v>
                </c:pt>
                <c:pt idx="20">
                  <c:v>122.13834381701101</c:v>
                </c:pt>
                <c:pt idx="21">
                  <c:v>125.799661428113</c:v>
                </c:pt>
                <c:pt idx="22">
                  <c:v>130.12086361362199</c:v>
                </c:pt>
                <c:pt idx="23">
                  <c:v>131.595386036641</c:v>
                </c:pt>
                <c:pt idx="24">
                  <c:v>128.86489519129799</c:v>
                </c:pt>
                <c:pt idx="25">
                  <c:v>125.47583592378299</c:v>
                </c:pt>
                <c:pt idx="26">
                  <c:v>125.335915997496</c:v>
                </c:pt>
                <c:pt idx="27">
                  <c:v>126.595315972647</c:v>
                </c:pt>
                <c:pt idx="28">
                  <c:v>127.75774906081099</c:v>
                </c:pt>
                <c:pt idx="29">
                  <c:v>129.654898804011</c:v>
                </c:pt>
                <c:pt idx="30">
                  <c:v>130.00212232066499</c:v>
                </c:pt>
                <c:pt idx="31">
                  <c:v>128.66699178752199</c:v>
                </c:pt>
                <c:pt idx="32">
                  <c:v>125.99699887001201</c:v>
                </c:pt>
                <c:pt idx="33">
                  <c:v>120.573540029512</c:v>
                </c:pt>
                <c:pt idx="34">
                  <c:v>113.411926141869</c:v>
                </c:pt>
                <c:pt idx="35">
                  <c:v>107.078516583839</c:v>
                </c:pt>
                <c:pt idx="36">
                  <c:v>99.941038719480304</c:v>
                </c:pt>
                <c:pt idx="37">
                  <c:v>94.486829058238897</c:v>
                </c:pt>
                <c:pt idx="38">
                  <c:v>94.441477894237295</c:v>
                </c:pt>
                <c:pt idx="39">
                  <c:v>94.041584879980206</c:v>
                </c:pt>
                <c:pt idx="40">
                  <c:v>89.847357201598996</c:v>
                </c:pt>
                <c:pt idx="41">
                  <c:v>86.011069947066503</c:v>
                </c:pt>
                <c:pt idx="42">
                  <c:v>82.809020033489404</c:v>
                </c:pt>
                <c:pt idx="43">
                  <c:v>79.3791406064597</c:v>
                </c:pt>
                <c:pt idx="44">
                  <c:v>78.038927443126198</c:v>
                </c:pt>
                <c:pt idx="45">
                  <c:v>79.791362337163505</c:v>
                </c:pt>
                <c:pt idx="46">
                  <c:v>81.628178457438096</c:v>
                </c:pt>
                <c:pt idx="47">
                  <c:v>80.916532586677903</c:v>
                </c:pt>
                <c:pt idx="48">
                  <c:v>78.015888952083202</c:v>
                </c:pt>
                <c:pt idx="49">
                  <c:v>74.555016649111906</c:v>
                </c:pt>
                <c:pt idx="50">
                  <c:v>73.924242009006704</c:v>
                </c:pt>
                <c:pt idx="51">
                  <c:v>75.793531947753294</c:v>
                </c:pt>
                <c:pt idx="52">
                  <c:v>78.561073295635595</c:v>
                </c:pt>
                <c:pt idx="53">
                  <c:v>80.896177268697201</c:v>
                </c:pt>
                <c:pt idx="54">
                  <c:v>82.335371630718299</c:v>
                </c:pt>
                <c:pt idx="55">
                  <c:v>83.697476501999702</c:v>
                </c:pt>
                <c:pt idx="56">
                  <c:v>84.849137396157403</c:v>
                </c:pt>
                <c:pt idx="57">
                  <c:v>85.732423420843602</c:v>
                </c:pt>
                <c:pt idx="58">
                  <c:v>87.302841161413497</c:v>
                </c:pt>
                <c:pt idx="59">
                  <c:v>89.827853867930202</c:v>
                </c:pt>
                <c:pt idx="60">
                  <c:v>91.869090694064397</c:v>
                </c:pt>
                <c:pt idx="61">
                  <c:v>93.444187010113197</c:v>
                </c:pt>
                <c:pt idx="62">
                  <c:v>94.140384033515801</c:v>
                </c:pt>
                <c:pt idx="63">
                  <c:v>93.472286154255102</c:v>
                </c:pt>
                <c:pt idx="64">
                  <c:v>93.061960825240504</c:v>
                </c:pt>
                <c:pt idx="65">
                  <c:v>94.393325001240001</c:v>
                </c:pt>
                <c:pt idx="66">
                  <c:v>96.638442534776104</c:v>
                </c:pt>
                <c:pt idx="67">
                  <c:v>99.875513310691701</c:v>
                </c:pt>
                <c:pt idx="68">
                  <c:v>108.321071251825</c:v>
                </c:pt>
                <c:pt idx="69">
                  <c:v>119.28910658602</c:v>
                </c:pt>
                <c:pt idx="70">
                  <c:v>117.488639763078</c:v>
                </c:pt>
                <c:pt idx="71">
                  <c:v>110.138435092717</c:v>
                </c:pt>
                <c:pt idx="72">
                  <c:v>109.86326805551001</c:v>
                </c:pt>
                <c:pt idx="73">
                  <c:v>113.86410496010301</c:v>
                </c:pt>
                <c:pt idx="74">
                  <c:v>118.395484568074</c:v>
                </c:pt>
                <c:pt idx="75">
                  <c:v>119.27329788233</c:v>
                </c:pt>
                <c:pt idx="76">
                  <c:v>119.027204905075</c:v>
                </c:pt>
                <c:pt idx="77">
                  <c:v>120.752480152796</c:v>
                </c:pt>
                <c:pt idx="78">
                  <c:v>125.11230250849</c:v>
                </c:pt>
                <c:pt idx="79">
                  <c:v>128.73029755922201</c:v>
                </c:pt>
                <c:pt idx="80">
                  <c:v>125.633714295655</c:v>
                </c:pt>
                <c:pt idx="81">
                  <c:v>116.363344051895</c:v>
                </c:pt>
                <c:pt idx="82">
                  <c:v>114.075939691456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DE-4CA1-9F8E-C611B024AEAF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RegionalPropertyType!$N$6:$N$88</c:f>
              <c:numCache>
                <c:formatCode>[$-409]mmm\-yy;@</c:formatCode>
                <c:ptCount val="8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</c:numCache>
            </c:numRef>
          </c:xVal>
          <c:yVal>
            <c:numRef>
              <c:f>RegionalPropertyType!$P$6:$P$88</c:f>
              <c:numCache>
                <c:formatCode>0</c:formatCode>
                <c:ptCount val="83"/>
                <c:pt idx="0">
                  <c:v>95.855079617896905</c:v>
                </c:pt>
                <c:pt idx="1">
                  <c:v>98.425666880189496</c:v>
                </c:pt>
                <c:pt idx="2">
                  <c:v>99.400195843611996</c:v>
                </c:pt>
                <c:pt idx="3">
                  <c:v>100</c:v>
                </c:pt>
                <c:pt idx="4">
                  <c:v>102.435955955954</c:v>
                </c:pt>
                <c:pt idx="5">
                  <c:v>104.70355467558799</c:v>
                </c:pt>
                <c:pt idx="6">
                  <c:v>104.830877243586</c:v>
                </c:pt>
                <c:pt idx="7">
                  <c:v>104.038810133133</c:v>
                </c:pt>
                <c:pt idx="8">
                  <c:v>103.451446923875</c:v>
                </c:pt>
                <c:pt idx="9">
                  <c:v>104.70177191160499</c:v>
                </c:pt>
                <c:pt idx="10">
                  <c:v>108.451285628354</c:v>
                </c:pt>
                <c:pt idx="11">
                  <c:v>110.421335490305</c:v>
                </c:pt>
                <c:pt idx="12">
                  <c:v>109.68387875629899</c:v>
                </c:pt>
                <c:pt idx="13">
                  <c:v>110.058568917345</c:v>
                </c:pt>
                <c:pt idx="14">
                  <c:v>111.993033825569</c:v>
                </c:pt>
                <c:pt idx="15">
                  <c:v>114.176836659933</c:v>
                </c:pt>
                <c:pt idx="16">
                  <c:v>115.622078530571</c:v>
                </c:pt>
                <c:pt idx="17">
                  <c:v>114.06625297934499</c:v>
                </c:pt>
                <c:pt idx="18">
                  <c:v>111.423083468315</c:v>
                </c:pt>
                <c:pt idx="19">
                  <c:v>113.01721071529199</c:v>
                </c:pt>
                <c:pt idx="20">
                  <c:v>119.96072084294801</c:v>
                </c:pt>
                <c:pt idx="21">
                  <c:v>126.654715630121</c:v>
                </c:pt>
                <c:pt idx="22">
                  <c:v>127.092761545705</c:v>
                </c:pt>
                <c:pt idx="23">
                  <c:v>126.72274896983799</c:v>
                </c:pt>
                <c:pt idx="24">
                  <c:v>128.43332448685001</c:v>
                </c:pt>
                <c:pt idx="25">
                  <c:v>130.40117553685499</c:v>
                </c:pt>
                <c:pt idx="26">
                  <c:v>132.29332750389099</c:v>
                </c:pt>
                <c:pt idx="27">
                  <c:v>132.02123192525599</c:v>
                </c:pt>
                <c:pt idx="28">
                  <c:v>129.889491023744</c:v>
                </c:pt>
                <c:pt idx="29">
                  <c:v>127.834975269542</c:v>
                </c:pt>
                <c:pt idx="30">
                  <c:v>127.580214245815</c:v>
                </c:pt>
                <c:pt idx="31">
                  <c:v>128.14047998631</c:v>
                </c:pt>
                <c:pt idx="32">
                  <c:v>127.422008623427</c:v>
                </c:pt>
                <c:pt idx="33">
                  <c:v>125.710905459877</c:v>
                </c:pt>
                <c:pt idx="34">
                  <c:v>118.65459269932801</c:v>
                </c:pt>
                <c:pt idx="35">
                  <c:v>110.39425891991699</c:v>
                </c:pt>
                <c:pt idx="36">
                  <c:v>106.096652272984</c:v>
                </c:pt>
                <c:pt idx="37">
                  <c:v>105.307326170956</c:v>
                </c:pt>
                <c:pt idx="38">
                  <c:v>103.294596362107</c:v>
                </c:pt>
                <c:pt idx="39">
                  <c:v>97.529747709338096</c:v>
                </c:pt>
                <c:pt idx="40">
                  <c:v>93.571756016858998</c:v>
                </c:pt>
                <c:pt idx="41">
                  <c:v>92.489002929909802</c:v>
                </c:pt>
                <c:pt idx="42">
                  <c:v>90.6171401808285</c:v>
                </c:pt>
                <c:pt idx="43">
                  <c:v>87.431836091253004</c:v>
                </c:pt>
                <c:pt idx="44">
                  <c:v>87.548442251139804</c:v>
                </c:pt>
                <c:pt idx="45">
                  <c:v>90.934191232691006</c:v>
                </c:pt>
                <c:pt idx="46">
                  <c:v>90.425596461044194</c:v>
                </c:pt>
                <c:pt idx="47">
                  <c:v>87.455181773002707</c:v>
                </c:pt>
                <c:pt idx="48">
                  <c:v>86.918917293537305</c:v>
                </c:pt>
                <c:pt idx="49">
                  <c:v>86.951177791500299</c:v>
                </c:pt>
                <c:pt idx="50">
                  <c:v>88.615334166143199</c:v>
                </c:pt>
                <c:pt idx="51">
                  <c:v>89.587161776750193</c:v>
                </c:pt>
                <c:pt idx="52">
                  <c:v>88.568775910339298</c:v>
                </c:pt>
                <c:pt idx="53">
                  <c:v>89.304558841076201</c:v>
                </c:pt>
                <c:pt idx="54">
                  <c:v>91.695210368626206</c:v>
                </c:pt>
                <c:pt idx="55">
                  <c:v>94.061870186709598</c:v>
                </c:pt>
                <c:pt idx="56">
                  <c:v>98.8915753269833</c:v>
                </c:pt>
                <c:pt idx="57">
                  <c:v>104.824503014454</c:v>
                </c:pt>
                <c:pt idx="58">
                  <c:v>106.088536789285</c:v>
                </c:pt>
                <c:pt idx="59">
                  <c:v>105.88544689277001</c:v>
                </c:pt>
                <c:pt idx="60">
                  <c:v>108.46763096113099</c:v>
                </c:pt>
                <c:pt idx="61">
                  <c:v>113.03907935166001</c:v>
                </c:pt>
                <c:pt idx="62">
                  <c:v>114.76869465614</c:v>
                </c:pt>
                <c:pt idx="63">
                  <c:v>113.716883012648</c:v>
                </c:pt>
                <c:pt idx="64">
                  <c:v>116.637255586103</c:v>
                </c:pt>
                <c:pt idx="65">
                  <c:v>121.948437052518</c:v>
                </c:pt>
                <c:pt idx="66">
                  <c:v>122.456076380921</c:v>
                </c:pt>
                <c:pt idx="67">
                  <c:v>121.589297086682</c:v>
                </c:pt>
                <c:pt idx="68">
                  <c:v>128.50569672046501</c:v>
                </c:pt>
                <c:pt idx="69">
                  <c:v>140.11992932249601</c:v>
                </c:pt>
                <c:pt idx="70">
                  <c:v>144.78694021713099</c:v>
                </c:pt>
                <c:pt idx="71">
                  <c:v>144.34015804686001</c:v>
                </c:pt>
                <c:pt idx="72">
                  <c:v>145.60606329158901</c:v>
                </c:pt>
                <c:pt idx="73">
                  <c:v>146.76420732442699</c:v>
                </c:pt>
                <c:pt idx="74">
                  <c:v>150.290185725014</c:v>
                </c:pt>
                <c:pt idx="75">
                  <c:v>155.12026991587101</c:v>
                </c:pt>
                <c:pt idx="76">
                  <c:v>156.70941484193199</c:v>
                </c:pt>
                <c:pt idx="77">
                  <c:v>156.751002657904</c:v>
                </c:pt>
                <c:pt idx="78">
                  <c:v>159.52779156183999</c:v>
                </c:pt>
                <c:pt idx="79">
                  <c:v>162.62381696461799</c:v>
                </c:pt>
                <c:pt idx="80">
                  <c:v>164.982672166783</c:v>
                </c:pt>
                <c:pt idx="81">
                  <c:v>168.26962578102601</c:v>
                </c:pt>
                <c:pt idx="82">
                  <c:v>170.077570465012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5DE-4CA1-9F8E-C611B024AEAF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RegionalPropertyType!$N$6:$N$88</c:f>
              <c:numCache>
                <c:formatCode>[$-409]mmm\-yy;@</c:formatCode>
                <c:ptCount val="8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</c:numCache>
            </c:numRef>
          </c:xVal>
          <c:yVal>
            <c:numRef>
              <c:f>RegionalPropertyType!$Q$6:$Q$88</c:f>
              <c:numCache>
                <c:formatCode>0</c:formatCode>
                <c:ptCount val="83"/>
                <c:pt idx="0">
                  <c:v>94.933999120543106</c:v>
                </c:pt>
                <c:pt idx="1">
                  <c:v>97.018628133218101</c:v>
                </c:pt>
                <c:pt idx="2">
                  <c:v>99.963389150007401</c:v>
                </c:pt>
                <c:pt idx="3">
                  <c:v>100</c:v>
                </c:pt>
                <c:pt idx="4">
                  <c:v>99.795681102808402</c:v>
                </c:pt>
                <c:pt idx="5">
                  <c:v>104.54150707214001</c:v>
                </c:pt>
                <c:pt idx="6">
                  <c:v>111.483244031947</c:v>
                </c:pt>
                <c:pt idx="7">
                  <c:v>114.583035924646</c:v>
                </c:pt>
                <c:pt idx="8">
                  <c:v>115.23435667463001</c:v>
                </c:pt>
                <c:pt idx="9">
                  <c:v>116.164827627069</c:v>
                </c:pt>
                <c:pt idx="10">
                  <c:v>118.01554295455</c:v>
                </c:pt>
                <c:pt idx="11">
                  <c:v>120.450077854304</c:v>
                </c:pt>
                <c:pt idx="12">
                  <c:v>124.139604728249</c:v>
                </c:pt>
                <c:pt idx="13">
                  <c:v>129.511989478819</c:v>
                </c:pt>
                <c:pt idx="14">
                  <c:v>133.65937317715699</c:v>
                </c:pt>
                <c:pt idx="15">
                  <c:v>137.28807113636401</c:v>
                </c:pt>
                <c:pt idx="16">
                  <c:v>141.82591102054599</c:v>
                </c:pt>
                <c:pt idx="17">
                  <c:v>144.07902525117601</c:v>
                </c:pt>
                <c:pt idx="18">
                  <c:v>144.97863916161</c:v>
                </c:pt>
                <c:pt idx="19">
                  <c:v>148.641770943496</c:v>
                </c:pt>
                <c:pt idx="20">
                  <c:v>155.50732891865101</c:v>
                </c:pt>
                <c:pt idx="21">
                  <c:v>161.810807895306</c:v>
                </c:pt>
                <c:pt idx="22">
                  <c:v>161.33213198214401</c:v>
                </c:pt>
                <c:pt idx="23">
                  <c:v>159.18240482713199</c:v>
                </c:pt>
                <c:pt idx="24">
                  <c:v>158.93014572489599</c:v>
                </c:pt>
                <c:pt idx="25">
                  <c:v>156.55441283016401</c:v>
                </c:pt>
                <c:pt idx="26">
                  <c:v>156.133736848235</c:v>
                </c:pt>
                <c:pt idx="27">
                  <c:v>159.403945816033</c:v>
                </c:pt>
                <c:pt idx="28">
                  <c:v>161.37609658488299</c:v>
                </c:pt>
                <c:pt idx="29">
                  <c:v>157.94951104377199</c:v>
                </c:pt>
                <c:pt idx="30">
                  <c:v>152.001014950795</c:v>
                </c:pt>
                <c:pt idx="31">
                  <c:v>147.456630629427</c:v>
                </c:pt>
                <c:pt idx="32">
                  <c:v>141.93607216135101</c:v>
                </c:pt>
                <c:pt idx="33">
                  <c:v>138.55397561098499</c:v>
                </c:pt>
                <c:pt idx="34">
                  <c:v>133.76416980170899</c:v>
                </c:pt>
                <c:pt idx="35">
                  <c:v>125.217828489345</c:v>
                </c:pt>
                <c:pt idx="36">
                  <c:v>119.847083646903</c:v>
                </c:pt>
                <c:pt idx="37">
                  <c:v>118.971044616168</c:v>
                </c:pt>
                <c:pt idx="38">
                  <c:v>117.58431823599101</c:v>
                </c:pt>
                <c:pt idx="39">
                  <c:v>114.13713715214099</c:v>
                </c:pt>
                <c:pt idx="40">
                  <c:v>110.960124741165</c:v>
                </c:pt>
                <c:pt idx="41">
                  <c:v>107.17522174613499</c:v>
                </c:pt>
                <c:pt idx="42">
                  <c:v>104.285540228629</c:v>
                </c:pt>
                <c:pt idx="43">
                  <c:v>103.01924849855099</c:v>
                </c:pt>
                <c:pt idx="44">
                  <c:v>102.563548926297</c:v>
                </c:pt>
                <c:pt idx="45">
                  <c:v>101.628815395345</c:v>
                </c:pt>
                <c:pt idx="46">
                  <c:v>100.354381766752</c:v>
                </c:pt>
                <c:pt idx="47">
                  <c:v>99.454078260092899</c:v>
                </c:pt>
                <c:pt idx="48">
                  <c:v>97.303919718998998</c:v>
                </c:pt>
                <c:pt idx="49">
                  <c:v>96.441490099643303</c:v>
                </c:pt>
                <c:pt idx="50">
                  <c:v>100.18371977138401</c:v>
                </c:pt>
                <c:pt idx="51">
                  <c:v>102.66642057656099</c:v>
                </c:pt>
                <c:pt idx="52">
                  <c:v>101.42767361828901</c:v>
                </c:pt>
                <c:pt idx="53">
                  <c:v>102.306268073346</c:v>
                </c:pt>
                <c:pt idx="54">
                  <c:v>106.085645753145</c:v>
                </c:pt>
                <c:pt idx="55">
                  <c:v>108.3577074935</c:v>
                </c:pt>
                <c:pt idx="56">
                  <c:v>109.09315365439301</c:v>
                </c:pt>
                <c:pt idx="57">
                  <c:v>111.71193753245301</c:v>
                </c:pt>
                <c:pt idx="58">
                  <c:v>114.27639255770799</c:v>
                </c:pt>
                <c:pt idx="59">
                  <c:v>115.199850239548</c:v>
                </c:pt>
                <c:pt idx="60">
                  <c:v>117.701152276827</c:v>
                </c:pt>
                <c:pt idx="61">
                  <c:v>120.53629982018499</c:v>
                </c:pt>
                <c:pt idx="62">
                  <c:v>120.00220981983701</c:v>
                </c:pt>
                <c:pt idx="63">
                  <c:v>119.706189795733</c:v>
                </c:pt>
                <c:pt idx="64">
                  <c:v>121.541425068782</c:v>
                </c:pt>
                <c:pt idx="65">
                  <c:v>124.495178211218</c:v>
                </c:pt>
                <c:pt idx="66">
                  <c:v>129.168235478269</c:v>
                </c:pt>
                <c:pt idx="67">
                  <c:v>133.298849069997</c:v>
                </c:pt>
                <c:pt idx="68">
                  <c:v>136.57753793221599</c:v>
                </c:pt>
                <c:pt idx="69">
                  <c:v>138.840977632136</c:v>
                </c:pt>
                <c:pt idx="70">
                  <c:v>139.953351966627</c:v>
                </c:pt>
                <c:pt idx="71">
                  <c:v>141.47953781635599</c:v>
                </c:pt>
                <c:pt idx="72">
                  <c:v>143.18674987672301</c:v>
                </c:pt>
                <c:pt idx="73">
                  <c:v>145.26397079551799</c:v>
                </c:pt>
                <c:pt idx="74">
                  <c:v>151.055824525898</c:v>
                </c:pt>
                <c:pt idx="75">
                  <c:v>154.76470126846701</c:v>
                </c:pt>
                <c:pt idx="76">
                  <c:v>151.91203986991499</c:v>
                </c:pt>
                <c:pt idx="77">
                  <c:v>151.989300881003</c:v>
                </c:pt>
                <c:pt idx="78">
                  <c:v>152.73163351197999</c:v>
                </c:pt>
                <c:pt idx="79">
                  <c:v>151.00922600100401</c:v>
                </c:pt>
                <c:pt idx="80">
                  <c:v>148.55294529883599</c:v>
                </c:pt>
                <c:pt idx="81">
                  <c:v>145.040761403293</c:v>
                </c:pt>
                <c:pt idx="82">
                  <c:v>145.82675889943701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5DE-4CA1-9F8E-C611B024AEAF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RegionalPropertyType!$N$6:$N$88</c:f>
              <c:numCache>
                <c:formatCode>[$-409]mmm\-yy;@</c:formatCode>
                <c:ptCount val="8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</c:numCache>
            </c:numRef>
          </c:xVal>
          <c:yVal>
            <c:numRef>
              <c:f>RegionalPropertyType!$R$6:$R$88</c:f>
              <c:numCache>
                <c:formatCode>0</c:formatCode>
                <c:ptCount val="83"/>
                <c:pt idx="0">
                  <c:v>96.227661150958497</c:v>
                </c:pt>
                <c:pt idx="1">
                  <c:v>102.073650975883</c:v>
                </c:pt>
                <c:pt idx="2">
                  <c:v>101.19857969386899</c:v>
                </c:pt>
                <c:pt idx="3">
                  <c:v>100</c:v>
                </c:pt>
                <c:pt idx="4">
                  <c:v>105.986999416996</c:v>
                </c:pt>
                <c:pt idx="5">
                  <c:v>113.77682125368599</c:v>
                </c:pt>
                <c:pt idx="6">
                  <c:v>116.023780144665</c:v>
                </c:pt>
                <c:pt idx="7">
                  <c:v>116.276519726879</c:v>
                </c:pt>
                <c:pt idx="8">
                  <c:v>119.292298323078</c:v>
                </c:pt>
                <c:pt idx="9">
                  <c:v>125.95518865255499</c:v>
                </c:pt>
                <c:pt idx="10">
                  <c:v>134.43432749224399</c:v>
                </c:pt>
                <c:pt idx="11">
                  <c:v>137.71509232338099</c:v>
                </c:pt>
                <c:pt idx="12">
                  <c:v>137.67579563467001</c:v>
                </c:pt>
                <c:pt idx="13">
                  <c:v>139.45158709275699</c:v>
                </c:pt>
                <c:pt idx="14">
                  <c:v>143.326023919535</c:v>
                </c:pt>
                <c:pt idx="15">
                  <c:v>148.585158988107</c:v>
                </c:pt>
                <c:pt idx="16">
                  <c:v>154.10096292902901</c:v>
                </c:pt>
                <c:pt idx="17">
                  <c:v>159.75888179882699</c:v>
                </c:pt>
                <c:pt idx="18">
                  <c:v>167.51946186520399</c:v>
                </c:pt>
                <c:pt idx="19">
                  <c:v>172.319921304134</c:v>
                </c:pt>
                <c:pt idx="20">
                  <c:v>170.872294626344</c:v>
                </c:pt>
                <c:pt idx="21">
                  <c:v>169.803028413817</c:v>
                </c:pt>
                <c:pt idx="22">
                  <c:v>173.2896847623</c:v>
                </c:pt>
                <c:pt idx="23">
                  <c:v>177.05439044200901</c:v>
                </c:pt>
                <c:pt idx="24">
                  <c:v>175.364340675873</c:v>
                </c:pt>
                <c:pt idx="25">
                  <c:v>171.65305998637399</c:v>
                </c:pt>
                <c:pt idx="26">
                  <c:v>169.52786174508199</c:v>
                </c:pt>
                <c:pt idx="27">
                  <c:v>167.481580205836</c:v>
                </c:pt>
                <c:pt idx="28">
                  <c:v>163.11241923557699</c:v>
                </c:pt>
                <c:pt idx="29">
                  <c:v>157.95557604806399</c:v>
                </c:pt>
                <c:pt idx="30">
                  <c:v>154.463814236009</c:v>
                </c:pt>
                <c:pt idx="31">
                  <c:v>151.46706767520499</c:v>
                </c:pt>
                <c:pt idx="32">
                  <c:v>144.635821136723</c:v>
                </c:pt>
                <c:pt idx="33">
                  <c:v>137.381620226623</c:v>
                </c:pt>
                <c:pt idx="34">
                  <c:v>129.61121116437499</c:v>
                </c:pt>
                <c:pt idx="35">
                  <c:v>122.593291879791</c:v>
                </c:pt>
                <c:pt idx="36">
                  <c:v>118.64496165432701</c:v>
                </c:pt>
                <c:pt idx="37">
                  <c:v>113.493115772675</c:v>
                </c:pt>
                <c:pt idx="38">
                  <c:v>103.480950777297</c:v>
                </c:pt>
                <c:pt idx="39">
                  <c:v>95.788797915462396</c:v>
                </c:pt>
                <c:pt idx="40">
                  <c:v>94.391607721939394</c:v>
                </c:pt>
                <c:pt idx="41">
                  <c:v>95.169773536988998</c:v>
                </c:pt>
                <c:pt idx="42">
                  <c:v>94.591471188236596</c:v>
                </c:pt>
                <c:pt idx="43">
                  <c:v>92.9349465729114</c:v>
                </c:pt>
                <c:pt idx="44">
                  <c:v>95.581523392134599</c:v>
                </c:pt>
                <c:pt idx="45">
                  <c:v>100.315537750586</c:v>
                </c:pt>
                <c:pt idx="46">
                  <c:v>104.847934302154</c:v>
                </c:pt>
                <c:pt idx="47">
                  <c:v>106.603110032667</c:v>
                </c:pt>
                <c:pt idx="48">
                  <c:v>101.68663057614999</c:v>
                </c:pt>
                <c:pt idx="49">
                  <c:v>97.594259813012101</c:v>
                </c:pt>
                <c:pt idx="50">
                  <c:v>104.549147117906</c:v>
                </c:pt>
                <c:pt idx="51">
                  <c:v>113.75131907040399</c:v>
                </c:pt>
                <c:pt idx="52">
                  <c:v>117.723139588357</c:v>
                </c:pt>
                <c:pt idx="53">
                  <c:v>124.279517592082</c:v>
                </c:pt>
                <c:pt idx="54">
                  <c:v>129.25379256309199</c:v>
                </c:pt>
                <c:pt idx="55">
                  <c:v>130.00443249106999</c:v>
                </c:pt>
                <c:pt idx="56">
                  <c:v>133.53116267023</c:v>
                </c:pt>
                <c:pt idx="57">
                  <c:v>139.42192249809199</c:v>
                </c:pt>
                <c:pt idx="58">
                  <c:v>141.92201119462499</c:v>
                </c:pt>
                <c:pt idx="59">
                  <c:v>143.37166070414099</c:v>
                </c:pt>
                <c:pt idx="60">
                  <c:v>147.81724848500701</c:v>
                </c:pt>
                <c:pt idx="61">
                  <c:v>156.811534089258</c:v>
                </c:pt>
                <c:pt idx="62">
                  <c:v>162.277483859933</c:v>
                </c:pt>
                <c:pt idx="63">
                  <c:v>161.36354375240401</c:v>
                </c:pt>
                <c:pt idx="64">
                  <c:v>163.58123137879801</c:v>
                </c:pt>
                <c:pt idx="65">
                  <c:v>168.58700292817599</c:v>
                </c:pt>
                <c:pt idx="66">
                  <c:v>175.149195053781</c:v>
                </c:pt>
                <c:pt idx="67">
                  <c:v>182.107758179792</c:v>
                </c:pt>
                <c:pt idx="68">
                  <c:v>189.863291441136</c:v>
                </c:pt>
                <c:pt idx="69">
                  <c:v>198.08082021744499</c:v>
                </c:pt>
                <c:pt idx="70">
                  <c:v>196.29218914054499</c:v>
                </c:pt>
                <c:pt idx="71">
                  <c:v>192.39411498047201</c:v>
                </c:pt>
                <c:pt idx="72">
                  <c:v>197.68626228174099</c:v>
                </c:pt>
                <c:pt idx="73">
                  <c:v>207.96986373943099</c:v>
                </c:pt>
                <c:pt idx="74">
                  <c:v>216.77944147318101</c:v>
                </c:pt>
                <c:pt idx="75">
                  <c:v>218.72427377185099</c:v>
                </c:pt>
                <c:pt idx="76">
                  <c:v>216.79494849308699</c:v>
                </c:pt>
                <c:pt idx="77">
                  <c:v>218.72655607832701</c:v>
                </c:pt>
                <c:pt idx="78">
                  <c:v>223.84626785242199</c:v>
                </c:pt>
                <c:pt idx="79">
                  <c:v>226.83008607239199</c:v>
                </c:pt>
                <c:pt idx="80">
                  <c:v>228.49550240662199</c:v>
                </c:pt>
                <c:pt idx="81">
                  <c:v>228.42112308870901</c:v>
                </c:pt>
                <c:pt idx="82">
                  <c:v>230.29380923858201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5DE-4CA1-9F8E-C611B024A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805160"/>
        <c:axId val="530825600"/>
      </c:scatterChart>
      <c:valAx>
        <c:axId val="387805160"/>
        <c:scaling>
          <c:orientation val="minMax"/>
          <c:max val="4416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600"/>
        <c:crosses val="autoZero"/>
        <c:crossBetween val="midCat"/>
        <c:majorUnit val="365"/>
      </c:valAx>
      <c:valAx>
        <c:axId val="53082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878051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image" Target="../media/image1.jpg"/><Relationship Id="rId4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image" Target="../media/image1.jpg"/><Relationship Id="rId4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A60DD61-63B9-4BAF-BBF1-7E28C1CC8E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3810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A0D8A0B-8F70-415C-B84B-C1824E1E9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041F9C7-230C-4738-91EA-20D305EBF0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3810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5899983-F6EC-4CE2-B6C1-4111372BA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84BB30-EBFD-4AA2-BE24-8F3F6BFE6D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3810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DDFEF92-C054-4AD5-AFF7-1058868D0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E2D4020-96E9-4C19-AABC-E13F50A95B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DC9B8AC-6591-4E54-A07E-672F98F03C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E709C46-1C52-4D50-AA60-A4A1C80C06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5715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A09C967-1AB7-481E-A14A-DA170BD1E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1567D22-D4AF-4F3C-8DFD-A9E5A1EBCB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233679F-8CE0-46BC-AC91-A30D940BF2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5715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323D6A2-E0EF-4C59-AA7B-58DEC8DC73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5CBD6E8-41BB-4050-86BB-938F2AD0FB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2042BEB-87DF-41B5-BEED-789AADCFEC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3C8053B-560F-4346-A446-724EDF761D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9DF5969-A0A0-4840-952D-6D62E14638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5715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2A729D0-FA4C-4B9E-9935-AAF39F544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94FDD2-6B11-4D33-9FB7-323CD5B9ED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7686D87-99DF-4481-94F1-0F629A2EAA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26FB74F-A34D-46B1-8BBB-2DD730E269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5C3AC7A-FF4E-4790-9A99-638A92FD25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5715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9BFF1EC-6943-4958-8D56-6C691E58FD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A117515-0FD4-41AD-8B08-7F65CD9062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10D6C6B-7FF8-4026-B58D-A3661498BF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6BBD144-FED1-4B2D-8FDE-F53B017467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CD70D7C-F955-45A4-9D77-EAA22AD93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B19096-9F85-43EE-B9C4-85E5428A82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9EA0F79-E00D-4F97-AB6B-CB5385913D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5715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9C6EEF2-430F-40B2-87C3-1DD11A1B0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r3\groups\Jrs\R&amp;D\RSR\CCRSI_NewFormat\CCRSI%20Indices%20-%20New%20Format%20Template(Use%20Thi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.S. EW &amp; VW"/>
      <sheetName val="U.S. EW - By Segment"/>
      <sheetName val="U.S. VW - By Segment"/>
      <sheetName val="PropertyType"/>
      <sheetName val="Regional"/>
      <sheetName val="RegionalPropertyType"/>
      <sheetName val="PrimeMarkets"/>
      <sheetName val="TransactionActivity"/>
      <sheetName val="National-NonDistress"/>
      <sheetName val="Lookup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  <sheetName val="Sheet2"/>
    </sheetNames>
    <sheetDataSet>
      <sheetData sheetId="0">
        <row r="6">
          <cell r="M6">
            <v>78.488162439591093</v>
          </cell>
        </row>
      </sheetData>
      <sheetData sheetId="1">
        <row r="5">
          <cell r="M5" t="str">
            <v>U.S. Investment Grade</v>
          </cell>
        </row>
      </sheetData>
      <sheetData sheetId="2">
        <row r="5">
          <cell r="L5" t="str">
            <v xml:space="preserve">U.S. Composite Excluding MultiFamily -  Value Weighted </v>
          </cell>
        </row>
      </sheetData>
      <sheetData sheetId="3">
        <row r="6">
          <cell r="Q6" t="str">
            <v>U.S. Office</v>
          </cell>
        </row>
      </sheetData>
      <sheetData sheetId="4">
        <row r="6">
          <cell r="O6" t="str">
            <v>Midwest Composite</v>
          </cell>
        </row>
      </sheetData>
      <sheetData sheetId="5">
        <row r="5">
          <cell r="O5" t="str">
            <v>Midwest Office</v>
          </cell>
        </row>
      </sheetData>
      <sheetData sheetId="6">
        <row r="5">
          <cell r="O5" t="str">
            <v>Prime Office Metros</v>
          </cell>
        </row>
      </sheetData>
      <sheetData sheetId="7">
        <row r="1">
          <cell r="P1" t="str">
            <v>U.S. Investment Grade Pair Count</v>
          </cell>
        </row>
      </sheetData>
      <sheetData sheetId="8">
        <row r="5">
          <cell r="Q5" t="str">
            <v>U.S. Composite</v>
          </cell>
        </row>
      </sheetData>
      <sheetData sheetId="9"/>
      <sheetData sheetId="10" refreshError="1"/>
      <sheetData sheetId="11">
        <row r="3">
          <cell r="H3">
            <v>44165</v>
          </cell>
        </row>
      </sheetData>
      <sheetData sheetId="12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  <row r="217">
          <cell r="A217">
            <v>2017</v>
          </cell>
        </row>
        <row r="218">
          <cell r="A218">
            <v>2018</v>
          </cell>
        </row>
        <row r="219">
          <cell r="A219">
            <v>2018</v>
          </cell>
        </row>
        <row r="220">
          <cell r="A220">
            <v>2018</v>
          </cell>
        </row>
        <row r="221">
          <cell r="A221">
            <v>2018</v>
          </cell>
        </row>
        <row r="222">
          <cell r="A222">
            <v>2018</v>
          </cell>
        </row>
        <row r="223">
          <cell r="A223">
            <v>2018</v>
          </cell>
        </row>
        <row r="224">
          <cell r="A224">
            <v>2018</v>
          </cell>
        </row>
        <row r="225">
          <cell r="A225">
            <v>2018</v>
          </cell>
        </row>
        <row r="226">
          <cell r="A226">
            <v>2018</v>
          </cell>
        </row>
        <row r="227">
          <cell r="A227">
            <v>2018</v>
          </cell>
        </row>
        <row r="228">
          <cell r="A228">
            <v>2018</v>
          </cell>
        </row>
        <row r="229">
          <cell r="A229">
            <v>2018</v>
          </cell>
        </row>
        <row r="230">
          <cell r="A230">
            <v>2019</v>
          </cell>
        </row>
        <row r="231">
          <cell r="A231">
            <v>2019</v>
          </cell>
        </row>
        <row r="232">
          <cell r="A232">
            <v>2019</v>
          </cell>
        </row>
        <row r="233">
          <cell r="A233">
            <v>2019</v>
          </cell>
        </row>
        <row r="234">
          <cell r="A234">
            <v>2019</v>
          </cell>
        </row>
        <row r="235">
          <cell r="A235">
            <v>2019</v>
          </cell>
        </row>
        <row r="236">
          <cell r="A236">
            <v>2019</v>
          </cell>
        </row>
        <row r="237">
          <cell r="A237">
            <v>2019</v>
          </cell>
        </row>
        <row r="238">
          <cell r="A238">
            <v>2019</v>
          </cell>
        </row>
        <row r="239">
          <cell r="A239">
            <v>2019</v>
          </cell>
        </row>
        <row r="240">
          <cell r="A240">
            <v>2019</v>
          </cell>
        </row>
        <row r="241">
          <cell r="A241">
            <v>2019</v>
          </cell>
        </row>
        <row r="242">
          <cell r="A242">
            <v>2020</v>
          </cell>
        </row>
        <row r="243">
          <cell r="A243">
            <v>2020</v>
          </cell>
        </row>
        <row r="244">
          <cell r="A244">
            <v>2020</v>
          </cell>
        </row>
        <row r="245">
          <cell r="A245">
            <v>2020</v>
          </cell>
        </row>
        <row r="246">
          <cell r="A246">
            <v>2020</v>
          </cell>
        </row>
        <row r="247">
          <cell r="A247">
            <v>2020</v>
          </cell>
        </row>
        <row r="248">
          <cell r="A248">
            <v>2020</v>
          </cell>
        </row>
        <row r="249">
          <cell r="A249">
            <v>2020</v>
          </cell>
        </row>
        <row r="250">
          <cell r="A250">
            <v>2020</v>
          </cell>
        </row>
        <row r="251">
          <cell r="A251">
            <v>2020</v>
          </cell>
        </row>
        <row r="252">
          <cell r="A252">
            <v>2020</v>
          </cell>
        </row>
      </sheetData>
      <sheetData sheetId="13" refreshError="1"/>
      <sheetData sheetId="14" refreshError="1"/>
      <sheetData sheetId="15" refreshError="1"/>
      <sheetData sheetId="1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</sheetData>
      <sheetData sheetId="26"/>
      <sheetData sheetId="27"/>
      <sheetData sheetId="28"/>
      <sheetData sheetId="29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  <row r="81">
          <cell r="A81" t="str">
            <v>Y2017Q4</v>
          </cell>
        </row>
        <row r="82">
          <cell r="A82" t="str">
            <v>Y2018Q1</v>
          </cell>
        </row>
        <row r="83">
          <cell r="A83" t="str">
            <v>Y2018Q2</v>
          </cell>
        </row>
        <row r="84">
          <cell r="A84" t="str">
            <v>Y2018Q3</v>
          </cell>
        </row>
        <row r="85">
          <cell r="A85" t="str">
            <v>Y2018Q4</v>
          </cell>
        </row>
        <row r="86">
          <cell r="A86" t="str">
            <v>Y2019Q1</v>
          </cell>
        </row>
        <row r="87">
          <cell r="A87" t="str">
            <v>Y2019Q2</v>
          </cell>
        </row>
        <row r="88">
          <cell r="A88" t="str">
            <v>Y2019Q3</v>
          </cell>
        </row>
        <row r="89">
          <cell r="A89" t="str">
            <v>Y2019Q4</v>
          </cell>
        </row>
        <row r="90">
          <cell r="A90" t="str">
            <v>Y2020Q1</v>
          </cell>
        </row>
        <row r="91">
          <cell r="A91" t="str">
            <v>Y2020Q2</v>
          </cell>
        </row>
        <row r="92">
          <cell r="A92" t="str">
            <v>Y2020Q3</v>
          </cell>
        </row>
      </sheetData>
      <sheetData sheetId="3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</sheetData>
      <sheetData sheetId="31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</sheetData>
      <sheetData sheetId="32"/>
      <sheetData sheetId="33"/>
      <sheetData sheetId="34"/>
      <sheetData sheetId="35"/>
      <sheetData sheetId="3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</sheetData>
      <sheetData sheetId="37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</sheetData>
      <sheetData sheetId="39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</sheetData>
      <sheetData sheetId="40"/>
      <sheetData sheetId="41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  <row r="73">
          <cell r="A73" t="str">
            <v>Y2017Q4</v>
          </cell>
        </row>
        <row r="74">
          <cell r="A74" t="str">
            <v>Y2018Q1</v>
          </cell>
        </row>
        <row r="75">
          <cell r="A75" t="str">
            <v>Y2018Q2</v>
          </cell>
        </row>
        <row r="76">
          <cell r="A76" t="str">
            <v>Y2018Q3</v>
          </cell>
        </row>
        <row r="77">
          <cell r="A77" t="str">
            <v>Y2018Q4</v>
          </cell>
        </row>
        <row r="78">
          <cell r="A78" t="str">
            <v>Y2019Q1</v>
          </cell>
        </row>
        <row r="79">
          <cell r="A79" t="str">
            <v>Y2019Q2</v>
          </cell>
        </row>
        <row r="80">
          <cell r="A80" t="str">
            <v>Y2019Q3</v>
          </cell>
        </row>
        <row r="81">
          <cell r="A81" t="str">
            <v>Y2019Q4</v>
          </cell>
        </row>
        <row r="82">
          <cell r="A82" t="str">
            <v>Y2020Q1</v>
          </cell>
        </row>
        <row r="83">
          <cell r="A83" t="str">
            <v>Y2020Q2</v>
          </cell>
        </row>
        <row r="84">
          <cell r="A84" t="str">
            <v>Y2020Q3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</sheetData>
      <sheetData sheetId="58"/>
      <sheetData sheetId="59"/>
      <sheetData sheetId="6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</sheetData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</sheetData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F12C0-9732-43FF-A29A-F7AF5E01992D}">
  <sheetPr codeName="Sheet3"/>
  <dimension ref="A1:R316"/>
  <sheetViews>
    <sheetView tabSelected="1" zoomScaleNormal="100" workbookViewId="0"/>
  </sheetViews>
  <sheetFormatPr defaultColWidth="9.140625" defaultRowHeight="15.75" x14ac:dyDescent="0.25"/>
  <cols>
    <col min="1" max="10" width="13.7109375" style="15" customWidth="1"/>
    <col min="11" max="11" width="23" style="16" customWidth="1"/>
    <col min="12" max="12" width="11.85546875" style="30" bestFit="1" customWidth="1"/>
    <col min="13" max="13" width="19.28515625" style="30" customWidth="1"/>
    <col min="14" max="14" width="9.140625" style="30"/>
    <col min="15" max="15" width="16.85546875" style="30" customWidth="1"/>
    <col min="16" max="16" width="15.28515625" style="15" bestFit="1" customWidth="1"/>
    <col min="17" max="17" width="12.28515625" style="15" bestFit="1" customWidth="1"/>
    <col min="18" max="18" width="11" style="15" bestFit="1" customWidth="1"/>
    <col min="19" max="19" width="12" style="15" bestFit="1" customWidth="1"/>
    <col min="20" max="16384" width="9.140625" style="15"/>
  </cols>
  <sheetData>
    <row r="1" spans="1:17" s="1" customFormat="1" ht="15.95" customHeight="1" x14ac:dyDescent="0.25">
      <c r="K1" s="2"/>
      <c r="L1" s="3"/>
      <c r="M1" s="3"/>
      <c r="N1" s="3"/>
      <c r="O1" s="3"/>
    </row>
    <row r="2" spans="1:17" s="4" customFormat="1" ht="15.95" customHeight="1" x14ac:dyDescent="0.25">
      <c r="K2" s="5"/>
      <c r="L2" s="6"/>
      <c r="M2" s="6"/>
      <c r="N2" s="6"/>
      <c r="O2" s="6"/>
    </row>
    <row r="3" spans="1:17" s="4" customFormat="1" ht="15.95" customHeight="1" x14ac:dyDescent="0.25">
      <c r="K3" s="5"/>
      <c r="L3" s="6"/>
      <c r="M3" s="6"/>
      <c r="N3" s="6"/>
      <c r="O3" s="6"/>
    </row>
    <row r="4" spans="1:17" s="7" customFormat="1" ht="15.95" customHeight="1" x14ac:dyDescent="0.25">
      <c r="K4" s="8"/>
      <c r="L4" s="9"/>
      <c r="M4" s="9"/>
      <c r="N4" s="9"/>
      <c r="O4" s="9"/>
    </row>
    <row r="5" spans="1:17" s="10" customFormat="1" ht="39.950000000000003" customHeight="1" x14ac:dyDescent="0.25">
      <c r="K5" s="11"/>
      <c r="L5" s="11" t="s">
        <v>0</v>
      </c>
      <c r="M5" s="12" t="s">
        <v>1</v>
      </c>
      <c r="N5" s="11" t="s">
        <v>0</v>
      </c>
      <c r="O5" s="12" t="s">
        <v>2</v>
      </c>
      <c r="P5" s="13"/>
      <c r="Q5" s="14"/>
    </row>
    <row r="6" spans="1:17" x14ac:dyDescent="0.25">
      <c r="L6" s="17">
        <v>35826</v>
      </c>
      <c r="M6" s="18">
        <v>78.488162439591093</v>
      </c>
      <c r="N6" s="19">
        <v>35079.5</v>
      </c>
      <c r="O6" s="20">
        <v>66.150936696440297</v>
      </c>
      <c r="P6" s="21"/>
    </row>
    <row r="7" spans="1:17" x14ac:dyDescent="0.25">
      <c r="A7" s="158" t="s">
        <v>73</v>
      </c>
      <c r="B7" s="158"/>
      <c r="C7" s="158"/>
      <c r="D7" s="158"/>
      <c r="E7" s="158"/>
      <c r="F7" s="158"/>
      <c r="G7" s="158"/>
      <c r="H7" s="158"/>
      <c r="I7" s="158"/>
      <c r="J7" s="158"/>
      <c r="L7" s="17">
        <v>35854</v>
      </c>
      <c r="M7" s="18">
        <v>78.109858259550705</v>
      </c>
      <c r="N7" s="19">
        <v>35109.5</v>
      </c>
      <c r="O7" s="20">
        <v>65.200854348556803</v>
      </c>
      <c r="P7" s="21"/>
    </row>
    <row r="8" spans="1:17" x14ac:dyDescent="0.25">
      <c r="A8" s="158" t="s">
        <v>74</v>
      </c>
      <c r="B8" s="158"/>
      <c r="C8" s="158"/>
      <c r="D8" s="158"/>
      <c r="E8" s="158"/>
      <c r="F8" s="158"/>
      <c r="G8" s="158"/>
      <c r="H8" s="158"/>
      <c r="I8" s="158"/>
      <c r="J8" s="158"/>
      <c r="L8" s="17">
        <v>35885</v>
      </c>
      <c r="M8" s="18">
        <v>77.904487820035101</v>
      </c>
      <c r="N8" s="19">
        <v>35139.5</v>
      </c>
      <c r="O8" s="20">
        <v>64.643476178832401</v>
      </c>
      <c r="P8" s="21"/>
    </row>
    <row r="9" spans="1:17" x14ac:dyDescent="0.25">
      <c r="L9" s="17">
        <v>35915</v>
      </c>
      <c r="M9" s="18">
        <v>78.752256429075302</v>
      </c>
      <c r="N9" s="19">
        <v>35170</v>
      </c>
      <c r="O9" s="20">
        <v>64.445318733445404</v>
      </c>
      <c r="P9" s="21"/>
      <c r="Q9" s="22"/>
    </row>
    <row r="10" spans="1:17" x14ac:dyDescent="0.25">
      <c r="L10" s="17">
        <v>35946</v>
      </c>
      <c r="M10" s="18">
        <v>79.888017033076807</v>
      </c>
      <c r="N10" s="19">
        <v>35200.5</v>
      </c>
      <c r="O10" s="20">
        <v>63.951885587811603</v>
      </c>
      <c r="P10" s="21"/>
    </row>
    <row r="11" spans="1:17" x14ac:dyDescent="0.25">
      <c r="L11" s="17">
        <v>35976</v>
      </c>
      <c r="M11" s="18">
        <v>80.982628018477399</v>
      </c>
      <c r="N11" s="19">
        <v>35231</v>
      </c>
      <c r="O11" s="20">
        <v>64.277434094961393</v>
      </c>
      <c r="P11" s="21"/>
      <c r="Q11" s="23"/>
    </row>
    <row r="12" spans="1:17" x14ac:dyDescent="0.25">
      <c r="L12" s="17">
        <v>36007</v>
      </c>
      <c r="M12" s="18">
        <v>80.752577922865001</v>
      </c>
      <c r="N12" s="19">
        <v>35261.5</v>
      </c>
      <c r="O12" s="20">
        <v>64.810181974959406</v>
      </c>
      <c r="P12" s="21"/>
      <c r="Q12" s="24"/>
    </row>
    <row r="13" spans="1:17" x14ac:dyDescent="0.25">
      <c r="L13" s="17">
        <v>36038</v>
      </c>
      <c r="M13" s="18">
        <v>79.919294667513498</v>
      </c>
      <c r="N13" s="19">
        <v>35292.5</v>
      </c>
      <c r="O13" s="20">
        <v>65.201291803045294</v>
      </c>
      <c r="P13" s="21"/>
    </row>
    <row r="14" spans="1:17" x14ac:dyDescent="0.25">
      <c r="L14" s="17">
        <v>36068</v>
      </c>
      <c r="M14" s="18">
        <v>79.586912646831706</v>
      </c>
      <c r="N14" s="19">
        <v>35323</v>
      </c>
      <c r="O14" s="20">
        <v>65.120560481672001</v>
      </c>
      <c r="P14" s="21"/>
      <c r="Q14" s="23"/>
    </row>
    <row r="15" spans="1:17" x14ac:dyDescent="0.25">
      <c r="L15" s="17">
        <v>36099</v>
      </c>
      <c r="M15" s="18">
        <v>80.578494233200999</v>
      </c>
      <c r="N15" s="19">
        <v>35353.5</v>
      </c>
      <c r="O15" s="20">
        <v>64.667678070423506</v>
      </c>
      <c r="P15" s="21"/>
    </row>
    <row r="16" spans="1:17" x14ac:dyDescent="0.25">
      <c r="L16" s="17">
        <v>36129</v>
      </c>
      <c r="M16" s="18">
        <v>82.578172878745306</v>
      </c>
      <c r="N16" s="19">
        <v>35384</v>
      </c>
      <c r="O16" s="20">
        <v>65.625532608501501</v>
      </c>
      <c r="P16" s="21"/>
    </row>
    <row r="17" spans="12:16" x14ac:dyDescent="0.25">
      <c r="L17" s="17">
        <v>36160</v>
      </c>
      <c r="M17" s="18">
        <v>83.936492979224099</v>
      </c>
      <c r="N17" s="19">
        <v>35414.5</v>
      </c>
      <c r="O17" s="20">
        <v>67.612927516782605</v>
      </c>
      <c r="P17" s="21"/>
    </row>
    <row r="18" spans="12:16" x14ac:dyDescent="0.25">
      <c r="L18" s="17">
        <v>36191</v>
      </c>
      <c r="M18" s="18">
        <v>84.338739158469096</v>
      </c>
      <c r="N18" s="19">
        <v>35445.5</v>
      </c>
      <c r="O18" s="20">
        <v>70.064655849166002</v>
      </c>
      <c r="P18" s="21"/>
    </row>
    <row r="19" spans="12:16" x14ac:dyDescent="0.25">
      <c r="L19" s="17">
        <v>36219</v>
      </c>
      <c r="M19" s="18">
        <v>83.805159651508703</v>
      </c>
      <c r="N19" s="19">
        <v>35475</v>
      </c>
      <c r="O19" s="20">
        <v>71.233879984634697</v>
      </c>
      <c r="P19" s="21"/>
    </row>
    <row r="20" spans="12:16" x14ac:dyDescent="0.25">
      <c r="L20" s="17">
        <v>36250</v>
      </c>
      <c r="M20" s="18">
        <v>83.888252726468593</v>
      </c>
      <c r="N20" s="19">
        <v>35504.5</v>
      </c>
      <c r="O20" s="20">
        <v>71.175394336342904</v>
      </c>
      <c r="P20" s="21"/>
    </row>
    <row r="21" spans="12:16" x14ac:dyDescent="0.25">
      <c r="L21" s="17">
        <v>36280</v>
      </c>
      <c r="M21" s="18">
        <v>84.992949088081502</v>
      </c>
      <c r="N21" s="19">
        <v>35535</v>
      </c>
      <c r="O21" s="20">
        <v>70.845719965321805</v>
      </c>
      <c r="P21" s="21"/>
    </row>
    <row r="22" spans="12:16" x14ac:dyDescent="0.25">
      <c r="L22" s="17">
        <v>36311</v>
      </c>
      <c r="M22" s="18">
        <v>86.732581230818298</v>
      </c>
      <c r="N22" s="19">
        <v>35565.5</v>
      </c>
      <c r="O22" s="20">
        <v>71.306028659242401</v>
      </c>
      <c r="P22" s="21"/>
    </row>
    <row r="23" spans="12:16" x14ac:dyDescent="0.25">
      <c r="L23" s="17">
        <v>36341</v>
      </c>
      <c r="M23" s="18">
        <v>88.111668135394495</v>
      </c>
      <c r="N23" s="19">
        <v>35596</v>
      </c>
      <c r="O23" s="20">
        <v>72.190131084851302</v>
      </c>
      <c r="P23" s="21"/>
    </row>
    <row r="24" spans="12:16" x14ac:dyDescent="0.25">
      <c r="L24" s="17">
        <v>36372</v>
      </c>
      <c r="M24" s="18">
        <v>88.729093311397193</v>
      </c>
      <c r="N24" s="19">
        <v>35626.5</v>
      </c>
      <c r="O24" s="20">
        <v>73.340143702768898</v>
      </c>
      <c r="P24" s="21"/>
    </row>
    <row r="25" spans="12:16" x14ac:dyDescent="0.25">
      <c r="L25" s="17">
        <v>36403</v>
      </c>
      <c r="M25" s="18">
        <v>88.657838797825406</v>
      </c>
      <c r="N25" s="19">
        <v>35657.5</v>
      </c>
      <c r="O25" s="20">
        <v>73.618153816227604</v>
      </c>
      <c r="P25" s="21"/>
    </row>
    <row r="26" spans="12:16" x14ac:dyDescent="0.25">
      <c r="L26" s="17">
        <v>36433</v>
      </c>
      <c r="M26" s="18">
        <v>88.834607802144504</v>
      </c>
      <c r="N26" s="19">
        <v>35688</v>
      </c>
      <c r="O26" s="20">
        <v>75.110206914868101</v>
      </c>
      <c r="P26" s="21"/>
    </row>
    <row r="27" spans="12:16" x14ac:dyDescent="0.25">
      <c r="L27" s="17">
        <v>36464</v>
      </c>
      <c r="M27" s="18">
        <v>89.352688281907504</v>
      </c>
      <c r="N27" s="19">
        <v>35718.5</v>
      </c>
      <c r="O27" s="20">
        <v>75.971578724906806</v>
      </c>
      <c r="P27" s="21"/>
    </row>
    <row r="28" spans="12:16" x14ac:dyDescent="0.25">
      <c r="L28" s="17">
        <v>36494</v>
      </c>
      <c r="M28" s="18">
        <v>90.638477307765896</v>
      </c>
      <c r="N28" s="19">
        <v>35749</v>
      </c>
      <c r="O28" s="20">
        <v>78.831584477402899</v>
      </c>
      <c r="P28" s="21"/>
    </row>
    <row r="29" spans="12:16" x14ac:dyDescent="0.25">
      <c r="L29" s="17">
        <v>36525</v>
      </c>
      <c r="M29" s="18">
        <v>91.2879542793128</v>
      </c>
      <c r="N29" s="19">
        <v>35779.5</v>
      </c>
      <c r="O29" s="20">
        <v>80.4725437395048</v>
      </c>
      <c r="P29" s="21"/>
    </row>
    <row r="30" spans="12:16" x14ac:dyDescent="0.25">
      <c r="L30" s="17">
        <v>36556</v>
      </c>
      <c r="M30" s="18">
        <v>92.348884475807495</v>
      </c>
      <c r="N30" s="19">
        <v>35810.5</v>
      </c>
      <c r="O30" s="20">
        <v>83.753560317072996</v>
      </c>
      <c r="P30" s="21"/>
    </row>
    <row r="31" spans="12:16" x14ac:dyDescent="0.25">
      <c r="L31" s="17">
        <v>36585</v>
      </c>
      <c r="M31" s="18">
        <v>92.550661362581394</v>
      </c>
      <c r="N31" s="19">
        <v>35840</v>
      </c>
      <c r="O31" s="20">
        <v>83.127141384942007</v>
      </c>
      <c r="P31" s="21"/>
    </row>
    <row r="32" spans="12:16" x14ac:dyDescent="0.25">
      <c r="L32" s="17">
        <v>36616</v>
      </c>
      <c r="M32" s="18">
        <v>93.114265797187599</v>
      </c>
      <c r="N32" s="19">
        <v>35869.5</v>
      </c>
      <c r="O32" s="20">
        <v>82.336066007383394</v>
      </c>
      <c r="P32" s="21"/>
    </row>
    <row r="33" spans="12:16" x14ac:dyDescent="0.25">
      <c r="L33" s="17">
        <v>36646</v>
      </c>
      <c r="M33" s="18">
        <v>93.925884839227805</v>
      </c>
      <c r="N33" s="19">
        <v>35900</v>
      </c>
      <c r="O33" s="20">
        <v>81.053915964332603</v>
      </c>
      <c r="P33" s="21"/>
    </row>
    <row r="34" spans="12:16" x14ac:dyDescent="0.25">
      <c r="L34" s="17">
        <v>36677</v>
      </c>
      <c r="M34" s="18">
        <v>95.922031737176795</v>
      </c>
      <c r="N34" s="19">
        <v>35930.5</v>
      </c>
      <c r="O34" s="20">
        <v>82.492014485967502</v>
      </c>
      <c r="P34" s="21"/>
    </row>
    <row r="35" spans="12:16" x14ac:dyDescent="0.25">
      <c r="L35" s="17">
        <v>36707</v>
      </c>
      <c r="M35" s="18">
        <v>98.105806625844593</v>
      </c>
      <c r="N35" s="19">
        <v>35961</v>
      </c>
      <c r="O35" s="20">
        <v>84.467262943135097</v>
      </c>
      <c r="P35" s="21"/>
    </row>
    <row r="36" spans="12:16" x14ac:dyDescent="0.25">
      <c r="L36" s="17">
        <v>36738</v>
      </c>
      <c r="M36" s="18">
        <v>98.609085043048793</v>
      </c>
      <c r="N36" s="19">
        <v>35991.5</v>
      </c>
      <c r="O36" s="20">
        <v>84.988525934315305</v>
      </c>
      <c r="P36" s="21"/>
    </row>
    <row r="37" spans="12:16" x14ac:dyDescent="0.25">
      <c r="L37" s="17">
        <v>36769</v>
      </c>
      <c r="M37" s="18">
        <v>98.080857409533195</v>
      </c>
      <c r="N37" s="19">
        <v>36022.5</v>
      </c>
      <c r="O37" s="20">
        <v>85.674000117089804</v>
      </c>
      <c r="P37" s="21"/>
    </row>
    <row r="38" spans="12:16" x14ac:dyDescent="0.25">
      <c r="L38" s="17">
        <v>36799</v>
      </c>
      <c r="M38" s="18">
        <v>97.305021291163797</v>
      </c>
      <c r="N38" s="19">
        <v>36053</v>
      </c>
      <c r="O38" s="20">
        <v>86.055194060272797</v>
      </c>
      <c r="P38" s="21"/>
    </row>
    <row r="39" spans="12:16" x14ac:dyDescent="0.25">
      <c r="L39" s="17">
        <v>36830</v>
      </c>
      <c r="M39" s="18">
        <v>98.243972306123098</v>
      </c>
      <c r="N39" s="19">
        <v>36083.5</v>
      </c>
      <c r="O39" s="20">
        <v>87.206867647030506</v>
      </c>
      <c r="P39" s="21"/>
    </row>
    <row r="40" spans="12:16" x14ac:dyDescent="0.25">
      <c r="L40" s="17">
        <v>36860</v>
      </c>
      <c r="M40" s="18">
        <v>99.2551068075242</v>
      </c>
      <c r="N40" s="19">
        <v>36114</v>
      </c>
      <c r="O40" s="20">
        <v>87.405562220726594</v>
      </c>
      <c r="P40" s="21"/>
    </row>
    <row r="41" spans="12:16" x14ac:dyDescent="0.25">
      <c r="L41" s="17">
        <v>36891</v>
      </c>
      <c r="M41" s="18">
        <v>100</v>
      </c>
      <c r="N41" s="19">
        <v>36144.5</v>
      </c>
      <c r="O41" s="20">
        <v>87.166090192547401</v>
      </c>
      <c r="P41" s="21"/>
    </row>
    <row r="42" spans="12:16" x14ac:dyDescent="0.25">
      <c r="L42" s="17">
        <v>36922</v>
      </c>
      <c r="M42" s="18">
        <v>100.244667201569</v>
      </c>
      <c r="N42" s="19">
        <v>36175.5</v>
      </c>
      <c r="O42" s="20">
        <v>86.850346821143205</v>
      </c>
      <c r="P42" s="21"/>
    </row>
    <row r="43" spans="12:16" x14ac:dyDescent="0.25">
      <c r="L43" s="17">
        <v>36950</v>
      </c>
      <c r="M43" s="18">
        <v>100.44569280119001</v>
      </c>
      <c r="N43" s="19">
        <v>36205</v>
      </c>
      <c r="O43" s="20">
        <v>85.662094859740506</v>
      </c>
      <c r="P43" s="21"/>
    </row>
    <row r="44" spans="12:16" x14ac:dyDescent="0.25">
      <c r="L44" s="17">
        <v>36981</v>
      </c>
      <c r="M44" s="18">
        <v>100.554799569702</v>
      </c>
      <c r="N44" s="19">
        <v>36234.5</v>
      </c>
      <c r="O44" s="20">
        <v>84.310140105490007</v>
      </c>
      <c r="P44" s="21"/>
    </row>
    <row r="45" spans="12:16" x14ac:dyDescent="0.25">
      <c r="L45" s="17">
        <v>37011</v>
      </c>
      <c r="M45" s="18">
        <v>100.548966950134</v>
      </c>
      <c r="N45" s="19">
        <v>36265</v>
      </c>
      <c r="O45" s="20">
        <v>83.330382863586294</v>
      </c>
      <c r="P45" s="21"/>
    </row>
    <row r="46" spans="12:16" x14ac:dyDescent="0.25">
      <c r="L46" s="17">
        <v>37042</v>
      </c>
      <c r="M46" s="18">
        <v>100.84130004643301</v>
      </c>
      <c r="N46" s="19">
        <v>36295.5</v>
      </c>
      <c r="O46" s="20">
        <v>83.355704283287295</v>
      </c>
      <c r="P46" s="21"/>
    </row>
    <row r="47" spans="12:16" x14ac:dyDescent="0.25">
      <c r="L47" s="17">
        <v>37072</v>
      </c>
      <c r="M47" s="18">
        <v>102.06805518555799</v>
      </c>
      <c r="N47" s="19">
        <v>36326</v>
      </c>
      <c r="O47" s="20">
        <v>84.681637310993594</v>
      </c>
      <c r="P47" s="21"/>
    </row>
    <row r="48" spans="12:16" x14ac:dyDescent="0.25">
      <c r="L48" s="17">
        <v>37103</v>
      </c>
      <c r="M48" s="18">
        <v>103.788313894406</v>
      </c>
      <c r="N48" s="19">
        <v>36356.5</v>
      </c>
      <c r="O48" s="20">
        <v>86.225859113998894</v>
      </c>
      <c r="P48" s="21"/>
    </row>
    <row r="49" spans="12:16" x14ac:dyDescent="0.25">
      <c r="L49" s="17">
        <v>37134</v>
      </c>
      <c r="M49" s="18">
        <v>105.83751403750099</v>
      </c>
      <c r="N49" s="19">
        <v>36387.5</v>
      </c>
      <c r="O49" s="20">
        <v>88.815169135979502</v>
      </c>
      <c r="P49" s="21"/>
    </row>
    <row r="50" spans="12:16" x14ac:dyDescent="0.25">
      <c r="L50" s="17">
        <v>37164</v>
      </c>
      <c r="M50" s="18">
        <v>106.932938000614</v>
      </c>
      <c r="N50" s="19">
        <v>36418</v>
      </c>
      <c r="O50" s="20">
        <v>90.552096990337404</v>
      </c>
      <c r="P50" s="21"/>
    </row>
    <row r="51" spans="12:16" x14ac:dyDescent="0.25">
      <c r="L51" s="17">
        <v>37195</v>
      </c>
      <c r="M51" s="18">
        <v>106.559806648631</v>
      </c>
      <c r="N51" s="19">
        <v>36448.5</v>
      </c>
      <c r="O51" s="20">
        <v>91.885584262286002</v>
      </c>
      <c r="P51" s="21"/>
    </row>
    <row r="52" spans="12:16" x14ac:dyDescent="0.25">
      <c r="L52" s="17">
        <v>37225</v>
      </c>
      <c r="M52" s="18">
        <v>105.41489854412499</v>
      </c>
      <c r="N52" s="19">
        <v>36479</v>
      </c>
      <c r="O52" s="20">
        <v>91.6642025240522</v>
      </c>
      <c r="P52" s="21"/>
    </row>
    <row r="53" spans="12:16" x14ac:dyDescent="0.25">
      <c r="L53" s="17">
        <v>37256</v>
      </c>
      <c r="M53" s="18">
        <v>104.207251772638</v>
      </c>
      <c r="N53" s="19">
        <v>36509.5</v>
      </c>
      <c r="O53" s="20">
        <v>91.290919545496493</v>
      </c>
      <c r="P53" s="21"/>
    </row>
    <row r="54" spans="12:16" x14ac:dyDescent="0.25">
      <c r="L54" s="17">
        <v>37287</v>
      </c>
      <c r="M54" s="18">
        <v>104.732544871692</v>
      </c>
      <c r="N54" s="19">
        <v>36540.5</v>
      </c>
      <c r="O54" s="20">
        <v>91.428930607830097</v>
      </c>
      <c r="P54" s="21"/>
    </row>
    <row r="55" spans="12:16" x14ac:dyDescent="0.25">
      <c r="L55" s="17">
        <v>37315</v>
      </c>
      <c r="M55" s="18">
        <v>106.020712356606</v>
      </c>
      <c r="N55" s="19">
        <v>36570.5</v>
      </c>
      <c r="O55" s="20">
        <v>89.797664864970102</v>
      </c>
      <c r="P55" s="21"/>
    </row>
    <row r="56" spans="12:16" x14ac:dyDescent="0.25">
      <c r="L56" s="17">
        <v>37346</v>
      </c>
      <c r="M56" s="18">
        <v>107.792308681295</v>
      </c>
      <c r="N56" s="19">
        <v>36600.5</v>
      </c>
      <c r="O56" s="20">
        <v>88.591029797890599</v>
      </c>
      <c r="P56" s="21"/>
    </row>
    <row r="57" spans="12:16" x14ac:dyDescent="0.25">
      <c r="L57" s="17">
        <v>37376</v>
      </c>
      <c r="M57" s="18">
        <v>108.55981229014</v>
      </c>
      <c r="N57" s="19">
        <v>36631</v>
      </c>
      <c r="O57" s="20">
        <v>87.3520493913297</v>
      </c>
      <c r="P57" s="21"/>
    </row>
    <row r="58" spans="12:16" x14ac:dyDescent="0.25">
      <c r="L58" s="17">
        <v>37407</v>
      </c>
      <c r="M58" s="18">
        <v>109.209793293996</v>
      </c>
      <c r="N58" s="19">
        <v>36661.5</v>
      </c>
      <c r="O58" s="20">
        <v>89.841138449850504</v>
      </c>
      <c r="P58" s="21"/>
    </row>
    <row r="59" spans="12:16" x14ac:dyDescent="0.25">
      <c r="L59" s="17">
        <v>37437</v>
      </c>
      <c r="M59" s="18">
        <v>109.765995494232</v>
      </c>
      <c r="N59" s="19">
        <v>36692</v>
      </c>
      <c r="O59" s="20">
        <v>92.766691582735504</v>
      </c>
      <c r="P59" s="21"/>
    </row>
    <row r="60" spans="12:16" x14ac:dyDescent="0.25">
      <c r="L60" s="17">
        <v>37468</v>
      </c>
      <c r="M60" s="18">
        <v>110.83858609278001</v>
      </c>
      <c r="N60" s="19">
        <v>36722.5</v>
      </c>
      <c r="O60" s="20">
        <v>95.389863847785506</v>
      </c>
      <c r="P60" s="21"/>
    </row>
    <row r="61" spans="12:16" x14ac:dyDescent="0.25">
      <c r="L61" s="17">
        <v>37499</v>
      </c>
      <c r="M61" s="18">
        <v>111.98866725871</v>
      </c>
      <c r="N61" s="19">
        <v>36753.5</v>
      </c>
      <c r="O61" s="20">
        <v>96.737238678562093</v>
      </c>
      <c r="P61" s="21"/>
    </row>
    <row r="62" spans="12:16" x14ac:dyDescent="0.25">
      <c r="L62" s="17">
        <v>37529</v>
      </c>
      <c r="M62" s="18">
        <v>113.36371435705701</v>
      </c>
      <c r="N62" s="19">
        <v>36784</v>
      </c>
      <c r="O62" s="20">
        <v>97.937455791221296</v>
      </c>
      <c r="P62" s="21"/>
    </row>
    <row r="63" spans="12:16" x14ac:dyDescent="0.25">
      <c r="L63" s="17">
        <v>37560</v>
      </c>
      <c r="M63" s="18">
        <v>115.064252031847</v>
      </c>
      <c r="N63" s="19">
        <v>36814.5</v>
      </c>
      <c r="O63" s="20">
        <v>99.041237412548597</v>
      </c>
      <c r="P63" s="21"/>
    </row>
    <row r="64" spans="12:16" x14ac:dyDescent="0.25">
      <c r="L64" s="17">
        <v>37590</v>
      </c>
      <c r="M64" s="18">
        <v>116.860780382307</v>
      </c>
      <c r="N64" s="19">
        <v>36845</v>
      </c>
      <c r="O64" s="20">
        <v>99.744790992949206</v>
      </c>
      <c r="P64" s="21"/>
    </row>
    <row r="65" spans="12:16" x14ac:dyDescent="0.25">
      <c r="L65" s="17">
        <v>37621</v>
      </c>
      <c r="M65" s="18">
        <v>117.92410602715</v>
      </c>
      <c r="N65" s="19">
        <v>36875.5</v>
      </c>
      <c r="O65" s="20">
        <v>100</v>
      </c>
      <c r="P65" s="21"/>
    </row>
    <row r="66" spans="12:16" x14ac:dyDescent="0.25">
      <c r="L66" s="17">
        <v>37652</v>
      </c>
      <c r="M66" s="18">
        <v>117.879253816234</v>
      </c>
      <c r="N66" s="19">
        <v>36906.5</v>
      </c>
      <c r="O66" s="20">
        <v>100.245181096019</v>
      </c>
      <c r="P66" s="21"/>
    </row>
    <row r="67" spans="12:16" x14ac:dyDescent="0.25">
      <c r="L67" s="17">
        <v>37680</v>
      </c>
      <c r="M67" s="18">
        <v>117.73553084332001</v>
      </c>
      <c r="N67" s="19">
        <v>36936</v>
      </c>
      <c r="O67" s="20">
        <v>100.183319989129</v>
      </c>
      <c r="P67" s="21"/>
    </row>
    <row r="68" spans="12:16" x14ac:dyDescent="0.25">
      <c r="L68" s="17">
        <v>37711</v>
      </c>
      <c r="M68" s="18">
        <v>118.51366632256099</v>
      </c>
      <c r="N68" s="19">
        <v>36965.5</v>
      </c>
      <c r="O68" s="20">
        <v>99.937107115209997</v>
      </c>
      <c r="P68" s="21"/>
    </row>
    <row r="69" spans="12:16" x14ac:dyDescent="0.25">
      <c r="L69" s="17">
        <v>37741</v>
      </c>
      <c r="M69" s="18">
        <v>120.228177082188</v>
      </c>
      <c r="N69" s="19">
        <v>36996</v>
      </c>
      <c r="O69" s="20">
        <v>99.497720974096197</v>
      </c>
      <c r="P69" s="21"/>
    </row>
    <row r="70" spans="12:16" x14ac:dyDescent="0.25">
      <c r="L70" s="17">
        <v>37772</v>
      </c>
      <c r="M70" s="18">
        <v>121.792931925191</v>
      </c>
      <c r="N70" s="19">
        <v>37026.5</v>
      </c>
      <c r="O70" s="20">
        <v>99.664012281800893</v>
      </c>
      <c r="P70" s="21"/>
    </row>
    <row r="71" spans="12:16" x14ac:dyDescent="0.25">
      <c r="L71" s="17">
        <v>37802</v>
      </c>
      <c r="M71" s="18">
        <v>122.73635986474901</v>
      </c>
      <c r="N71" s="19">
        <v>37057</v>
      </c>
      <c r="O71" s="20">
        <v>100.116669996227</v>
      </c>
      <c r="P71" s="21"/>
    </row>
    <row r="72" spans="12:16" x14ac:dyDescent="0.25">
      <c r="L72" s="17">
        <v>37833</v>
      </c>
      <c r="M72" s="18">
        <v>123.70926084913</v>
      </c>
      <c r="N72" s="19">
        <v>37087.5</v>
      </c>
      <c r="O72" s="20">
        <v>100.970605440258</v>
      </c>
      <c r="P72" s="21"/>
    </row>
    <row r="73" spans="12:16" x14ac:dyDescent="0.25">
      <c r="L73" s="17">
        <v>37864</v>
      </c>
      <c r="M73" s="18">
        <v>124.96586980073999</v>
      </c>
      <c r="N73" s="19">
        <v>37118.5</v>
      </c>
      <c r="O73" s="20">
        <v>100.887229868144</v>
      </c>
      <c r="P73" s="21"/>
    </row>
    <row r="74" spans="12:16" x14ac:dyDescent="0.25">
      <c r="L74" s="17">
        <v>37894</v>
      </c>
      <c r="M74" s="18">
        <v>126.454238680852</v>
      </c>
      <c r="N74" s="19">
        <v>37149</v>
      </c>
      <c r="O74" s="20">
        <v>100.724798631965</v>
      </c>
      <c r="P74" s="21"/>
    </row>
    <row r="75" spans="12:16" x14ac:dyDescent="0.25">
      <c r="L75" s="17">
        <v>37925</v>
      </c>
      <c r="M75" s="18">
        <v>127.412746084272</v>
      </c>
      <c r="N75" s="19">
        <v>37179.5</v>
      </c>
      <c r="O75" s="20">
        <v>99.407115156501405</v>
      </c>
      <c r="P75" s="21"/>
    </row>
    <row r="76" spans="12:16" x14ac:dyDescent="0.25">
      <c r="L76" s="17">
        <v>37955</v>
      </c>
      <c r="M76" s="18">
        <v>127.870569651906</v>
      </c>
      <c r="N76" s="19">
        <v>37210</v>
      </c>
      <c r="O76" s="20">
        <v>98.645631313576601</v>
      </c>
      <c r="P76" s="21"/>
    </row>
    <row r="77" spans="12:16" x14ac:dyDescent="0.25">
      <c r="L77" s="17">
        <v>37986</v>
      </c>
      <c r="M77" s="18">
        <v>128.50522510303099</v>
      </c>
      <c r="N77" s="19">
        <v>37240.5</v>
      </c>
      <c r="O77" s="20">
        <v>97.792131728048204</v>
      </c>
      <c r="P77" s="21"/>
    </row>
    <row r="78" spans="12:16" x14ac:dyDescent="0.25">
      <c r="L78" s="17">
        <v>38017</v>
      </c>
      <c r="M78" s="18">
        <v>129.81809425187299</v>
      </c>
      <c r="N78" s="19">
        <v>37271.5</v>
      </c>
      <c r="O78" s="20">
        <v>98.811702361527296</v>
      </c>
      <c r="P78" s="21"/>
    </row>
    <row r="79" spans="12:16" x14ac:dyDescent="0.25">
      <c r="L79" s="17">
        <v>38046</v>
      </c>
      <c r="M79" s="18">
        <v>132.38691252743899</v>
      </c>
      <c r="N79" s="19">
        <v>37301</v>
      </c>
      <c r="O79" s="20">
        <v>100.08064339926</v>
      </c>
      <c r="P79" s="21"/>
    </row>
    <row r="80" spans="12:16" x14ac:dyDescent="0.25">
      <c r="L80" s="17">
        <v>38077</v>
      </c>
      <c r="M80" s="18">
        <v>134.85454104195199</v>
      </c>
      <c r="N80" s="19">
        <v>37330.5</v>
      </c>
      <c r="O80" s="20">
        <v>101.293255678035</v>
      </c>
      <c r="P80" s="21"/>
    </row>
    <row r="81" spans="12:16" x14ac:dyDescent="0.25">
      <c r="L81" s="17">
        <v>38107</v>
      </c>
      <c r="M81" s="18">
        <v>137.48067321513</v>
      </c>
      <c r="N81" s="19">
        <v>37361</v>
      </c>
      <c r="O81" s="20">
        <v>101.451440381048</v>
      </c>
      <c r="P81" s="21"/>
    </row>
    <row r="82" spans="12:16" x14ac:dyDescent="0.25">
      <c r="L82" s="17">
        <v>38138</v>
      </c>
      <c r="M82" s="18">
        <v>139.004166729133</v>
      </c>
      <c r="N82" s="19">
        <v>37391.5</v>
      </c>
      <c r="O82" s="20">
        <v>101.402942265482</v>
      </c>
      <c r="P82" s="21"/>
    </row>
    <row r="83" spans="12:16" x14ac:dyDescent="0.25">
      <c r="L83" s="17">
        <v>38168</v>
      </c>
      <c r="M83" s="18">
        <v>141.05541665881501</v>
      </c>
      <c r="N83" s="19">
        <v>37422</v>
      </c>
      <c r="O83" s="20">
        <v>101.690532177549</v>
      </c>
      <c r="P83" s="21"/>
    </row>
    <row r="84" spans="12:16" x14ac:dyDescent="0.25">
      <c r="L84" s="17">
        <v>38199</v>
      </c>
      <c r="M84" s="18">
        <v>142.93155042707801</v>
      </c>
      <c r="N84" s="19">
        <v>37452.5</v>
      </c>
      <c r="O84" s="20">
        <v>101.905370314911</v>
      </c>
      <c r="P84" s="21"/>
    </row>
    <row r="85" spans="12:16" x14ac:dyDescent="0.25">
      <c r="L85" s="17">
        <v>38230</v>
      </c>
      <c r="M85" s="18">
        <v>145.26521430517701</v>
      </c>
      <c r="N85" s="19">
        <v>37483.5</v>
      </c>
      <c r="O85" s="20">
        <v>102.115285572159</v>
      </c>
      <c r="P85" s="21"/>
    </row>
    <row r="86" spans="12:16" x14ac:dyDescent="0.25">
      <c r="L86" s="17">
        <v>38260</v>
      </c>
      <c r="M86" s="18">
        <v>146.15837989064201</v>
      </c>
      <c r="N86" s="19">
        <v>37514</v>
      </c>
      <c r="O86" s="20">
        <v>102.14500156368</v>
      </c>
      <c r="P86" s="21"/>
    </row>
    <row r="87" spans="12:16" x14ac:dyDescent="0.25">
      <c r="L87" s="17">
        <v>38291</v>
      </c>
      <c r="M87" s="18">
        <v>145.80229665347599</v>
      </c>
      <c r="N87" s="19">
        <v>37544.5</v>
      </c>
      <c r="O87" s="20">
        <v>102.654079142726</v>
      </c>
      <c r="P87" s="21"/>
    </row>
    <row r="88" spans="12:16" x14ac:dyDescent="0.25">
      <c r="L88" s="17">
        <v>38321</v>
      </c>
      <c r="M88" s="18">
        <v>145.39651422950701</v>
      </c>
      <c r="N88" s="19">
        <v>37575</v>
      </c>
      <c r="O88" s="20">
        <v>104.18545339631901</v>
      </c>
      <c r="P88" s="21"/>
    </row>
    <row r="89" spans="12:16" x14ac:dyDescent="0.25">
      <c r="L89" s="17">
        <v>38352</v>
      </c>
      <c r="M89" s="18">
        <v>146.427637505364</v>
      </c>
      <c r="N89" s="19">
        <v>37605.5</v>
      </c>
      <c r="O89" s="20">
        <v>106.301050703355</v>
      </c>
      <c r="P89" s="21"/>
    </row>
    <row r="90" spans="12:16" x14ac:dyDescent="0.25">
      <c r="L90" s="17">
        <v>38383</v>
      </c>
      <c r="M90" s="18">
        <v>149.44497709986501</v>
      </c>
      <c r="N90" s="19">
        <v>37636.5</v>
      </c>
      <c r="O90" s="20">
        <v>108.617180829821</v>
      </c>
      <c r="P90" s="21"/>
    </row>
    <row r="91" spans="12:16" x14ac:dyDescent="0.25">
      <c r="L91" s="17">
        <v>38411</v>
      </c>
      <c r="M91" s="18">
        <v>153.29305575610601</v>
      </c>
      <c r="N91" s="19">
        <v>37666</v>
      </c>
      <c r="O91" s="20">
        <v>109.486479997657</v>
      </c>
      <c r="P91" s="21"/>
    </row>
    <row r="92" spans="12:16" x14ac:dyDescent="0.25">
      <c r="L92" s="17">
        <v>38442</v>
      </c>
      <c r="M92" s="18">
        <v>156.754383054248</v>
      </c>
      <c r="N92" s="19">
        <v>37695.5</v>
      </c>
      <c r="O92" s="20">
        <v>109.68592381471299</v>
      </c>
      <c r="P92" s="21"/>
    </row>
    <row r="93" spans="12:16" x14ac:dyDescent="0.25">
      <c r="L93" s="17">
        <v>38472</v>
      </c>
      <c r="M93" s="18">
        <v>159.26667666449299</v>
      </c>
      <c r="N93" s="19">
        <v>37726</v>
      </c>
      <c r="O93" s="20">
        <v>108.994198793604</v>
      </c>
      <c r="P93" s="21"/>
    </row>
    <row r="94" spans="12:16" x14ac:dyDescent="0.25">
      <c r="L94" s="17">
        <v>38503</v>
      </c>
      <c r="M94" s="18">
        <v>160.94161105645199</v>
      </c>
      <c r="N94" s="19">
        <v>37756.5</v>
      </c>
      <c r="O94" s="20">
        <v>109.544222635446</v>
      </c>
      <c r="P94" s="21"/>
    </row>
    <row r="95" spans="12:16" x14ac:dyDescent="0.25">
      <c r="L95" s="17">
        <v>38533</v>
      </c>
      <c r="M95" s="18">
        <v>162.25384530943199</v>
      </c>
      <c r="N95" s="19">
        <v>37787</v>
      </c>
      <c r="O95" s="20">
        <v>109.93259764795</v>
      </c>
      <c r="P95" s="21"/>
    </row>
    <row r="96" spans="12:16" x14ac:dyDescent="0.25">
      <c r="L96" s="17">
        <v>38564</v>
      </c>
      <c r="M96" s="18">
        <v>163.80801096433001</v>
      </c>
      <c r="N96" s="19">
        <v>37817.5</v>
      </c>
      <c r="O96" s="20">
        <v>110.525221158877</v>
      </c>
      <c r="P96" s="21"/>
    </row>
    <row r="97" spans="12:16" x14ac:dyDescent="0.25">
      <c r="L97" s="17">
        <v>38595</v>
      </c>
      <c r="M97" s="18">
        <v>166.12292168279899</v>
      </c>
      <c r="N97" s="19">
        <v>37848.5</v>
      </c>
      <c r="O97" s="20">
        <v>108.96088667589299</v>
      </c>
      <c r="P97" s="21"/>
    </row>
    <row r="98" spans="12:16" x14ac:dyDescent="0.25">
      <c r="L98" s="17">
        <v>38625</v>
      </c>
      <c r="M98" s="18">
        <v>167.94515132632</v>
      </c>
      <c r="N98" s="19">
        <v>37879</v>
      </c>
      <c r="O98" s="20">
        <v>107.674298221066</v>
      </c>
      <c r="P98" s="21"/>
    </row>
    <row r="99" spans="12:16" x14ac:dyDescent="0.25">
      <c r="L99" s="17">
        <v>38656</v>
      </c>
      <c r="M99" s="18">
        <v>169.22204398080399</v>
      </c>
      <c r="N99" s="19">
        <v>37909.5</v>
      </c>
      <c r="O99" s="20">
        <v>106.964984977521</v>
      </c>
      <c r="P99" s="21"/>
    </row>
    <row r="100" spans="12:16" x14ac:dyDescent="0.25">
      <c r="L100" s="17">
        <v>38686</v>
      </c>
      <c r="M100" s="18">
        <v>169.18447358008601</v>
      </c>
      <c r="N100" s="19">
        <v>37940</v>
      </c>
      <c r="O100" s="20">
        <v>107.481369605626</v>
      </c>
      <c r="P100" s="21"/>
    </row>
    <row r="101" spans="12:16" x14ac:dyDescent="0.25">
      <c r="L101" s="17">
        <v>38717</v>
      </c>
      <c r="M101" s="18">
        <v>170.61751670940399</v>
      </c>
      <c r="N101" s="19">
        <v>37970.5</v>
      </c>
      <c r="O101" s="20">
        <v>108.723268245507</v>
      </c>
      <c r="P101" s="21"/>
    </row>
    <row r="102" spans="12:16" x14ac:dyDescent="0.25">
      <c r="L102" s="17">
        <v>38748</v>
      </c>
      <c r="M102" s="18">
        <v>172.30087540748801</v>
      </c>
      <c r="N102" s="19">
        <v>38001.5</v>
      </c>
      <c r="O102" s="20">
        <v>109.547691000832</v>
      </c>
      <c r="P102" s="21"/>
    </row>
    <row r="103" spans="12:16" x14ac:dyDescent="0.25">
      <c r="L103" s="17">
        <v>38776</v>
      </c>
      <c r="M103" s="18">
        <v>175.01801935073601</v>
      </c>
      <c r="N103" s="19">
        <v>38031.5</v>
      </c>
      <c r="O103" s="20">
        <v>112.237573642079</v>
      </c>
      <c r="P103" s="21"/>
    </row>
    <row r="104" spans="12:16" x14ac:dyDescent="0.25">
      <c r="L104" s="17">
        <v>38807</v>
      </c>
      <c r="M104" s="18">
        <v>175.59785985838599</v>
      </c>
      <c r="N104" s="19">
        <v>38061.5</v>
      </c>
      <c r="O104" s="20">
        <v>113.733193100054</v>
      </c>
      <c r="P104" s="21"/>
    </row>
    <row r="105" spans="12:16" x14ac:dyDescent="0.25">
      <c r="L105" s="17">
        <v>38837</v>
      </c>
      <c r="M105" s="18">
        <v>176.824750368466</v>
      </c>
      <c r="N105" s="19">
        <v>38092</v>
      </c>
      <c r="O105" s="20">
        <v>116.024462667731</v>
      </c>
      <c r="P105" s="21"/>
    </row>
    <row r="106" spans="12:16" x14ac:dyDescent="0.25">
      <c r="L106" s="17">
        <v>38868</v>
      </c>
      <c r="M106" s="18">
        <v>177.45484487495401</v>
      </c>
      <c r="N106" s="19">
        <v>38122.5</v>
      </c>
      <c r="O106" s="20">
        <v>117.039775920427</v>
      </c>
      <c r="P106" s="21"/>
    </row>
    <row r="107" spans="12:16" x14ac:dyDescent="0.25">
      <c r="L107" s="17">
        <v>38898</v>
      </c>
      <c r="M107" s="18">
        <v>179.156760867511</v>
      </c>
      <c r="N107" s="19">
        <v>38153</v>
      </c>
      <c r="O107" s="20">
        <v>119.793923247729</v>
      </c>
      <c r="P107" s="21"/>
    </row>
    <row r="108" spans="12:16" x14ac:dyDescent="0.25">
      <c r="L108" s="17">
        <v>38929</v>
      </c>
      <c r="M108" s="18">
        <v>178.99822769096099</v>
      </c>
      <c r="N108" s="19">
        <v>38183.5</v>
      </c>
      <c r="O108" s="20">
        <v>122.59551918722801</v>
      </c>
      <c r="P108" s="21"/>
    </row>
    <row r="109" spans="12:16" x14ac:dyDescent="0.25">
      <c r="L109" s="17">
        <v>38960</v>
      </c>
      <c r="M109" s="18">
        <v>178.43366333629299</v>
      </c>
      <c r="N109" s="19">
        <v>38214.5</v>
      </c>
      <c r="O109" s="20">
        <v>125.39909122802899</v>
      </c>
      <c r="P109" s="21"/>
    </row>
    <row r="110" spans="12:16" x14ac:dyDescent="0.25">
      <c r="L110" s="17">
        <v>38990</v>
      </c>
      <c r="M110" s="18">
        <v>176.507375438053</v>
      </c>
      <c r="N110" s="19">
        <v>38245</v>
      </c>
      <c r="O110" s="20">
        <v>127.36063968090301</v>
      </c>
      <c r="P110" s="21"/>
    </row>
    <row r="111" spans="12:16" x14ac:dyDescent="0.25">
      <c r="L111" s="17">
        <v>39021</v>
      </c>
      <c r="M111" s="18">
        <v>175.150586893715</v>
      </c>
      <c r="N111" s="19">
        <v>38275.5</v>
      </c>
      <c r="O111" s="20">
        <v>128.33124678367301</v>
      </c>
      <c r="P111" s="21"/>
    </row>
    <row r="112" spans="12:16" x14ac:dyDescent="0.25">
      <c r="L112" s="17">
        <v>39051</v>
      </c>
      <c r="M112" s="18">
        <v>175.35132304373801</v>
      </c>
      <c r="N112" s="19">
        <v>38306</v>
      </c>
      <c r="O112" s="20">
        <v>127.945808267461</v>
      </c>
      <c r="P112" s="21"/>
    </row>
    <row r="113" spans="12:16" x14ac:dyDescent="0.25">
      <c r="L113" s="17">
        <v>39082</v>
      </c>
      <c r="M113" s="18">
        <v>176.95729012755999</v>
      </c>
      <c r="N113" s="19">
        <v>38336.5</v>
      </c>
      <c r="O113" s="20">
        <v>127.2368378231</v>
      </c>
      <c r="P113" s="21"/>
    </row>
    <row r="114" spans="12:16" x14ac:dyDescent="0.25">
      <c r="L114" s="17">
        <v>39113</v>
      </c>
      <c r="M114" s="18">
        <v>179.87655267298101</v>
      </c>
      <c r="N114" s="19">
        <v>38367.5</v>
      </c>
      <c r="O114" s="20">
        <v>127.228461809069</v>
      </c>
      <c r="P114" s="21"/>
    </row>
    <row r="115" spans="12:16" x14ac:dyDescent="0.25">
      <c r="L115" s="17">
        <v>39141</v>
      </c>
      <c r="M115" s="18">
        <v>182.20451273904499</v>
      </c>
      <c r="N115" s="19">
        <v>38397</v>
      </c>
      <c r="O115" s="20">
        <v>129.76963079060499</v>
      </c>
      <c r="P115" s="21"/>
    </row>
    <row r="116" spans="12:16" x14ac:dyDescent="0.25">
      <c r="L116" s="17">
        <v>39172</v>
      </c>
      <c r="M116" s="18">
        <v>183.70440761410001</v>
      </c>
      <c r="N116" s="19">
        <v>38426.5</v>
      </c>
      <c r="O116" s="20">
        <v>131.844948225629</v>
      </c>
      <c r="P116" s="21"/>
    </row>
    <row r="117" spans="12:16" x14ac:dyDescent="0.25">
      <c r="L117" s="17">
        <v>39202</v>
      </c>
      <c r="M117" s="18">
        <v>185.19483389314499</v>
      </c>
      <c r="N117" s="19">
        <v>38457</v>
      </c>
      <c r="O117" s="20">
        <v>133.338145270371</v>
      </c>
      <c r="P117" s="21"/>
    </row>
    <row r="118" spans="12:16" x14ac:dyDescent="0.25">
      <c r="L118" s="17">
        <v>39233</v>
      </c>
      <c r="M118" s="18">
        <v>185.41438107081501</v>
      </c>
      <c r="N118" s="19">
        <v>38487.5</v>
      </c>
      <c r="O118" s="20">
        <v>133.52955370595001</v>
      </c>
      <c r="P118" s="21"/>
    </row>
    <row r="119" spans="12:16" x14ac:dyDescent="0.25">
      <c r="L119" s="17">
        <v>39263</v>
      </c>
      <c r="M119" s="18">
        <v>186.578820478159</v>
      </c>
      <c r="N119" s="19">
        <v>38518</v>
      </c>
      <c r="O119" s="20">
        <v>134.91814949822401</v>
      </c>
      <c r="P119" s="21"/>
    </row>
    <row r="120" spans="12:16" x14ac:dyDescent="0.25">
      <c r="L120" s="17">
        <v>39294</v>
      </c>
      <c r="M120" s="18">
        <v>186.573629318164</v>
      </c>
      <c r="N120" s="19">
        <v>38548.5</v>
      </c>
      <c r="O120" s="20">
        <v>137.09022933915</v>
      </c>
      <c r="P120" s="21"/>
    </row>
    <row r="121" spans="12:16" x14ac:dyDescent="0.25">
      <c r="L121" s="17">
        <v>39325</v>
      </c>
      <c r="M121" s="18">
        <v>187.81368859944101</v>
      </c>
      <c r="N121" s="19">
        <v>38579.5</v>
      </c>
      <c r="O121" s="20">
        <v>139.38923124615999</v>
      </c>
      <c r="P121" s="21"/>
    </row>
    <row r="122" spans="12:16" x14ac:dyDescent="0.25">
      <c r="L122" s="17">
        <v>39355</v>
      </c>
      <c r="M122" s="18">
        <v>185.803647199164</v>
      </c>
      <c r="N122" s="19">
        <v>38610</v>
      </c>
      <c r="O122" s="20">
        <v>141.58033969038399</v>
      </c>
      <c r="P122" s="21"/>
    </row>
    <row r="123" spans="12:16" x14ac:dyDescent="0.25">
      <c r="L123" s="17">
        <v>39386</v>
      </c>
      <c r="M123" s="18">
        <v>182.35114512610599</v>
      </c>
      <c r="N123" s="19">
        <v>38640.5</v>
      </c>
      <c r="O123" s="20">
        <v>144.14142123162799</v>
      </c>
      <c r="P123" s="21"/>
    </row>
    <row r="124" spans="12:16" x14ac:dyDescent="0.25">
      <c r="L124" s="17">
        <v>39416</v>
      </c>
      <c r="M124" s="18">
        <v>178.82206747428199</v>
      </c>
      <c r="N124" s="19">
        <v>38671</v>
      </c>
      <c r="O124" s="20">
        <v>146.17686707900799</v>
      </c>
      <c r="P124" s="21"/>
    </row>
    <row r="125" spans="12:16" x14ac:dyDescent="0.25">
      <c r="L125" s="17">
        <v>39447</v>
      </c>
      <c r="M125" s="18">
        <v>178.26286679354101</v>
      </c>
      <c r="N125" s="19">
        <v>38701.5</v>
      </c>
      <c r="O125" s="20">
        <v>147.51081047362399</v>
      </c>
      <c r="P125" s="21"/>
    </row>
    <row r="126" spans="12:16" x14ac:dyDescent="0.25">
      <c r="L126" s="17">
        <v>39478</v>
      </c>
      <c r="M126" s="18">
        <v>180.10502356849301</v>
      </c>
      <c r="N126" s="19">
        <v>38732.5</v>
      </c>
      <c r="O126" s="20">
        <v>147.6779057363</v>
      </c>
      <c r="P126" s="21"/>
    </row>
    <row r="127" spans="12:16" x14ac:dyDescent="0.25">
      <c r="L127" s="17">
        <v>39507</v>
      </c>
      <c r="M127" s="18">
        <v>180.801118813942</v>
      </c>
      <c r="N127" s="19">
        <v>38762</v>
      </c>
      <c r="O127" s="20">
        <v>148.57041185559501</v>
      </c>
      <c r="P127" s="21"/>
    </row>
    <row r="128" spans="12:16" x14ac:dyDescent="0.25">
      <c r="L128" s="17">
        <v>39538</v>
      </c>
      <c r="M128" s="18">
        <v>178.83285050427199</v>
      </c>
      <c r="N128" s="19">
        <v>38791.5</v>
      </c>
      <c r="O128" s="20">
        <v>149.86343848227801</v>
      </c>
      <c r="P128" s="21"/>
    </row>
    <row r="129" spans="12:16" x14ac:dyDescent="0.25">
      <c r="L129" s="17">
        <v>39568</v>
      </c>
      <c r="M129" s="18">
        <v>175.68940920295401</v>
      </c>
      <c r="N129" s="19">
        <v>38822</v>
      </c>
      <c r="O129" s="20">
        <v>151.362285826206</v>
      </c>
      <c r="P129" s="21"/>
    </row>
    <row r="130" spans="12:16" x14ac:dyDescent="0.25">
      <c r="L130" s="17">
        <v>39599</v>
      </c>
      <c r="M130" s="18">
        <v>173.594212553071</v>
      </c>
      <c r="N130" s="19">
        <v>38852.5</v>
      </c>
      <c r="O130" s="20">
        <v>152.27035092669601</v>
      </c>
      <c r="P130" s="21"/>
    </row>
    <row r="131" spans="12:16" x14ac:dyDescent="0.25">
      <c r="L131" s="17">
        <v>39629</v>
      </c>
      <c r="M131" s="18">
        <v>173.01989011554201</v>
      </c>
      <c r="N131" s="19">
        <v>38883</v>
      </c>
      <c r="O131" s="20">
        <v>153.40285696536299</v>
      </c>
      <c r="P131" s="21"/>
    </row>
    <row r="132" spans="12:16" x14ac:dyDescent="0.25">
      <c r="L132" s="17">
        <v>39660</v>
      </c>
      <c r="M132" s="18">
        <v>172.79537793668399</v>
      </c>
      <c r="N132" s="19">
        <v>38913.5</v>
      </c>
      <c r="O132" s="20">
        <v>155.095505931459</v>
      </c>
      <c r="P132" s="21"/>
    </row>
    <row r="133" spans="12:16" x14ac:dyDescent="0.25">
      <c r="L133" s="17">
        <v>39691</v>
      </c>
      <c r="M133" s="18">
        <v>172.335418440268</v>
      </c>
      <c r="N133" s="19">
        <v>38944.5</v>
      </c>
      <c r="O133" s="20">
        <v>156.170139768551</v>
      </c>
      <c r="P133" s="21"/>
    </row>
    <row r="134" spans="12:16" x14ac:dyDescent="0.25">
      <c r="L134" s="17">
        <v>39721</v>
      </c>
      <c r="M134" s="18">
        <v>168.81100060811801</v>
      </c>
      <c r="N134" s="19">
        <v>38975</v>
      </c>
      <c r="O134" s="20">
        <v>156.01247387541599</v>
      </c>
      <c r="P134" s="21"/>
    </row>
    <row r="135" spans="12:16" x14ac:dyDescent="0.25">
      <c r="L135" s="17">
        <v>39752</v>
      </c>
      <c r="M135" s="18">
        <v>164.86336591356701</v>
      </c>
      <c r="N135" s="19">
        <v>39005.5</v>
      </c>
      <c r="O135" s="20">
        <v>157.26051402468599</v>
      </c>
      <c r="P135" s="21"/>
    </row>
    <row r="136" spans="12:16" x14ac:dyDescent="0.25">
      <c r="L136" s="17">
        <v>39782</v>
      </c>
      <c r="M136" s="18">
        <v>158.50360381834301</v>
      </c>
      <c r="N136" s="19">
        <v>39036</v>
      </c>
      <c r="O136" s="20">
        <v>159.23089440707199</v>
      </c>
      <c r="P136" s="21"/>
    </row>
    <row r="137" spans="12:16" x14ac:dyDescent="0.25">
      <c r="L137" s="17">
        <v>39813</v>
      </c>
      <c r="M137" s="18">
        <v>155.21863706342401</v>
      </c>
      <c r="N137" s="19">
        <v>39066.5</v>
      </c>
      <c r="O137" s="20">
        <v>162.827177312668</v>
      </c>
      <c r="P137" s="21"/>
    </row>
    <row r="138" spans="12:16" x14ac:dyDescent="0.25">
      <c r="L138" s="17">
        <v>39844</v>
      </c>
      <c r="M138" s="18">
        <v>151.23879513943899</v>
      </c>
      <c r="N138" s="19">
        <v>39097.5</v>
      </c>
      <c r="O138" s="20">
        <v>163.129962122336</v>
      </c>
      <c r="P138" s="21"/>
    </row>
    <row r="139" spans="12:16" x14ac:dyDescent="0.25">
      <c r="L139" s="17">
        <v>39872</v>
      </c>
      <c r="M139" s="18">
        <v>149.02215004860699</v>
      </c>
      <c r="N139" s="19">
        <v>39127</v>
      </c>
      <c r="O139" s="20">
        <v>164.18362069708601</v>
      </c>
      <c r="P139" s="21"/>
    </row>
    <row r="140" spans="12:16" x14ac:dyDescent="0.25">
      <c r="L140" s="17">
        <v>39903</v>
      </c>
      <c r="M140" s="18">
        <v>144.52017897323199</v>
      </c>
      <c r="N140" s="19">
        <v>39156.5</v>
      </c>
      <c r="O140" s="20">
        <v>163.93300466057099</v>
      </c>
      <c r="P140" s="21"/>
    </row>
    <row r="141" spans="12:16" x14ac:dyDescent="0.25">
      <c r="L141" s="17">
        <v>39933</v>
      </c>
      <c r="M141" s="18">
        <v>141.65777762619601</v>
      </c>
      <c r="N141" s="19">
        <v>39187</v>
      </c>
      <c r="O141" s="20">
        <v>166.066030964281</v>
      </c>
      <c r="P141" s="21"/>
    </row>
    <row r="142" spans="12:16" x14ac:dyDescent="0.25">
      <c r="L142" s="17">
        <v>39964</v>
      </c>
      <c r="M142" s="18">
        <v>139.668818871718</v>
      </c>
      <c r="N142" s="19">
        <v>39217.5</v>
      </c>
      <c r="O142" s="20">
        <v>167.76700840938801</v>
      </c>
      <c r="P142" s="21"/>
    </row>
    <row r="143" spans="12:16" x14ac:dyDescent="0.25">
      <c r="L143" s="17">
        <v>39994</v>
      </c>
      <c r="M143" s="18">
        <v>140.168320982545</v>
      </c>
      <c r="N143" s="19">
        <v>39248</v>
      </c>
      <c r="O143" s="20">
        <v>170.178244708688</v>
      </c>
      <c r="P143" s="21"/>
    </row>
    <row r="144" spans="12:16" x14ac:dyDescent="0.25">
      <c r="L144" s="17">
        <v>40025</v>
      </c>
      <c r="M144" s="18">
        <v>140.57165096438899</v>
      </c>
      <c r="N144" s="19">
        <v>39278.5</v>
      </c>
      <c r="O144" s="20">
        <v>171.64221438930599</v>
      </c>
      <c r="P144" s="21"/>
    </row>
    <row r="145" spans="12:16" x14ac:dyDescent="0.25">
      <c r="L145" s="17">
        <v>40056</v>
      </c>
      <c r="M145" s="18">
        <v>139.526683682868</v>
      </c>
      <c r="N145" s="19">
        <v>39309.5</v>
      </c>
      <c r="O145" s="20">
        <v>171.88000833789701</v>
      </c>
      <c r="P145" s="21"/>
    </row>
    <row r="146" spans="12:16" x14ac:dyDescent="0.25">
      <c r="L146" s="17">
        <v>40086</v>
      </c>
      <c r="M146" s="18">
        <v>135.45163181065999</v>
      </c>
      <c r="N146" s="19">
        <v>39340</v>
      </c>
      <c r="O146" s="20">
        <v>171.69276023603001</v>
      </c>
      <c r="P146" s="21"/>
    </row>
    <row r="147" spans="12:16" x14ac:dyDescent="0.25">
      <c r="L147" s="17">
        <v>40117</v>
      </c>
      <c r="M147" s="18">
        <v>130.845636771221</v>
      </c>
      <c r="N147" s="19">
        <v>39370.5</v>
      </c>
      <c r="O147" s="20">
        <v>170.51434134778401</v>
      </c>
      <c r="P147" s="21"/>
    </row>
    <row r="148" spans="12:16" x14ac:dyDescent="0.25">
      <c r="L148" s="17">
        <v>40147</v>
      </c>
      <c r="M148" s="18">
        <v>129.019240902631</v>
      </c>
      <c r="N148" s="19">
        <v>39401</v>
      </c>
      <c r="O148" s="20">
        <v>170.51210158603399</v>
      </c>
      <c r="P148" s="21"/>
    </row>
    <row r="149" spans="12:16" x14ac:dyDescent="0.25">
      <c r="L149" s="17">
        <v>40178</v>
      </c>
      <c r="M149" s="18">
        <v>129.56008150957101</v>
      </c>
      <c r="N149" s="19">
        <v>39431.5</v>
      </c>
      <c r="O149" s="20">
        <v>169.24017412102901</v>
      </c>
      <c r="P149" s="21"/>
    </row>
    <row r="150" spans="12:16" x14ac:dyDescent="0.25">
      <c r="L150" s="17">
        <v>40209</v>
      </c>
      <c r="M150" s="18">
        <v>131.63290376179501</v>
      </c>
      <c r="N150" s="19">
        <v>39462.5</v>
      </c>
      <c r="O150" s="20">
        <v>168.23483481447201</v>
      </c>
      <c r="P150" s="21"/>
    </row>
    <row r="151" spans="12:16" x14ac:dyDescent="0.25">
      <c r="L151" s="17">
        <v>40237</v>
      </c>
      <c r="M151" s="18">
        <v>132.72553702617</v>
      </c>
      <c r="N151" s="19">
        <v>39492.5</v>
      </c>
      <c r="O151" s="20">
        <v>163.16065464625001</v>
      </c>
      <c r="P151" s="21"/>
    </row>
    <row r="152" spans="12:16" x14ac:dyDescent="0.25">
      <c r="L152" s="17">
        <v>40268</v>
      </c>
      <c r="M152" s="18">
        <v>132.07379397932101</v>
      </c>
      <c r="N152" s="19">
        <v>39522.5</v>
      </c>
      <c r="O152" s="20">
        <v>158.968195796098</v>
      </c>
      <c r="P152" s="21"/>
    </row>
    <row r="153" spans="12:16" x14ac:dyDescent="0.25">
      <c r="L153" s="17">
        <v>40298</v>
      </c>
      <c r="M153" s="18">
        <v>129.69219562255199</v>
      </c>
      <c r="N153" s="19">
        <v>39553</v>
      </c>
      <c r="O153" s="20">
        <v>154.46958499075799</v>
      </c>
      <c r="P153" s="21"/>
    </row>
    <row r="154" spans="12:16" x14ac:dyDescent="0.25">
      <c r="L154" s="17">
        <v>40329</v>
      </c>
      <c r="M154" s="18">
        <v>126.284408549191</v>
      </c>
      <c r="N154" s="19">
        <v>39583.5</v>
      </c>
      <c r="O154" s="20">
        <v>156.35851158667199</v>
      </c>
      <c r="P154" s="21"/>
    </row>
    <row r="155" spans="12:16" x14ac:dyDescent="0.25">
      <c r="L155" s="17">
        <v>40359</v>
      </c>
      <c r="M155" s="18">
        <v>124.297690911676</v>
      </c>
      <c r="N155" s="19">
        <v>39614</v>
      </c>
      <c r="O155" s="20">
        <v>159.252941547056</v>
      </c>
      <c r="P155" s="21"/>
    </row>
    <row r="156" spans="12:16" x14ac:dyDescent="0.25">
      <c r="L156" s="17">
        <v>40390</v>
      </c>
      <c r="M156" s="18">
        <v>124.10037514933499</v>
      </c>
      <c r="N156" s="19">
        <v>39644.5</v>
      </c>
      <c r="O156" s="20">
        <v>162.55883170133501</v>
      </c>
      <c r="P156" s="21"/>
    </row>
    <row r="157" spans="12:16" x14ac:dyDescent="0.25">
      <c r="L157" s="17">
        <v>40421</v>
      </c>
      <c r="M157" s="18">
        <v>124.988590970948</v>
      </c>
      <c r="N157" s="19">
        <v>39675.5</v>
      </c>
      <c r="O157" s="20">
        <v>160.324052948873</v>
      </c>
      <c r="P157" s="21"/>
    </row>
    <row r="158" spans="12:16" x14ac:dyDescent="0.25">
      <c r="L158" s="17">
        <v>40451</v>
      </c>
      <c r="M158" s="18">
        <v>124.515816939074</v>
      </c>
      <c r="N158" s="19">
        <v>39706</v>
      </c>
      <c r="O158" s="20">
        <v>157.526856323879</v>
      </c>
      <c r="P158" s="21"/>
    </row>
    <row r="159" spans="12:16" x14ac:dyDescent="0.25">
      <c r="L159" s="17">
        <v>40482</v>
      </c>
      <c r="M159" s="18">
        <v>123.42953011740001</v>
      </c>
      <c r="N159" s="19">
        <v>39736.5</v>
      </c>
      <c r="O159" s="20">
        <v>154.562525048601</v>
      </c>
      <c r="P159" s="21"/>
    </row>
    <row r="160" spans="12:16" x14ac:dyDescent="0.25">
      <c r="L160" s="17">
        <v>40512</v>
      </c>
      <c r="M160" s="18">
        <v>122.57802241104901</v>
      </c>
      <c r="N160" s="19">
        <v>39767</v>
      </c>
      <c r="O160" s="20">
        <v>151.74743591500101</v>
      </c>
      <c r="P160" s="21"/>
    </row>
    <row r="161" spans="12:18" x14ac:dyDescent="0.25">
      <c r="L161" s="17">
        <v>40543</v>
      </c>
      <c r="M161" s="18">
        <v>123.217540013399</v>
      </c>
      <c r="N161" s="19">
        <v>39797.5</v>
      </c>
      <c r="O161" s="20">
        <v>147.96986383755799</v>
      </c>
      <c r="P161" s="21"/>
    </row>
    <row r="162" spans="12:18" x14ac:dyDescent="0.25">
      <c r="L162" s="17">
        <v>40574</v>
      </c>
      <c r="M162" s="18">
        <v>122.65778487098299</v>
      </c>
      <c r="N162" s="19">
        <v>39828.5</v>
      </c>
      <c r="O162" s="20">
        <v>145.30828235156801</v>
      </c>
      <c r="P162" s="21"/>
    </row>
    <row r="163" spans="12:18" x14ac:dyDescent="0.25">
      <c r="L163" s="17">
        <v>40602</v>
      </c>
      <c r="M163" s="18">
        <v>121.41569488651299</v>
      </c>
      <c r="N163" s="19">
        <v>39858</v>
      </c>
      <c r="O163" s="20">
        <v>144.032036692681</v>
      </c>
      <c r="P163" s="21"/>
    </row>
    <row r="164" spans="12:18" x14ac:dyDescent="0.25">
      <c r="L164" s="17">
        <v>40633</v>
      </c>
      <c r="M164" s="18">
        <v>119.962792301346</v>
      </c>
      <c r="N164" s="19">
        <v>39887.5</v>
      </c>
      <c r="O164" s="20">
        <v>140.80186847265699</v>
      </c>
      <c r="P164" s="21"/>
    </row>
    <row r="165" spans="12:18" x14ac:dyDescent="0.25">
      <c r="L165" s="17">
        <v>40663</v>
      </c>
      <c r="M165" s="18">
        <v>120.38503522714601</v>
      </c>
      <c r="N165" s="19">
        <v>39918</v>
      </c>
      <c r="O165" s="20">
        <v>135.302768068662</v>
      </c>
      <c r="P165" s="21"/>
    </row>
    <row r="166" spans="12:18" x14ac:dyDescent="0.25">
      <c r="L166" s="17">
        <v>40694</v>
      </c>
      <c r="M166" s="18">
        <v>121.04138224096999</v>
      </c>
      <c r="N166" s="19">
        <v>39948.5</v>
      </c>
      <c r="O166" s="20">
        <v>125.88196115130501</v>
      </c>
      <c r="P166" s="21"/>
    </row>
    <row r="167" spans="12:18" x14ac:dyDescent="0.25">
      <c r="L167" s="17">
        <v>40724</v>
      </c>
      <c r="M167" s="18">
        <v>121.03283632052501</v>
      </c>
      <c r="N167" s="19">
        <v>39979</v>
      </c>
      <c r="O167" s="20">
        <v>119.038763369799</v>
      </c>
      <c r="P167" s="21"/>
    </row>
    <row r="168" spans="12:18" x14ac:dyDescent="0.25">
      <c r="L168" s="17">
        <v>40755</v>
      </c>
      <c r="M168" s="18">
        <v>120.74675322407801</v>
      </c>
      <c r="N168" s="19">
        <v>40009</v>
      </c>
      <c r="O168" s="20">
        <v>113.594732689086</v>
      </c>
      <c r="P168" s="21"/>
    </row>
    <row r="169" spans="12:18" x14ac:dyDescent="0.25">
      <c r="L169" s="17">
        <v>40786</v>
      </c>
      <c r="M169" s="18">
        <v>121.66194048467401</v>
      </c>
      <c r="N169" s="19">
        <v>40040</v>
      </c>
      <c r="O169" s="20">
        <v>114.294311817498</v>
      </c>
      <c r="P169" s="21"/>
    </row>
    <row r="170" spans="12:18" x14ac:dyDescent="0.25">
      <c r="L170" s="17">
        <v>40816</v>
      </c>
      <c r="M170" s="18">
        <v>123.240121381078</v>
      </c>
      <c r="N170" s="19">
        <v>40071</v>
      </c>
      <c r="O170" s="20">
        <v>114.76820454628</v>
      </c>
      <c r="P170" s="21"/>
    </row>
    <row r="171" spans="12:18" x14ac:dyDescent="0.25">
      <c r="L171" s="17">
        <v>40847</v>
      </c>
      <c r="M171" s="18">
        <v>124.602203007715</v>
      </c>
      <c r="N171" s="19">
        <v>40101</v>
      </c>
      <c r="O171" s="20">
        <v>114.650774489244</v>
      </c>
      <c r="P171" s="21"/>
    </row>
    <row r="172" spans="12:18" x14ac:dyDescent="0.25">
      <c r="L172" s="17">
        <v>40877</v>
      </c>
      <c r="M172" s="18">
        <v>124.66498969307101</v>
      </c>
      <c r="N172" s="19">
        <v>40132</v>
      </c>
      <c r="O172" s="20">
        <v>111.486302932803</v>
      </c>
      <c r="P172" s="21"/>
    </row>
    <row r="173" spans="12:18" x14ac:dyDescent="0.25">
      <c r="L173" s="17">
        <v>40908</v>
      </c>
      <c r="M173" s="18">
        <v>123.957980381653</v>
      </c>
      <c r="N173" s="19">
        <v>40162</v>
      </c>
      <c r="O173" s="20">
        <v>108.858027394731</v>
      </c>
      <c r="P173" s="21"/>
    </row>
    <row r="174" spans="12:18" x14ac:dyDescent="0.25">
      <c r="L174" s="17">
        <v>40939</v>
      </c>
      <c r="M174" s="18">
        <v>122.41052220075299</v>
      </c>
      <c r="N174" s="19">
        <v>40193</v>
      </c>
      <c r="O174" s="20">
        <v>107.885277040613</v>
      </c>
      <c r="P174" s="21"/>
    </row>
    <row r="175" spans="12:18" x14ac:dyDescent="0.25">
      <c r="L175" s="17">
        <v>40968</v>
      </c>
      <c r="M175" s="18">
        <v>120.578792355248</v>
      </c>
      <c r="N175" s="19">
        <v>40224</v>
      </c>
      <c r="O175" s="20">
        <v>108.998440341242</v>
      </c>
      <c r="P175" s="25"/>
      <c r="Q175" s="26"/>
      <c r="R175" s="26"/>
    </row>
    <row r="176" spans="12:18" x14ac:dyDescent="0.25">
      <c r="L176" s="17">
        <v>40999</v>
      </c>
      <c r="M176" s="18">
        <v>120.727248536053</v>
      </c>
      <c r="N176" s="19">
        <v>40252</v>
      </c>
      <c r="O176" s="20">
        <v>111.11075546363899</v>
      </c>
      <c r="P176" s="25"/>
      <c r="Q176" s="26"/>
      <c r="R176" s="26"/>
    </row>
    <row r="177" spans="12:18" x14ac:dyDescent="0.25">
      <c r="L177" s="17">
        <v>41029</v>
      </c>
      <c r="M177" s="18">
        <v>121.444730492838</v>
      </c>
      <c r="N177" s="19">
        <v>40283</v>
      </c>
      <c r="O177" s="20">
        <v>114.15421133397599</v>
      </c>
      <c r="P177" s="25"/>
      <c r="Q177" s="26"/>
      <c r="R177" s="26"/>
    </row>
    <row r="178" spans="12:18" x14ac:dyDescent="0.25">
      <c r="L178" s="17">
        <v>41060</v>
      </c>
      <c r="M178" s="18">
        <v>123.19271706961899</v>
      </c>
      <c r="N178" s="19">
        <v>40313</v>
      </c>
      <c r="O178" s="20">
        <v>116.628364388707</v>
      </c>
      <c r="P178" s="25"/>
      <c r="Q178" s="26"/>
      <c r="R178" s="26"/>
    </row>
    <row r="179" spans="12:18" x14ac:dyDescent="0.25">
      <c r="L179" s="17">
        <v>41090</v>
      </c>
      <c r="M179" s="18">
        <v>123.777092113287</v>
      </c>
      <c r="N179" s="19">
        <v>40344</v>
      </c>
      <c r="O179" s="20">
        <v>118.068809981844</v>
      </c>
      <c r="P179" s="25"/>
      <c r="Q179" s="26"/>
      <c r="R179" s="26"/>
    </row>
    <row r="180" spans="12:18" x14ac:dyDescent="0.25">
      <c r="L180" s="17">
        <v>41121</v>
      </c>
      <c r="M180" s="18">
        <v>124.945107780889</v>
      </c>
      <c r="N180" s="19">
        <v>40374</v>
      </c>
      <c r="O180" s="20">
        <v>118.10854796590699</v>
      </c>
      <c r="P180" s="25"/>
      <c r="Q180" s="26"/>
      <c r="R180" s="26"/>
    </row>
    <row r="181" spans="12:18" x14ac:dyDescent="0.25">
      <c r="L181" s="17">
        <v>41152</v>
      </c>
      <c r="M181" s="18">
        <v>125.90573044894001</v>
      </c>
      <c r="N181" s="19">
        <v>40405</v>
      </c>
      <c r="O181" s="20">
        <v>119.222759918977</v>
      </c>
      <c r="P181" s="25"/>
      <c r="Q181" s="26"/>
      <c r="R181" s="26"/>
    </row>
    <row r="182" spans="12:18" x14ac:dyDescent="0.25">
      <c r="L182" s="17">
        <v>41182</v>
      </c>
      <c r="M182" s="18">
        <v>126.95608350898701</v>
      </c>
      <c r="N182" s="19">
        <v>40436</v>
      </c>
      <c r="O182" s="20">
        <v>121.185459031665</v>
      </c>
      <c r="P182" s="25"/>
      <c r="Q182" s="26"/>
      <c r="R182" s="26"/>
    </row>
    <row r="183" spans="12:18" x14ac:dyDescent="0.25">
      <c r="L183" s="17">
        <v>41213</v>
      </c>
      <c r="M183" s="18">
        <v>128.574840565112</v>
      </c>
      <c r="N183" s="19">
        <v>40466</v>
      </c>
      <c r="O183" s="20">
        <v>123.318890050375</v>
      </c>
      <c r="P183" s="25"/>
      <c r="Q183" s="26"/>
      <c r="R183" s="26"/>
    </row>
    <row r="184" spans="12:18" x14ac:dyDescent="0.25">
      <c r="L184" s="17">
        <v>41243</v>
      </c>
      <c r="M184" s="18">
        <v>129.768740052471</v>
      </c>
      <c r="N184" s="19">
        <v>40497</v>
      </c>
      <c r="O184" s="20">
        <v>123.070405283272</v>
      </c>
      <c r="P184" s="25"/>
      <c r="Q184" s="26"/>
      <c r="R184" s="26"/>
    </row>
    <row r="185" spans="12:18" x14ac:dyDescent="0.25">
      <c r="L185" s="17">
        <v>41274</v>
      </c>
      <c r="M185" s="18">
        <v>130.752813597791</v>
      </c>
      <c r="N185" s="19">
        <v>40527</v>
      </c>
      <c r="O185" s="20">
        <v>123.28508945629</v>
      </c>
      <c r="P185" s="25"/>
      <c r="Q185" s="26"/>
      <c r="R185" s="26"/>
    </row>
    <row r="186" spans="12:18" x14ac:dyDescent="0.25">
      <c r="L186" s="17">
        <v>41305</v>
      </c>
      <c r="M186" s="18">
        <v>129.80503477843499</v>
      </c>
      <c r="N186" s="19">
        <v>40558</v>
      </c>
      <c r="O186" s="20">
        <v>124.10755231933599</v>
      </c>
      <c r="P186" s="25"/>
      <c r="Q186" s="26"/>
      <c r="R186" s="25"/>
    </row>
    <row r="187" spans="12:18" x14ac:dyDescent="0.25">
      <c r="L187" s="17">
        <v>41333</v>
      </c>
      <c r="M187" s="18">
        <v>128.61460479505899</v>
      </c>
      <c r="N187" s="19">
        <v>40589</v>
      </c>
      <c r="O187" s="20">
        <v>125.768448205151</v>
      </c>
      <c r="P187" s="25"/>
      <c r="Q187" s="26"/>
      <c r="R187" s="25"/>
    </row>
    <row r="188" spans="12:18" x14ac:dyDescent="0.25">
      <c r="L188" s="17">
        <v>41364</v>
      </c>
      <c r="M188" s="18">
        <v>128.29439301248701</v>
      </c>
      <c r="N188" s="19">
        <v>40617</v>
      </c>
      <c r="O188" s="20">
        <v>125.808067773169</v>
      </c>
      <c r="P188" s="25"/>
      <c r="Q188" s="26"/>
      <c r="R188" s="25"/>
    </row>
    <row r="189" spans="12:18" x14ac:dyDescent="0.25">
      <c r="L189" s="17">
        <v>41394</v>
      </c>
      <c r="M189" s="18">
        <v>130.248768249981</v>
      </c>
      <c r="N189" s="19">
        <v>40648</v>
      </c>
      <c r="O189" s="20">
        <v>125.325397046731</v>
      </c>
      <c r="P189" s="25"/>
      <c r="Q189" s="26"/>
      <c r="R189" s="25"/>
    </row>
    <row r="190" spans="12:18" x14ac:dyDescent="0.25">
      <c r="L190" s="17">
        <v>41425</v>
      </c>
      <c r="M190" s="18">
        <v>132.72971964458401</v>
      </c>
      <c r="N190" s="19">
        <v>40678</v>
      </c>
      <c r="O190" s="20">
        <v>125.28064697348999</v>
      </c>
      <c r="P190" s="25"/>
      <c r="Q190" s="26"/>
      <c r="R190" s="25"/>
    </row>
    <row r="191" spans="12:18" x14ac:dyDescent="0.25">
      <c r="L191" s="17">
        <v>41455</v>
      </c>
      <c r="M191" s="18">
        <v>135.107613424579</v>
      </c>
      <c r="N191" s="19">
        <v>40709</v>
      </c>
      <c r="O191" s="20">
        <v>125.475501194638</v>
      </c>
      <c r="P191" s="25"/>
      <c r="Q191" s="26"/>
      <c r="R191" s="25"/>
    </row>
    <row r="192" spans="12:18" x14ac:dyDescent="0.25">
      <c r="L192" s="17">
        <v>41486</v>
      </c>
      <c r="M192" s="18">
        <v>136.29026367188601</v>
      </c>
      <c r="N192" s="19">
        <v>40739</v>
      </c>
      <c r="O192" s="20">
        <v>124.906497012415</v>
      </c>
      <c r="P192" s="25"/>
      <c r="Q192" s="26"/>
      <c r="R192" s="25"/>
    </row>
    <row r="193" spans="12:18" x14ac:dyDescent="0.25">
      <c r="L193" s="17">
        <v>41517</v>
      </c>
      <c r="M193" s="18">
        <v>137.10903761347399</v>
      </c>
      <c r="N193" s="19">
        <v>40770</v>
      </c>
      <c r="O193" s="20">
        <v>125.034281056916</v>
      </c>
      <c r="P193" s="25"/>
      <c r="Q193" s="26"/>
      <c r="R193" s="25"/>
    </row>
    <row r="194" spans="12:18" x14ac:dyDescent="0.25">
      <c r="L194" s="17">
        <v>41547</v>
      </c>
      <c r="M194" s="18">
        <v>137.691420417133</v>
      </c>
      <c r="N194" s="19">
        <v>40801</v>
      </c>
      <c r="O194" s="20">
        <v>126.87775956181</v>
      </c>
      <c r="P194" s="25"/>
      <c r="Q194" s="26"/>
      <c r="R194" s="25"/>
    </row>
    <row r="195" spans="12:18" x14ac:dyDescent="0.25">
      <c r="L195" s="17">
        <v>41578</v>
      </c>
      <c r="M195" s="18">
        <v>137.909877915572</v>
      </c>
      <c r="N195" s="19">
        <v>40831</v>
      </c>
      <c r="O195" s="20">
        <v>129.68924996266401</v>
      </c>
      <c r="P195" s="25"/>
      <c r="Q195" s="26"/>
      <c r="R195" s="25"/>
    </row>
    <row r="196" spans="12:18" x14ac:dyDescent="0.25">
      <c r="L196" s="17">
        <v>41608</v>
      </c>
      <c r="M196" s="18">
        <v>138.651087022833</v>
      </c>
      <c r="N196" s="19">
        <v>40862</v>
      </c>
      <c r="O196" s="20">
        <v>132.017705238606</v>
      </c>
      <c r="P196" s="25"/>
      <c r="Q196" s="26"/>
      <c r="R196" s="25"/>
    </row>
    <row r="197" spans="12:18" x14ac:dyDescent="0.25">
      <c r="L197" s="17">
        <v>41639</v>
      </c>
      <c r="M197" s="18">
        <v>139.87125474596999</v>
      </c>
      <c r="N197" s="19">
        <v>40892</v>
      </c>
      <c r="O197" s="20">
        <v>133.08768078716801</v>
      </c>
      <c r="P197" s="25"/>
      <c r="Q197" s="27"/>
      <c r="R197" s="25"/>
    </row>
    <row r="198" spans="12:18" x14ac:dyDescent="0.25">
      <c r="L198" s="17">
        <v>41670</v>
      </c>
      <c r="M198" s="18">
        <v>142.379199460709</v>
      </c>
      <c r="N198" s="19">
        <v>40923</v>
      </c>
      <c r="O198" s="20">
        <v>133.33881352665099</v>
      </c>
      <c r="P198" s="25"/>
      <c r="Q198" s="26"/>
      <c r="R198" s="25"/>
    </row>
    <row r="199" spans="12:18" x14ac:dyDescent="0.25">
      <c r="L199" s="17">
        <v>41698</v>
      </c>
      <c r="M199" s="18">
        <v>143.603799500468</v>
      </c>
      <c r="N199" s="19">
        <v>40954</v>
      </c>
      <c r="O199" s="20">
        <v>132.431781739863</v>
      </c>
      <c r="P199" s="25"/>
      <c r="Q199" s="26"/>
      <c r="R199" s="25"/>
    </row>
    <row r="200" spans="12:18" x14ac:dyDescent="0.25">
      <c r="L200" s="17">
        <v>41729</v>
      </c>
      <c r="M200" s="18">
        <v>144.38753955686099</v>
      </c>
      <c r="N200" s="19">
        <v>40983</v>
      </c>
      <c r="O200" s="20">
        <v>130.65251401550699</v>
      </c>
      <c r="P200" s="25"/>
      <c r="Q200" s="26"/>
      <c r="R200" s="25"/>
    </row>
    <row r="201" spans="12:18" x14ac:dyDescent="0.25">
      <c r="L201" s="17">
        <v>41759</v>
      </c>
      <c r="M201" s="18">
        <v>144.49139153666999</v>
      </c>
      <c r="N201" s="19">
        <v>41014</v>
      </c>
      <c r="O201" s="20">
        <v>129.95960885505801</v>
      </c>
      <c r="P201" s="25"/>
      <c r="Q201" s="26"/>
      <c r="R201" s="25"/>
    </row>
    <row r="202" spans="12:18" x14ac:dyDescent="0.25">
      <c r="L202" s="17">
        <v>41790</v>
      </c>
      <c r="M202" s="18">
        <v>146.287730995673</v>
      </c>
      <c r="N202" s="19">
        <v>41044</v>
      </c>
      <c r="O202" s="20">
        <v>130.29542503004501</v>
      </c>
      <c r="P202" s="25"/>
      <c r="Q202" s="26"/>
      <c r="R202" s="25"/>
    </row>
    <row r="203" spans="12:18" x14ac:dyDescent="0.25">
      <c r="L203" s="17">
        <v>41820</v>
      </c>
      <c r="M203" s="18">
        <v>148.176362779089</v>
      </c>
      <c r="N203" s="19">
        <v>41075</v>
      </c>
      <c r="O203" s="20">
        <v>132.06024628401201</v>
      </c>
      <c r="P203" s="25"/>
      <c r="Q203" s="26"/>
      <c r="R203" s="25"/>
    </row>
    <row r="204" spans="12:18" x14ac:dyDescent="0.25">
      <c r="L204" s="17">
        <v>41851</v>
      </c>
      <c r="M204" s="18">
        <v>150.99001469565701</v>
      </c>
      <c r="N204" s="19">
        <v>41105</v>
      </c>
      <c r="O204" s="20">
        <v>133.851715218631</v>
      </c>
      <c r="P204" s="25"/>
      <c r="Q204" s="26"/>
      <c r="R204" s="25"/>
    </row>
    <row r="205" spans="12:18" x14ac:dyDescent="0.25">
      <c r="L205" s="17">
        <v>41882</v>
      </c>
      <c r="M205" s="18">
        <v>152.68714185125901</v>
      </c>
      <c r="N205" s="19">
        <v>41136</v>
      </c>
      <c r="O205" s="20">
        <v>135.693625350226</v>
      </c>
      <c r="P205" s="25"/>
      <c r="Q205" s="26"/>
      <c r="R205" s="25"/>
    </row>
    <row r="206" spans="12:18" x14ac:dyDescent="0.25">
      <c r="L206" s="17">
        <v>41912</v>
      </c>
      <c r="M206" s="18">
        <v>154.51066554032101</v>
      </c>
      <c r="N206" s="19">
        <v>41167</v>
      </c>
      <c r="O206" s="20">
        <v>136.84484762669399</v>
      </c>
      <c r="P206" s="25"/>
      <c r="Q206" s="26"/>
      <c r="R206" s="25"/>
    </row>
    <row r="207" spans="12:18" x14ac:dyDescent="0.25">
      <c r="L207" s="17">
        <v>41943</v>
      </c>
      <c r="M207" s="18">
        <v>155.00715230973699</v>
      </c>
      <c r="N207" s="19">
        <v>41197</v>
      </c>
      <c r="O207" s="20">
        <v>137.79002976336201</v>
      </c>
      <c r="P207" s="25"/>
      <c r="Q207" s="26"/>
      <c r="R207" s="25"/>
    </row>
    <row r="208" spans="12:18" x14ac:dyDescent="0.25">
      <c r="L208" s="17">
        <v>41973</v>
      </c>
      <c r="M208" s="18">
        <v>156.066052408828</v>
      </c>
      <c r="N208" s="19">
        <v>41228</v>
      </c>
      <c r="O208" s="20">
        <v>138.58976201251099</v>
      </c>
      <c r="P208" s="25"/>
      <c r="Q208" s="26"/>
      <c r="R208" s="25"/>
    </row>
    <row r="209" spans="12:18" x14ac:dyDescent="0.25">
      <c r="L209" s="17">
        <v>42004</v>
      </c>
      <c r="M209" s="18">
        <v>156.56170997000299</v>
      </c>
      <c r="N209" s="19">
        <v>41258</v>
      </c>
      <c r="O209" s="20">
        <v>139.880109545886</v>
      </c>
      <c r="P209" s="25"/>
      <c r="Q209" s="26"/>
      <c r="R209" s="25"/>
    </row>
    <row r="210" spans="12:18" x14ac:dyDescent="0.25">
      <c r="L210" s="17">
        <v>42035</v>
      </c>
      <c r="M210" s="18">
        <v>158.13406885969201</v>
      </c>
      <c r="N210" s="19">
        <v>41289</v>
      </c>
      <c r="O210" s="20">
        <v>140.272077106197</v>
      </c>
      <c r="P210" s="25"/>
      <c r="Q210" s="25"/>
      <c r="R210" s="25"/>
    </row>
    <row r="211" spans="12:18" x14ac:dyDescent="0.25">
      <c r="L211" s="17">
        <v>42063</v>
      </c>
      <c r="M211" s="18">
        <v>158.46662330464699</v>
      </c>
      <c r="N211" s="19">
        <v>41320</v>
      </c>
      <c r="O211" s="20">
        <v>140.78959006687199</v>
      </c>
      <c r="P211" s="25"/>
      <c r="Q211" s="25"/>
      <c r="R211" s="25"/>
    </row>
    <row r="212" spans="12:18" x14ac:dyDescent="0.25">
      <c r="L212" s="17">
        <v>42094</v>
      </c>
      <c r="M212" s="18">
        <v>159.710761544771</v>
      </c>
      <c r="N212" s="19">
        <v>41348</v>
      </c>
      <c r="O212" s="20">
        <v>141.690651407762</v>
      </c>
      <c r="P212" s="25"/>
      <c r="Q212" s="25"/>
      <c r="R212" s="25"/>
    </row>
    <row r="213" spans="12:18" x14ac:dyDescent="0.25">
      <c r="L213" s="17">
        <v>42124</v>
      </c>
      <c r="M213" s="18">
        <v>160.553928359119</v>
      </c>
      <c r="N213" s="19">
        <v>41379</v>
      </c>
      <c r="O213" s="20">
        <v>143.46500112893801</v>
      </c>
      <c r="P213" s="25"/>
      <c r="Q213" s="25"/>
      <c r="R213" s="25"/>
    </row>
    <row r="214" spans="12:18" x14ac:dyDescent="0.25">
      <c r="L214" s="17">
        <v>42155</v>
      </c>
      <c r="M214" s="18">
        <v>163.34330212681201</v>
      </c>
      <c r="N214" s="19">
        <v>41409</v>
      </c>
      <c r="O214" s="20">
        <v>146.292301288365</v>
      </c>
      <c r="P214" s="25"/>
      <c r="Q214" s="25"/>
      <c r="R214" s="25"/>
    </row>
    <row r="215" spans="12:18" x14ac:dyDescent="0.25">
      <c r="L215" s="17">
        <v>42185</v>
      </c>
      <c r="M215" s="18">
        <v>165.65725739340201</v>
      </c>
      <c r="N215" s="19">
        <v>41440</v>
      </c>
      <c r="O215" s="20">
        <v>148.41938182825101</v>
      </c>
      <c r="P215" s="25"/>
      <c r="Q215" s="25"/>
      <c r="R215" s="25"/>
    </row>
    <row r="216" spans="12:18" x14ac:dyDescent="0.25">
      <c r="L216" s="17">
        <v>42216</v>
      </c>
      <c r="M216" s="18">
        <v>168.107540875062</v>
      </c>
      <c r="N216" s="19">
        <v>41470</v>
      </c>
      <c r="O216" s="20">
        <v>151.097453210022</v>
      </c>
      <c r="P216" s="25"/>
      <c r="Q216" s="25"/>
      <c r="R216" s="25"/>
    </row>
    <row r="217" spans="12:18" x14ac:dyDescent="0.25">
      <c r="L217" s="17">
        <v>42247</v>
      </c>
      <c r="M217" s="18">
        <v>168.95886188717401</v>
      </c>
      <c r="N217" s="19">
        <v>41501</v>
      </c>
      <c r="O217" s="20">
        <v>151.87613436967601</v>
      </c>
      <c r="P217" s="25"/>
      <c r="Q217" s="25"/>
      <c r="R217" s="25"/>
    </row>
    <row r="218" spans="12:18" x14ac:dyDescent="0.25">
      <c r="L218" s="17">
        <v>42277</v>
      </c>
      <c r="M218" s="18">
        <v>168.81954519840599</v>
      </c>
      <c r="N218" s="19">
        <v>41532</v>
      </c>
      <c r="O218" s="20">
        <v>154.131189047112</v>
      </c>
      <c r="P218" s="25"/>
      <c r="Q218" s="25"/>
      <c r="R218" s="25"/>
    </row>
    <row r="219" spans="12:18" x14ac:dyDescent="0.25">
      <c r="L219" s="17">
        <v>42308</v>
      </c>
      <c r="M219" s="18">
        <v>167.70946878160601</v>
      </c>
      <c r="N219" s="19">
        <v>41562</v>
      </c>
      <c r="O219" s="20">
        <v>154.96479211405801</v>
      </c>
      <c r="P219" s="25"/>
      <c r="Q219" s="25"/>
      <c r="R219" s="25"/>
    </row>
    <row r="220" spans="12:18" x14ac:dyDescent="0.25">
      <c r="L220" s="17">
        <v>42338</v>
      </c>
      <c r="M220" s="18">
        <v>168.149678395232</v>
      </c>
      <c r="N220" s="19">
        <v>41593</v>
      </c>
      <c r="O220" s="20">
        <v>156.41342949940901</v>
      </c>
      <c r="P220" s="25"/>
      <c r="Q220" s="25"/>
      <c r="R220" s="25"/>
    </row>
    <row r="221" spans="12:18" x14ac:dyDescent="0.25">
      <c r="L221" s="17">
        <v>42369</v>
      </c>
      <c r="M221" s="18">
        <v>169.93030409612399</v>
      </c>
      <c r="N221" s="19">
        <v>41623</v>
      </c>
      <c r="O221" s="20">
        <v>155.394761426668</v>
      </c>
      <c r="P221" s="25"/>
      <c r="Q221" s="25"/>
      <c r="R221" s="25"/>
    </row>
    <row r="222" spans="12:18" x14ac:dyDescent="0.25">
      <c r="L222" s="17">
        <v>42400</v>
      </c>
      <c r="M222" s="18">
        <v>173.69111635572801</v>
      </c>
      <c r="N222" s="19">
        <v>41654</v>
      </c>
      <c r="O222" s="20">
        <v>155.45701183245501</v>
      </c>
      <c r="P222" s="25"/>
      <c r="Q222" s="25"/>
      <c r="R222" s="25"/>
    </row>
    <row r="223" spans="12:18" x14ac:dyDescent="0.25">
      <c r="L223" s="17">
        <v>42429</v>
      </c>
      <c r="M223" s="18">
        <v>175.421196296028</v>
      </c>
      <c r="N223" s="19">
        <v>41685</v>
      </c>
      <c r="O223" s="20">
        <v>155.153779368648</v>
      </c>
      <c r="P223" s="25"/>
      <c r="Q223" s="25"/>
      <c r="R223" s="25"/>
    </row>
    <row r="224" spans="12:18" x14ac:dyDescent="0.25">
      <c r="L224" s="17">
        <v>42460</v>
      </c>
      <c r="M224" s="18">
        <v>175.495331643349</v>
      </c>
      <c r="N224" s="19">
        <v>41713</v>
      </c>
      <c r="O224" s="20">
        <v>156.628923093917</v>
      </c>
      <c r="P224" s="25"/>
      <c r="Q224" s="25"/>
      <c r="R224" s="25"/>
    </row>
    <row r="225" spans="12:18" x14ac:dyDescent="0.25">
      <c r="L225" s="17">
        <v>42490</v>
      </c>
      <c r="M225" s="18">
        <v>173.92587712958399</v>
      </c>
      <c r="N225" s="19">
        <v>41744</v>
      </c>
      <c r="O225" s="20">
        <v>157.73748364034299</v>
      </c>
      <c r="P225" s="25"/>
      <c r="Q225" s="25"/>
      <c r="R225" s="25"/>
    </row>
    <row r="226" spans="12:18" x14ac:dyDescent="0.25">
      <c r="L226" s="17">
        <v>42521</v>
      </c>
      <c r="M226" s="18">
        <v>174.72043668303999</v>
      </c>
      <c r="N226" s="19">
        <v>41774</v>
      </c>
      <c r="O226" s="20">
        <v>157.60154018287901</v>
      </c>
      <c r="P226" s="25"/>
      <c r="Q226" s="25"/>
      <c r="R226" s="25"/>
    </row>
    <row r="227" spans="12:18" x14ac:dyDescent="0.25">
      <c r="L227" s="17">
        <v>42551</v>
      </c>
      <c r="M227" s="18">
        <v>176.893887068266</v>
      </c>
      <c r="N227" s="19">
        <v>41805</v>
      </c>
      <c r="O227" s="20">
        <v>157.04316611748101</v>
      </c>
      <c r="P227" s="25"/>
      <c r="Q227" s="25"/>
      <c r="R227" s="25"/>
    </row>
    <row r="228" spans="12:18" x14ac:dyDescent="0.25">
      <c r="L228" s="17">
        <v>42582</v>
      </c>
      <c r="M228" s="18">
        <v>180.851460444927</v>
      </c>
      <c r="N228" s="19">
        <v>41835</v>
      </c>
      <c r="O228" s="20">
        <v>156.197246120139</v>
      </c>
      <c r="P228" s="25"/>
      <c r="Q228" s="25"/>
      <c r="R228" s="25"/>
    </row>
    <row r="229" spans="12:18" x14ac:dyDescent="0.25">
      <c r="L229" s="17">
        <v>42613</v>
      </c>
      <c r="M229" s="18">
        <v>183.44129472594599</v>
      </c>
      <c r="N229" s="19">
        <v>41866</v>
      </c>
      <c r="O229" s="20">
        <v>158.99943694021201</v>
      </c>
      <c r="P229" s="25"/>
      <c r="Q229" s="25"/>
      <c r="R229" s="25"/>
    </row>
    <row r="230" spans="12:18" x14ac:dyDescent="0.25">
      <c r="L230" s="17">
        <v>42643</v>
      </c>
      <c r="M230" s="18">
        <v>185.62180649723601</v>
      </c>
      <c r="N230" s="19">
        <v>41897</v>
      </c>
      <c r="O230" s="20">
        <v>161.64661321928</v>
      </c>
      <c r="P230" s="25"/>
      <c r="Q230" s="25"/>
      <c r="R230" s="26"/>
    </row>
    <row r="231" spans="12:18" x14ac:dyDescent="0.25">
      <c r="L231" s="17">
        <v>42674</v>
      </c>
      <c r="M231" s="18">
        <v>185.09568412328099</v>
      </c>
      <c r="N231" s="19">
        <v>41927</v>
      </c>
      <c r="O231" s="20">
        <v>165.56465258474401</v>
      </c>
      <c r="P231" s="25"/>
      <c r="Q231" s="25"/>
      <c r="R231" s="26"/>
    </row>
    <row r="232" spans="12:18" x14ac:dyDescent="0.25">
      <c r="L232" s="17">
        <v>42704</v>
      </c>
      <c r="M232" s="18">
        <v>185.24064588039499</v>
      </c>
      <c r="N232" s="19">
        <v>41958</v>
      </c>
      <c r="O232" s="20">
        <v>167.55483330491001</v>
      </c>
      <c r="P232" s="25"/>
      <c r="Q232" s="25"/>
      <c r="R232" s="26"/>
    </row>
    <row r="233" spans="12:18" x14ac:dyDescent="0.25">
      <c r="L233" s="17">
        <v>42735</v>
      </c>
      <c r="M233" s="18">
        <v>186.352009592917</v>
      </c>
      <c r="N233" s="19">
        <v>41988</v>
      </c>
      <c r="O233" s="20">
        <v>171.290080043687</v>
      </c>
      <c r="P233" s="25"/>
      <c r="Q233" s="25"/>
      <c r="R233" s="26"/>
    </row>
    <row r="234" spans="12:18" x14ac:dyDescent="0.25">
      <c r="L234" s="17">
        <v>42766</v>
      </c>
      <c r="M234" s="18">
        <v>190.19340195260301</v>
      </c>
      <c r="N234" s="19">
        <v>42019</v>
      </c>
      <c r="O234" s="20">
        <v>174.09776279660099</v>
      </c>
      <c r="P234" s="25"/>
      <c r="Q234" s="25"/>
      <c r="R234" s="26"/>
    </row>
    <row r="235" spans="12:18" x14ac:dyDescent="0.25">
      <c r="L235" s="17">
        <v>42794</v>
      </c>
      <c r="M235" s="18">
        <v>194.42528714994799</v>
      </c>
      <c r="N235" s="19">
        <v>42050</v>
      </c>
      <c r="O235" s="20">
        <v>177.01635762672399</v>
      </c>
      <c r="P235" s="25"/>
      <c r="Q235" s="25"/>
      <c r="R235" s="26"/>
    </row>
    <row r="236" spans="12:18" x14ac:dyDescent="0.25">
      <c r="L236" s="17">
        <v>42825</v>
      </c>
      <c r="M236" s="18">
        <v>197.13608301664101</v>
      </c>
      <c r="N236" s="19">
        <v>42078</v>
      </c>
      <c r="O236" s="20">
        <v>176.23933329909201</v>
      </c>
      <c r="P236" s="25"/>
      <c r="Q236" s="25"/>
      <c r="R236" s="26"/>
    </row>
    <row r="237" spans="12:18" x14ac:dyDescent="0.25">
      <c r="L237" s="17">
        <v>42855</v>
      </c>
      <c r="M237" s="18">
        <v>198.85900468824499</v>
      </c>
      <c r="N237" s="19">
        <v>42109</v>
      </c>
      <c r="O237" s="20">
        <v>177.27045822675501</v>
      </c>
      <c r="P237" s="25"/>
      <c r="Q237" s="25"/>
      <c r="R237" s="26"/>
    </row>
    <row r="238" spans="12:18" x14ac:dyDescent="0.25">
      <c r="L238" s="17">
        <v>42886</v>
      </c>
      <c r="M238" s="18">
        <v>201.41598517840799</v>
      </c>
      <c r="N238" s="19">
        <v>42139</v>
      </c>
      <c r="O238" s="20">
        <v>178.03830412759001</v>
      </c>
      <c r="P238" s="25"/>
      <c r="Q238" s="25"/>
      <c r="R238" s="26"/>
    </row>
    <row r="239" spans="12:18" x14ac:dyDescent="0.25">
      <c r="L239" s="17">
        <v>42916</v>
      </c>
      <c r="M239" s="18">
        <v>206.203592654365</v>
      </c>
      <c r="N239" s="19">
        <v>42170</v>
      </c>
      <c r="O239" s="20">
        <v>180.265044715725</v>
      </c>
      <c r="P239" s="25"/>
      <c r="Q239" s="25"/>
      <c r="R239" s="26"/>
    </row>
    <row r="240" spans="12:18" x14ac:dyDescent="0.25">
      <c r="L240" s="17">
        <v>42947</v>
      </c>
      <c r="M240" s="18">
        <v>209.55026724553201</v>
      </c>
      <c r="N240" s="19">
        <v>42200</v>
      </c>
      <c r="O240" s="20">
        <v>180.10378803961299</v>
      </c>
      <c r="P240" s="25"/>
      <c r="Q240" s="25"/>
      <c r="R240" s="26"/>
    </row>
    <row r="241" spans="12:18" x14ac:dyDescent="0.25">
      <c r="L241" s="17">
        <v>42978</v>
      </c>
      <c r="M241" s="18">
        <v>210.66967357451799</v>
      </c>
      <c r="N241" s="19">
        <v>42231</v>
      </c>
      <c r="O241" s="20">
        <v>180.10394163374499</v>
      </c>
      <c r="P241" s="25"/>
      <c r="Q241" s="25"/>
      <c r="R241" s="26"/>
    </row>
    <row r="242" spans="12:18" x14ac:dyDescent="0.25">
      <c r="L242" s="17">
        <v>43008</v>
      </c>
      <c r="M242" s="18">
        <v>209.19032232015201</v>
      </c>
      <c r="N242" s="19">
        <v>42262</v>
      </c>
      <c r="O242" s="20">
        <v>181.27742448252201</v>
      </c>
      <c r="P242" s="25"/>
      <c r="Q242" s="25"/>
      <c r="R242" s="26"/>
    </row>
    <row r="243" spans="12:18" x14ac:dyDescent="0.25">
      <c r="L243" s="17">
        <v>43039</v>
      </c>
      <c r="M243" s="18">
        <v>207.39142682994401</v>
      </c>
      <c r="N243" s="19">
        <v>42292</v>
      </c>
      <c r="O243" s="20">
        <v>181.54246478078201</v>
      </c>
      <c r="P243" s="25"/>
      <c r="Q243" s="25"/>
      <c r="R243" s="26"/>
    </row>
    <row r="244" spans="12:18" x14ac:dyDescent="0.25">
      <c r="L244" s="17">
        <v>43069</v>
      </c>
      <c r="M244" s="18">
        <v>208.39533661851399</v>
      </c>
      <c r="N244" s="19">
        <v>42323</v>
      </c>
      <c r="O244" s="20">
        <v>182.547723605274</v>
      </c>
      <c r="P244" s="25"/>
      <c r="Q244" s="25"/>
      <c r="R244" s="26"/>
    </row>
    <row r="245" spans="12:18" x14ac:dyDescent="0.25">
      <c r="L245" s="17">
        <v>43100</v>
      </c>
      <c r="M245" s="18">
        <v>211.56499805992999</v>
      </c>
      <c r="N245" s="19">
        <v>42353</v>
      </c>
      <c r="O245" s="20">
        <v>182.52182409880001</v>
      </c>
      <c r="P245" s="25"/>
      <c r="Q245" s="25"/>
      <c r="R245" s="26"/>
    </row>
    <row r="246" spans="12:18" x14ac:dyDescent="0.25">
      <c r="L246" s="17">
        <v>43131</v>
      </c>
      <c r="M246" s="18">
        <v>216.023006316541</v>
      </c>
      <c r="N246" s="19">
        <v>42384</v>
      </c>
      <c r="O246" s="20">
        <v>183.78395692870399</v>
      </c>
      <c r="P246" s="25"/>
      <c r="Q246" s="25"/>
      <c r="R246" s="26"/>
    </row>
    <row r="247" spans="12:18" x14ac:dyDescent="0.25">
      <c r="L247" s="17">
        <v>43159</v>
      </c>
      <c r="M247" s="18">
        <v>216.08183623028</v>
      </c>
      <c r="N247" s="19">
        <v>42415</v>
      </c>
      <c r="O247" s="20">
        <v>182.887378713967</v>
      </c>
      <c r="P247" s="25"/>
      <c r="Q247" s="25"/>
      <c r="R247" s="26"/>
    </row>
    <row r="248" spans="12:18" x14ac:dyDescent="0.25">
      <c r="L248" s="17">
        <v>43190</v>
      </c>
      <c r="M248" s="18">
        <v>213.54281118500401</v>
      </c>
      <c r="N248" s="19">
        <v>42444</v>
      </c>
      <c r="O248" s="20">
        <v>182.418196220531</v>
      </c>
      <c r="P248" s="25"/>
      <c r="Q248" s="25"/>
      <c r="R248" s="26"/>
    </row>
    <row r="249" spans="12:18" x14ac:dyDescent="0.25">
      <c r="L249" s="17">
        <v>43220</v>
      </c>
      <c r="M249" s="18">
        <v>211.686507397913</v>
      </c>
      <c r="N249" s="19">
        <v>42475</v>
      </c>
      <c r="O249" s="20">
        <v>182.967418395381</v>
      </c>
      <c r="P249" s="25"/>
      <c r="Q249" s="25"/>
      <c r="R249" s="26"/>
    </row>
    <row r="250" spans="12:18" x14ac:dyDescent="0.25">
      <c r="L250" s="17">
        <v>43251</v>
      </c>
      <c r="M250" s="18">
        <v>213.998220717891</v>
      </c>
      <c r="N250" s="19">
        <v>42505</v>
      </c>
      <c r="O250" s="20">
        <v>185.74326786319401</v>
      </c>
      <c r="P250" s="25"/>
      <c r="Q250" s="25"/>
      <c r="R250" s="26"/>
    </row>
    <row r="251" spans="12:18" x14ac:dyDescent="0.25">
      <c r="L251" s="17">
        <v>43281</v>
      </c>
      <c r="M251" s="18">
        <v>219.50854226169699</v>
      </c>
      <c r="N251" s="19">
        <v>42536</v>
      </c>
      <c r="O251" s="20">
        <v>188.42339987484999</v>
      </c>
      <c r="P251" s="25"/>
      <c r="Q251" s="25"/>
      <c r="R251" s="26"/>
    </row>
    <row r="252" spans="12:18" x14ac:dyDescent="0.25">
      <c r="L252" s="17">
        <v>43312</v>
      </c>
      <c r="M252" s="28">
        <v>222.80831681318699</v>
      </c>
      <c r="N252" s="19">
        <v>42566</v>
      </c>
      <c r="O252" s="20">
        <v>190.60118267991501</v>
      </c>
      <c r="P252" s="25"/>
      <c r="Q252" s="25"/>
      <c r="R252" s="26"/>
    </row>
    <row r="253" spans="12:18" x14ac:dyDescent="0.25">
      <c r="L253" s="17">
        <v>43343</v>
      </c>
      <c r="M253" s="18">
        <v>224.351509082338</v>
      </c>
      <c r="N253" s="19">
        <v>42597</v>
      </c>
      <c r="O253" s="20">
        <v>191.69001777905399</v>
      </c>
      <c r="P253" s="25"/>
      <c r="Q253" s="25"/>
    </row>
    <row r="254" spans="12:18" x14ac:dyDescent="0.25">
      <c r="L254" s="17">
        <v>43373</v>
      </c>
      <c r="M254" s="18">
        <v>223.825751440331</v>
      </c>
      <c r="N254" s="19">
        <v>42628</v>
      </c>
      <c r="O254" s="20">
        <v>192.34949324172101</v>
      </c>
      <c r="P254" s="25"/>
      <c r="Q254" s="25"/>
    </row>
    <row r="255" spans="12:18" x14ac:dyDescent="0.25">
      <c r="L255" s="17">
        <v>43404</v>
      </c>
      <c r="M255" s="18">
        <v>225.34861090280501</v>
      </c>
      <c r="N255" s="19">
        <v>42658</v>
      </c>
      <c r="O255" s="20">
        <v>193.220134391372</v>
      </c>
      <c r="P255" s="25"/>
      <c r="Q255" s="25"/>
    </row>
    <row r="256" spans="12:18" x14ac:dyDescent="0.25">
      <c r="L256" s="17">
        <v>43434</v>
      </c>
      <c r="M256" s="18">
        <v>227.70116011699599</v>
      </c>
      <c r="N256" s="19">
        <v>42689</v>
      </c>
      <c r="O256" s="20">
        <v>193.76519339282299</v>
      </c>
      <c r="P256" s="25"/>
      <c r="Q256" s="25"/>
    </row>
    <row r="257" spans="12:15" x14ac:dyDescent="0.25">
      <c r="L257" s="17">
        <v>43465</v>
      </c>
      <c r="M257" s="18">
        <v>230.21242840534799</v>
      </c>
      <c r="N257" s="19">
        <v>42719</v>
      </c>
      <c r="O257" s="20">
        <v>193.93212079101701</v>
      </c>
    </row>
    <row r="258" spans="12:15" x14ac:dyDescent="0.25">
      <c r="L258" s="17">
        <v>43496</v>
      </c>
      <c r="M258" s="18">
        <v>231.163885944762</v>
      </c>
      <c r="N258" s="19">
        <v>42750</v>
      </c>
      <c r="O258" s="20">
        <v>192.33241378628901</v>
      </c>
    </row>
    <row r="259" spans="12:15" x14ac:dyDescent="0.25">
      <c r="L259" s="17">
        <v>43524</v>
      </c>
      <c r="M259" s="18">
        <v>230.40912982703699</v>
      </c>
      <c r="N259" s="19">
        <v>42781</v>
      </c>
      <c r="O259" s="20">
        <v>191.38745941995001</v>
      </c>
    </row>
    <row r="260" spans="12:15" x14ac:dyDescent="0.25">
      <c r="L260" s="17">
        <v>43555</v>
      </c>
      <c r="M260" s="18">
        <v>231.45083762182099</v>
      </c>
      <c r="N260" s="19">
        <v>42809</v>
      </c>
      <c r="O260" s="20">
        <v>192.76551678444201</v>
      </c>
    </row>
    <row r="261" spans="12:15" x14ac:dyDescent="0.25">
      <c r="L261" s="17">
        <v>43585</v>
      </c>
      <c r="M261" s="18">
        <v>231.66139408189801</v>
      </c>
      <c r="N261" s="19">
        <v>42840</v>
      </c>
      <c r="O261" s="20">
        <v>195.370624069082</v>
      </c>
    </row>
    <row r="262" spans="12:15" x14ac:dyDescent="0.25">
      <c r="L262" s="17">
        <v>43616</v>
      </c>
      <c r="M262" s="18">
        <v>233.389139427613</v>
      </c>
      <c r="N262" s="19">
        <v>42870</v>
      </c>
      <c r="O262" s="20">
        <v>198.53212858658699</v>
      </c>
    </row>
    <row r="263" spans="12:15" x14ac:dyDescent="0.25">
      <c r="L263" s="17">
        <v>43646</v>
      </c>
      <c r="M263" s="18">
        <v>235.513629464655</v>
      </c>
      <c r="N263" s="19">
        <v>42901</v>
      </c>
      <c r="O263" s="20">
        <v>200.59034839575801</v>
      </c>
    </row>
    <row r="264" spans="12:15" x14ac:dyDescent="0.25">
      <c r="L264" s="17">
        <v>43677</v>
      </c>
      <c r="M264" s="18">
        <v>237.81221596768401</v>
      </c>
      <c r="N264" s="19">
        <v>42931</v>
      </c>
      <c r="O264" s="20">
        <v>202.48183559035999</v>
      </c>
    </row>
    <row r="265" spans="12:15" x14ac:dyDescent="0.25">
      <c r="L265" s="17">
        <v>43708</v>
      </c>
      <c r="M265" s="18">
        <v>240.97646325738501</v>
      </c>
      <c r="N265" s="19">
        <v>42962</v>
      </c>
      <c r="O265" s="20">
        <v>204.38591016142499</v>
      </c>
    </row>
    <row r="266" spans="12:15" x14ac:dyDescent="0.25">
      <c r="L266" s="17">
        <v>43738</v>
      </c>
      <c r="M266" s="18">
        <v>242.424159098117</v>
      </c>
      <c r="N266" s="19">
        <v>42993</v>
      </c>
      <c r="O266" s="20">
        <v>206.313272909825</v>
      </c>
    </row>
    <row r="267" spans="12:15" x14ac:dyDescent="0.25">
      <c r="L267" s="17">
        <v>43768</v>
      </c>
      <c r="M267" s="18">
        <v>240.754906976108</v>
      </c>
      <c r="N267" s="19">
        <v>43023</v>
      </c>
      <c r="O267" s="20">
        <v>209.198399193966</v>
      </c>
    </row>
    <row r="268" spans="12:15" x14ac:dyDescent="0.25">
      <c r="L268" s="17">
        <v>43799</v>
      </c>
      <c r="M268" s="18">
        <v>238.23808585890001</v>
      </c>
      <c r="N268" s="19">
        <v>43054</v>
      </c>
      <c r="O268" s="20">
        <v>209.726889844391</v>
      </c>
    </row>
    <row r="269" spans="12:15" x14ac:dyDescent="0.25">
      <c r="L269" s="17">
        <v>43829</v>
      </c>
      <c r="M269" s="18">
        <v>238.45252520670701</v>
      </c>
      <c r="N269" s="19">
        <v>43084</v>
      </c>
      <c r="O269" s="20">
        <v>208.397573496337</v>
      </c>
    </row>
    <row r="270" spans="12:15" x14ac:dyDescent="0.25">
      <c r="L270" s="17">
        <v>43861</v>
      </c>
      <c r="M270" s="18">
        <v>242.16890529861499</v>
      </c>
      <c r="N270" s="19">
        <v>43115</v>
      </c>
      <c r="O270" s="20">
        <v>205.72313707541099</v>
      </c>
    </row>
    <row r="271" spans="12:15" x14ac:dyDescent="0.25">
      <c r="L271" s="17">
        <v>43890</v>
      </c>
      <c r="M271" s="18">
        <v>246.738859612532</v>
      </c>
      <c r="N271" s="19">
        <v>43146</v>
      </c>
      <c r="O271" s="20">
        <v>207.97759134873701</v>
      </c>
    </row>
    <row r="272" spans="12:15" x14ac:dyDescent="0.25">
      <c r="L272" s="17">
        <v>43921</v>
      </c>
      <c r="M272" s="18">
        <v>248.40479998606099</v>
      </c>
      <c r="N272" s="19">
        <v>43174</v>
      </c>
      <c r="O272" s="20">
        <v>213.63593515977399</v>
      </c>
    </row>
    <row r="273" spans="12:15" x14ac:dyDescent="0.25">
      <c r="L273" s="17">
        <v>43951</v>
      </c>
      <c r="M273" s="18">
        <v>245.47450695434901</v>
      </c>
      <c r="N273" s="19">
        <v>43205</v>
      </c>
      <c r="O273" s="20">
        <v>219.66182947835</v>
      </c>
    </row>
    <row r="274" spans="12:15" x14ac:dyDescent="0.25">
      <c r="L274" s="17">
        <v>43982</v>
      </c>
      <c r="M274" s="18">
        <v>240.789862347427</v>
      </c>
      <c r="N274" s="19">
        <v>43235</v>
      </c>
      <c r="O274" s="20">
        <v>218.54262389111099</v>
      </c>
    </row>
    <row r="275" spans="12:15" x14ac:dyDescent="0.25">
      <c r="L275" s="17">
        <v>44012</v>
      </c>
      <c r="M275" s="29">
        <v>239.25544541178499</v>
      </c>
      <c r="N275" s="19">
        <v>43266</v>
      </c>
      <c r="O275" s="20">
        <v>214.52219931936901</v>
      </c>
    </row>
    <row r="276" spans="12:15" x14ac:dyDescent="0.25">
      <c r="L276" s="17">
        <v>44043</v>
      </c>
      <c r="M276" s="18">
        <v>240.42745531392501</v>
      </c>
      <c r="N276" s="19">
        <v>43296</v>
      </c>
      <c r="O276" s="20">
        <v>212.38710963238799</v>
      </c>
    </row>
    <row r="277" spans="12:15" x14ac:dyDescent="0.25">
      <c r="L277" s="17">
        <v>44074</v>
      </c>
      <c r="M277" s="18">
        <v>243.70364919601801</v>
      </c>
      <c r="N277" s="19">
        <v>43327</v>
      </c>
      <c r="O277" s="20">
        <v>214.84219849649301</v>
      </c>
    </row>
    <row r="278" spans="12:15" x14ac:dyDescent="0.25">
      <c r="L278" s="17">
        <v>44104</v>
      </c>
      <c r="M278" s="18">
        <v>248.276291011029</v>
      </c>
      <c r="N278" s="19">
        <v>43358</v>
      </c>
      <c r="O278" s="20">
        <v>217.929819777673</v>
      </c>
    </row>
    <row r="279" spans="12:15" x14ac:dyDescent="0.25">
      <c r="L279" s="17">
        <v>44135</v>
      </c>
      <c r="M279" s="18">
        <v>252.66925166254401</v>
      </c>
      <c r="N279" s="19">
        <v>43388</v>
      </c>
      <c r="O279" s="20">
        <v>218.40760838685699</v>
      </c>
    </row>
    <row r="280" spans="12:15" x14ac:dyDescent="0.25">
      <c r="L280" s="17">
        <v>44165</v>
      </c>
      <c r="M280" s="18">
        <v>255.50162695059799</v>
      </c>
      <c r="N280" s="19">
        <v>43419</v>
      </c>
      <c r="O280" s="20">
        <v>217.74124736211701</v>
      </c>
    </row>
    <row r="281" spans="12:15" x14ac:dyDescent="0.25">
      <c r="L281" s="17">
        <v>44196</v>
      </c>
      <c r="M281" s="18" t="s">
        <v>75</v>
      </c>
      <c r="N281" s="19">
        <v>43449</v>
      </c>
      <c r="O281" s="20">
        <v>217.877700353748</v>
      </c>
    </row>
    <row r="282" spans="12:15" x14ac:dyDescent="0.25">
      <c r="L282" s="17">
        <v>44227</v>
      </c>
      <c r="M282" s="18" t="s">
        <v>75</v>
      </c>
      <c r="N282" s="19">
        <v>43480</v>
      </c>
      <c r="O282" s="20">
        <v>220.08769098227</v>
      </c>
    </row>
    <row r="283" spans="12:15" x14ac:dyDescent="0.25">
      <c r="L283" s="17">
        <v>44255</v>
      </c>
      <c r="M283" s="18" t="s">
        <v>75</v>
      </c>
      <c r="N283" s="19">
        <v>43511</v>
      </c>
      <c r="O283" s="20">
        <v>223.35935007633699</v>
      </c>
    </row>
    <row r="284" spans="12:15" x14ac:dyDescent="0.25">
      <c r="L284" s="17">
        <v>44286</v>
      </c>
      <c r="M284" s="18" t="s">
        <v>75</v>
      </c>
      <c r="N284" s="19">
        <v>43539</v>
      </c>
      <c r="O284" s="20">
        <v>225.58819017880299</v>
      </c>
    </row>
    <row r="285" spans="12:15" x14ac:dyDescent="0.25">
      <c r="L285" s="17">
        <v>44316</v>
      </c>
      <c r="M285" s="18" t="s">
        <v>75</v>
      </c>
      <c r="N285" s="19">
        <v>43570</v>
      </c>
      <c r="O285" s="20">
        <v>228.615617604856</v>
      </c>
    </row>
    <row r="286" spans="12:15" x14ac:dyDescent="0.25">
      <c r="L286" s="17">
        <v>44347</v>
      </c>
      <c r="M286" s="18" t="s">
        <v>75</v>
      </c>
      <c r="N286" s="19">
        <v>43600</v>
      </c>
      <c r="O286" s="20">
        <v>231.178103244722</v>
      </c>
    </row>
    <row r="287" spans="12:15" x14ac:dyDescent="0.25">
      <c r="L287" s="17">
        <v>44377</v>
      </c>
      <c r="M287" s="18" t="s">
        <v>75</v>
      </c>
      <c r="N287" s="19">
        <v>43631</v>
      </c>
      <c r="O287" s="20">
        <v>235.10836932462601</v>
      </c>
    </row>
    <row r="288" spans="12:15" x14ac:dyDescent="0.25">
      <c r="L288" s="17">
        <v>44408</v>
      </c>
      <c r="M288" s="18" t="s">
        <v>75</v>
      </c>
      <c r="N288" s="19">
        <v>43661</v>
      </c>
      <c r="O288" s="20">
        <v>236.65859508161299</v>
      </c>
    </row>
    <row r="289" spans="12:15" x14ac:dyDescent="0.25">
      <c r="L289" s="17">
        <v>44439</v>
      </c>
      <c r="M289" s="18" t="s">
        <v>75</v>
      </c>
      <c r="N289" s="19">
        <v>43692</v>
      </c>
      <c r="O289" s="20">
        <v>237.001528220599</v>
      </c>
    </row>
    <row r="290" spans="12:15" x14ac:dyDescent="0.25">
      <c r="L290" s="17">
        <v>44469</v>
      </c>
      <c r="M290" s="18" t="s">
        <v>75</v>
      </c>
      <c r="N290" s="19">
        <v>43723</v>
      </c>
      <c r="O290" s="20">
        <v>235.961532163355</v>
      </c>
    </row>
    <row r="291" spans="12:15" x14ac:dyDescent="0.25">
      <c r="L291" s="17">
        <v>44500</v>
      </c>
      <c r="M291" s="18" t="s">
        <v>75</v>
      </c>
      <c r="N291" s="19">
        <v>43753</v>
      </c>
      <c r="O291" s="20">
        <v>235.19784544984901</v>
      </c>
    </row>
    <row r="292" spans="12:15" x14ac:dyDescent="0.25">
      <c r="L292" s="17">
        <v>44530</v>
      </c>
      <c r="M292" s="18" t="s">
        <v>75</v>
      </c>
      <c r="N292" s="19">
        <v>43784</v>
      </c>
      <c r="O292" s="20">
        <v>234.730190119253</v>
      </c>
    </row>
    <row r="293" spans="12:15" x14ac:dyDescent="0.25">
      <c r="L293" s="17">
        <v>44561</v>
      </c>
      <c r="M293" s="18" t="s">
        <v>75</v>
      </c>
      <c r="N293" s="19">
        <v>43814</v>
      </c>
      <c r="O293" s="20">
        <v>234.88941317267199</v>
      </c>
    </row>
    <row r="294" spans="12:15" x14ac:dyDescent="0.25">
      <c r="L294" s="17">
        <v>44592</v>
      </c>
      <c r="M294" s="18" t="s">
        <v>75</v>
      </c>
      <c r="N294" s="19">
        <v>43845</v>
      </c>
      <c r="O294" s="20">
        <v>234.65744826445899</v>
      </c>
    </row>
    <row r="295" spans="12:15" x14ac:dyDescent="0.25">
      <c r="L295" s="17">
        <v>44620</v>
      </c>
      <c r="M295" s="18" t="s">
        <v>75</v>
      </c>
      <c r="N295" s="19">
        <v>43876</v>
      </c>
      <c r="O295" s="20">
        <v>236.04255470789801</v>
      </c>
    </row>
    <row r="296" spans="12:15" x14ac:dyDescent="0.25">
      <c r="L296" s="17">
        <v>44651</v>
      </c>
      <c r="M296" s="18" t="s">
        <v>75</v>
      </c>
      <c r="N296" s="19">
        <v>43905</v>
      </c>
      <c r="O296" s="20">
        <v>237.46125192688899</v>
      </c>
    </row>
    <row r="297" spans="12:15" x14ac:dyDescent="0.25">
      <c r="L297" s="17">
        <v>44681</v>
      </c>
      <c r="M297" s="18" t="s">
        <v>75</v>
      </c>
      <c r="N297" s="19">
        <v>43936</v>
      </c>
      <c r="O297" s="20">
        <v>239.209017349574</v>
      </c>
    </row>
    <row r="298" spans="12:15" x14ac:dyDescent="0.25">
      <c r="L298" s="17">
        <v>44712</v>
      </c>
      <c r="M298" s="18" t="s">
        <v>75</v>
      </c>
      <c r="N298" s="19">
        <v>43966</v>
      </c>
      <c r="O298" s="20">
        <v>237.15838618315399</v>
      </c>
    </row>
    <row r="299" spans="12:15" x14ac:dyDescent="0.25">
      <c r="L299" s="17">
        <v>44742</v>
      </c>
      <c r="M299" s="18" t="s">
        <v>75</v>
      </c>
      <c r="N299" s="19">
        <v>43997</v>
      </c>
      <c r="O299" s="20">
        <v>234.90568716096999</v>
      </c>
    </row>
    <row r="300" spans="12:15" x14ac:dyDescent="0.25">
      <c r="L300" s="17">
        <v>44773</v>
      </c>
      <c r="M300" s="18" t="s">
        <v>75</v>
      </c>
      <c r="N300" s="19">
        <v>44027</v>
      </c>
      <c r="O300" s="20">
        <v>235.40901527782401</v>
      </c>
    </row>
    <row r="301" spans="12:15" x14ac:dyDescent="0.25">
      <c r="L301" s="17">
        <v>44804</v>
      </c>
      <c r="M301" s="18" t="s">
        <v>75</v>
      </c>
      <c r="N301" s="19">
        <v>44058</v>
      </c>
      <c r="O301" s="20">
        <v>239.09308242266201</v>
      </c>
    </row>
    <row r="302" spans="12:15" x14ac:dyDescent="0.25">
      <c r="L302" s="17">
        <v>44834</v>
      </c>
      <c r="M302" s="18" t="s">
        <v>75</v>
      </c>
      <c r="N302" s="19">
        <v>44089</v>
      </c>
      <c r="O302" s="20">
        <v>244.65502222989201</v>
      </c>
    </row>
    <row r="303" spans="12:15" x14ac:dyDescent="0.25">
      <c r="L303" s="17">
        <v>44865</v>
      </c>
      <c r="M303" s="18" t="s">
        <v>75</v>
      </c>
      <c r="N303" s="19">
        <v>44119</v>
      </c>
      <c r="O303" s="20">
        <v>248.74944251780201</v>
      </c>
    </row>
    <row r="304" spans="12:15" x14ac:dyDescent="0.25">
      <c r="L304" s="17">
        <v>44895</v>
      </c>
      <c r="M304" s="18" t="s">
        <v>75</v>
      </c>
      <c r="N304" s="19">
        <v>44150</v>
      </c>
      <c r="O304" s="20">
        <v>251.09354461309701</v>
      </c>
    </row>
    <row r="305" spans="12:15" x14ac:dyDescent="0.25">
      <c r="L305" s="17">
        <v>43861</v>
      </c>
      <c r="M305" s="120"/>
      <c r="N305" s="19">
        <v>43115</v>
      </c>
      <c r="O305" s="20" t="s">
        <v>75</v>
      </c>
    </row>
    <row r="306" spans="12:15" x14ac:dyDescent="0.25">
      <c r="L306" s="17">
        <v>43890</v>
      </c>
      <c r="M306" s="120" t="s">
        <v>75</v>
      </c>
      <c r="N306" s="19">
        <v>43146</v>
      </c>
      <c r="O306" s="20" t="s">
        <v>75</v>
      </c>
    </row>
    <row r="307" spans="12:15" x14ac:dyDescent="0.25">
      <c r="L307" s="121"/>
      <c r="M307" s="122"/>
      <c r="N307" s="123"/>
      <c r="O307" s="124"/>
    </row>
    <row r="308" spans="12:15" x14ac:dyDescent="0.25">
      <c r="L308" s="121"/>
      <c r="M308" s="122"/>
      <c r="N308" s="123"/>
      <c r="O308" s="124"/>
    </row>
    <row r="309" spans="12:15" x14ac:dyDescent="0.25">
      <c r="L309" s="121"/>
      <c r="M309" s="122"/>
      <c r="N309" s="122"/>
      <c r="O309" s="122"/>
    </row>
    <row r="310" spans="12:15" x14ac:dyDescent="0.25">
      <c r="L310" s="121"/>
      <c r="M310" s="122"/>
      <c r="N310" s="122"/>
      <c r="O310" s="122"/>
    </row>
    <row r="311" spans="12:15" x14ac:dyDescent="0.25">
      <c r="L311" s="121"/>
      <c r="M311" s="125"/>
      <c r="N311" s="125"/>
      <c r="O311" s="125"/>
    </row>
    <row r="312" spans="12:15" x14ac:dyDescent="0.25">
      <c r="L312" s="121"/>
      <c r="M312" s="126"/>
      <c r="N312" s="125"/>
      <c r="O312" s="125"/>
    </row>
    <row r="313" spans="12:15" x14ac:dyDescent="0.25">
      <c r="L313" s="121"/>
      <c r="M313" s="125"/>
      <c r="N313" s="125"/>
      <c r="O313" s="125"/>
    </row>
    <row r="314" spans="12:15" x14ac:dyDescent="0.25">
      <c r="L314" s="121"/>
      <c r="M314" s="125"/>
      <c r="N314" s="125"/>
      <c r="O314" s="125"/>
    </row>
    <row r="315" spans="12:15" x14ac:dyDescent="0.25">
      <c r="L315" s="121"/>
      <c r="M315" s="125"/>
      <c r="N315" s="123"/>
      <c r="O315" s="127"/>
    </row>
    <row r="316" spans="12:15" x14ac:dyDescent="0.25">
      <c r="L316" s="121"/>
      <c r="M316" s="125"/>
      <c r="N316" s="127"/>
      <c r="O316" s="127"/>
    </row>
  </sheetData>
  <mergeCells count="2">
    <mergeCell ref="A7:J7"/>
    <mergeCell ref="A8:J8"/>
  </mergeCells>
  <conditionalFormatting sqref="L6:L304 L317:L6000">
    <cfRule type="expression" dxfId="46" priority="7">
      <formula>$M6=""</formula>
    </cfRule>
  </conditionalFormatting>
  <conditionalFormatting sqref="N6:N304">
    <cfRule type="expression" dxfId="45" priority="6">
      <formula>$O6=""</formula>
    </cfRule>
  </conditionalFormatting>
  <conditionalFormatting sqref="L305:L306">
    <cfRule type="expression" dxfId="44" priority="5">
      <formula>$M305=""</formula>
    </cfRule>
  </conditionalFormatting>
  <conditionalFormatting sqref="N305:N306">
    <cfRule type="expression" dxfId="43" priority="4">
      <formula>$O305=""</formula>
    </cfRule>
  </conditionalFormatting>
  <conditionalFormatting sqref="L307:L311 L313:L316">
    <cfRule type="expression" dxfId="42" priority="2">
      <formula>$M307=""</formula>
    </cfRule>
  </conditionalFormatting>
  <conditionalFormatting sqref="N307:N308 N315:N316">
    <cfRule type="expression" dxfId="41" priority="1">
      <formula>$O307=""</formula>
    </cfRule>
  </conditionalFormatting>
  <conditionalFormatting sqref="L312">
    <cfRule type="expression" dxfId="40" priority="3">
      <formula>#REF!=""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F8C4E-7EF7-4030-85B3-F3BD60BE6C0B}">
  <sheetPr codeName="Sheet14"/>
  <dimension ref="A1:G133"/>
  <sheetViews>
    <sheetView topLeftCell="A118" workbookViewId="0">
      <selection activeCell="F145" sqref="F145"/>
    </sheetView>
  </sheetViews>
  <sheetFormatPr defaultRowHeight="15" x14ac:dyDescent="0.25"/>
  <cols>
    <col min="1" max="1" width="21" bestFit="1" customWidth="1"/>
    <col min="2" max="2" width="27.42578125" customWidth="1"/>
    <col min="3" max="3" width="28.85546875" customWidth="1"/>
    <col min="6" max="6" width="15.140625" bestFit="1" customWidth="1"/>
    <col min="7" max="7" width="15.42578125" bestFit="1" customWidth="1"/>
  </cols>
  <sheetData>
    <row r="1" spans="1:7" ht="15.75" x14ac:dyDescent="0.25">
      <c r="B1" t="s">
        <v>55</v>
      </c>
      <c r="C1" t="s">
        <v>8</v>
      </c>
      <c r="E1" s="116" t="s">
        <v>0</v>
      </c>
      <c r="F1" t="s">
        <v>55</v>
      </c>
      <c r="G1" t="s">
        <v>8</v>
      </c>
    </row>
    <row r="2" spans="1:7" ht="15.75" x14ac:dyDescent="0.25">
      <c r="A2" s="117" t="s">
        <v>9</v>
      </c>
      <c r="B2" t="s">
        <v>56</v>
      </c>
      <c r="C2" t="s">
        <v>57</v>
      </c>
      <c r="E2" s="111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75" x14ac:dyDescent="0.25">
      <c r="A3" s="117" t="s">
        <v>10</v>
      </c>
      <c r="B3" t="s">
        <v>58</v>
      </c>
      <c r="C3" t="s">
        <v>59</v>
      </c>
      <c r="E3" s="111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75" x14ac:dyDescent="0.25">
      <c r="A4" s="117" t="s">
        <v>11</v>
      </c>
      <c r="B4" t="s">
        <v>60</v>
      </c>
      <c r="C4" t="s">
        <v>61</v>
      </c>
      <c r="E4" s="111">
        <v>35338</v>
      </c>
      <c r="F4" t="e">
        <f t="shared" ca="1" si="0"/>
        <v>#N/A</v>
      </c>
      <c r="G4" t="e">
        <f t="shared" ca="1" si="1"/>
        <v>#N/A</v>
      </c>
    </row>
    <row r="5" spans="1:7" ht="15.75" x14ac:dyDescent="0.25">
      <c r="A5" s="117" t="s">
        <v>12</v>
      </c>
      <c r="B5" t="s">
        <v>62</v>
      </c>
      <c r="C5" t="s">
        <v>63</v>
      </c>
      <c r="E5" s="111">
        <v>35430</v>
      </c>
      <c r="F5" t="e">
        <f t="shared" ca="1" si="0"/>
        <v>#N/A</v>
      </c>
      <c r="G5" t="e">
        <f t="shared" ca="1" si="1"/>
        <v>#N/A</v>
      </c>
    </row>
    <row r="6" spans="1:7" ht="15.75" x14ac:dyDescent="0.25">
      <c r="A6" s="117" t="s">
        <v>17</v>
      </c>
      <c r="B6" t="s">
        <v>64</v>
      </c>
      <c r="C6" t="s">
        <v>65</v>
      </c>
      <c r="E6" s="111">
        <v>35520</v>
      </c>
      <c r="F6" t="e">
        <f t="shared" ca="1" si="0"/>
        <v>#N/A</v>
      </c>
      <c r="G6" t="e">
        <f t="shared" ca="1" si="1"/>
        <v>#N/A</v>
      </c>
    </row>
    <row r="7" spans="1:7" ht="15.75" x14ac:dyDescent="0.25">
      <c r="A7" s="117" t="s">
        <v>18</v>
      </c>
      <c r="B7" t="s">
        <v>66</v>
      </c>
      <c r="C7" t="s">
        <v>67</v>
      </c>
      <c r="E7" s="111">
        <v>35611</v>
      </c>
      <c r="F7" t="e">
        <f t="shared" ca="1" si="0"/>
        <v>#N/A</v>
      </c>
      <c r="G7" t="e">
        <f t="shared" ca="1" si="1"/>
        <v>#N/A</v>
      </c>
    </row>
    <row r="8" spans="1:7" ht="15.75" x14ac:dyDescent="0.25">
      <c r="A8" s="117" t="s">
        <v>19</v>
      </c>
      <c r="B8" t="s">
        <v>68</v>
      </c>
      <c r="C8" t="s">
        <v>69</v>
      </c>
      <c r="E8" s="111">
        <v>35703</v>
      </c>
      <c r="F8" t="e">
        <f t="shared" ca="1" si="0"/>
        <v>#N/A</v>
      </c>
      <c r="G8" t="e">
        <f t="shared" ca="1" si="1"/>
        <v>#N/A</v>
      </c>
    </row>
    <row r="9" spans="1:7" ht="15.75" x14ac:dyDescent="0.25">
      <c r="A9" s="117" t="s">
        <v>20</v>
      </c>
      <c r="B9" t="s">
        <v>70</v>
      </c>
      <c r="C9" t="s">
        <v>71</v>
      </c>
      <c r="E9" s="111">
        <v>35795</v>
      </c>
      <c r="F9" t="e">
        <f t="shared" ca="1" si="0"/>
        <v>#N/A</v>
      </c>
      <c r="G9" t="e">
        <f t="shared" ca="1" si="1"/>
        <v>#N/A</v>
      </c>
    </row>
    <row r="10" spans="1:7" ht="15.75" x14ac:dyDescent="0.25">
      <c r="A10" s="117"/>
      <c r="E10" s="111">
        <v>35885</v>
      </c>
      <c r="F10" t="e">
        <f t="shared" ca="1" si="0"/>
        <v>#N/A</v>
      </c>
      <c r="G10" t="e">
        <f t="shared" ca="1" si="1"/>
        <v>#N/A</v>
      </c>
    </row>
    <row r="11" spans="1:7" ht="15.75" x14ac:dyDescent="0.25">
      <c r="A11" s="118" t="s">
        <v>72</v>
      </c>
      <c r="B11" s="119" t="e">
        <f>VLOOKUP(#REF!,$A$2:$C$9,2,0)</f>
        <v>#REF!</v>
      </c>
      <c r="C11" s="119" t="e">
        <f>VLOOKUP(#REF!,$A$2:$C$9,3,0)</f>
        <v>#REF!</v>
      </c>
      <c r="E11" s="111">
        <v>35976</v>
      </c>
      <c r="F11" t="e">
        <f t="shared" ca="1" si="0"/>
        <v>#N/A</v>
      </c>
      <c r="G11" t="e">
        <f t="shared" ca="1" si="1"/>
        <v>#N/A</v>
      </c>
    </row>
    <row r="12" spans="1:7" ht="15.75" x14ac:dyDescent="0.25">
      <c r="A12" s="117"/>
      <c r="E12" s="111">
        <v>36068</v>
      </c>
      <c r="F12" t="e">
        <f t="shared" ca="1" si="0"/>
        <v>#N/A</v>
      </c>
      <c r="G12" t="e">
        <f t="shared" ca="1" si="1"/>
        <v>#N/A</v>
      </c>
    </row>
    <row r="13" spans="1:7" ht="15.75" x14ac:dyDescent="0.25">
      <c r="A13" s="117"/>
      <c r="E13" s="111">
        <v>36160</v>
      </c>
      <c r="F13" t="e">
        <f t="shared" ca="1" si="0"/>
        <v>#N/A</v>
      </c>
      <c r="G13" t="e">
        <f t="shared" ca="1" si="1"/>
        <v>#N/A</v>
      </c>
    </row>
    <row r="14" spans="1:7" ht="15.75" x14ac:dyDescent="0.25">
      <c r="A14" s="117"/>
      <c r="E14" s="111">
        <v>36250</v>
      </c>
      <c r="F14" t="e">
        <f t="shared" ca="1" si="0"/>
        <v>#N/A</v>
      </c>
      <c r="G14" t="e">
        <f t="shared" ca="1" si="1"/>
        <v>#N/A</v>
      </c>
    </row>
    <row r="15" spans="1:7" ht="15.75" x14ac:dyDescent="0.25">
      <c r="A15" s="117"/>
      <c r="E15" s="111">
        <v>36341</v>
      </c>
      <c r="F15" t="e">
        <f t="shared" ca="1" si="0"/>
        <v>#N/A</v>
      </c>
      <c r="G15" t="e">
        <f t="shared" ca="1" si="1"/>
        <v>#N/A</v>
      </c>
    </row>
    <row r="16" spans="1:7" ht="15.75" x14ac:dyDescent="0.25">
      <c r="A16" s="117"/>
      <c r="E16" s="111">
        <v>36433</v>
      </c>
      <c r="F16" t="e">
        <f t="shared" ca="1" si="0"/>
        <v>#N/A</v>
      </c>
      <c r="G16" t="e">
        <f t="shared" ca="1" si="1"/>
        <v>#N/A</v>
      </c>
    </row>
    <row r="17" spans="1:7" ht="15.75" x14ac:dyDescent="0.25">
      <c r="A17" s="117"/>
      <c r="E17" s="111">
        <v>36525</v>
      </c>
      <c r="F17" t="e">
        <f t="shared" ca="1" si="0"/>
        <v>#N/A</v>
      </c>
      <c r="G17" t="e">
        <f t="shared" ca="1" si="1"/>
        <v>#N/A</v>
      </c>
    </row>
    <row r="18" spans="1:7" ht="15.75" x14ac:dyDescent="0.25">
      <c r="A18" s="117"/>
      <c r="E18" s="111">
        <v>36616</v>
      </c>
      <c r="F18" t="e">
        <f t="shared" ca="1" si="0"/>
        <v>#N/A</v>
      </c>
      <c r="G18" t="e">
        <f t="shared" ca="1" si="1"/>
        <v>#N/A</v>
      </c>
    </row>
    <row r="19" spans="1:7" ht="15.75" x14ac:dyDescent="0.25">
      <c r="A19" s="117"/>
      <c r="E19" s="111">
        <v>36707</v>
      </c>
      <c r="F19" t="e">
        <f t="shared" ca="1" si="0"/>
        <v>#N/A</v>
      </c>
      <c r="G19" t="e">
        <f t="shared" ca="1" si="1"/>
        <v>#N/A</v>
      </c>
    </row>
    <row r="20" spans="1:7" ht="15.75" x14ac:dyDescent="0.25">
      <c r="A20" s="117"/>
      <c r="E20" s="111">
        <v>36799</v>
      </c>
      <c r="F20" t="e">
        <f t="shared" ca="1" si="0"/>
        <v>#N/A</v>
      </c>
      <c r="G20" t="e">
        <f t="shared" ca="1" si="1"/>
        <v>#N/A</v>
      </c>
    </row>
    <row r="21" spans="1:7" ht="15.75" x14ac:dyDescent="0.25">
      <c r="A21" s="117"/>
      <c r="E21" s="111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25">
      <c r="A22" s="117"/>
      <c r="E22" s="111">
        <v>36981</v>
      </c>
      <c r="F22" t="e">
        <f t="shared" ca="1" si="0"/>
        <v>#N/A</v>
      </c>
      <c r="G22" t="e">
        <f t="shared" ca="1" si="1"/>
        <v>#N/A</v>
      </c>
    </row>
    <row r="23" spans="1:7" ht="15.75" x14ac:dyDescent="0.25">
      <c r="A23" s="117"/>
      <c r="E23" s="111">
        <v>37072</v>
      </c>
      <c r="F23" t="e">
        <f t="shared" ca="1" si="0"/>
        <v>#N/A</v>
      </c>
      <c r="G23" t="e">
        <f t="shared" ca="1" si="1"/>
        <v>#N/A</v>
      </c>
    </row>
    <row r="24" spans="1:7" ht="15.75" x14ac:dyDescent="0.25">
      <c r="A24" s="117"/>
      <c r="E24" s="111">
        <v>37164</v>
      </c>
      <c r="F24" t="e">
        <f t="shared" ca="1" si="0"/>
        <v>#N/A</v>
      </c>
      <c r="G24" t="e">
        <f t="shared" ca="1" si="1"/>
        <v>#N/A</v>
      </c>
    </row>
    <row r="25" spans="1:7" ht="15.75" x14ac:dyDescent="0.25">
      <c r="A25" s="117"/>
      <c r="E25" s="111">
        <v>37256</v>
      </c>
      <c r="F25" t="e">
        <f t="shared" ca="1" si="0"/>
        <v>#N/A</v>
      </c>
      <c r="G25" t="e">
        <f t="shared" ca="1" si="1"/>
        <v>#N/A</v>
      </c>
    </row>
    <row r="26" spans="1:7" ht="15.75" x14ac:dyDescent="0.25">
      <c r="A26" s="117"/>
      <c r="E26" s="111">
        <v>37346</v>
      </c>
      <c r="F26" t="e">
        <f t="shared" ca="1" si="0"/>
        <v>#N/A</v>
      </c>
      <c r="G26" t="e">
        <f t="shared" ca="1" si="1"/>
        <v>#N/A</v>
      </c>
    </row>
    <row r="27" spans="1:7" ht="15.75" x14ac:dyDescent="0.25">
      <c r="A27" s="117"/>
      <c r="E27" s="111">
        <v>37437</v>
      </c>
      <c r="F27" t="e">
        <f t="shared" ca="1" si="0"/>
        <v>#N/A</v>
      </c>
      <c r="G27" t="e">
        <f t="shared" ca="1" si="1"/>
        <v>#N/A</v>
      </c>
    </row>
    <row r="28" spans="1:7" ht="15.75" x14ac:dyDescent="0.25">
      <c r="E28" s="111">
        <v>37529</v>
      </c>
      <c r="F28" t="e">
        <f t="shared" ca="1" si="0"/>
        <v>#N/A</v>
      </c>
      <c r="G28" t="e">
        <f t="shared" ca="1" si="1"/>
        <v>#N/A</v>
      </c>
    </row>
    <row r="29" spans="1:7" ht="15.75" x14ac:dyDescent="0.25">
      <c r="E29" s="111">
        <v>37621</v>
      </c>
      <c r="F29" t="e">
        <f t="shared" ca="1" si="0"/>
        <v>#N/A</v>
      </c>
      <c r="G29" t="e">
        <f t="shared" ca="1" si="1"/>
        <v>#N/A</v>
      </c>
    </row>
    <row r="30" spans="1:7" ht="15.75" x14ac:dyDescent="0.25">
      <c r="E30" s="111">
        <v>37711</v>
      </c>
      <c r="F30" t="e">
        <f t="shared" ca="1" si="0"/>
        <v>#N/A</v>
      </c>
      <c r="G30" t="e">
        <f t="shared" ca="1" si="1"/>
        <v>#N/A</v>
      </c>
    </row>
    <row r="31" spans="1:7" ht="15.75" x14ac:dyDescent="0.25">
      <c r="E31" s="111">
        <v>37802</v>
      </c>
      <c r="F31" t="e">
        <f t="shared" ca="1" si="0"/>
        <v>#N/A</v>
      </c>
      <c r="G31" t="e">
        <f t="shared" ca="1" si="1"/>
        <v>#N/A</v>
      </c>
    </row>
    <row r="32" spans="1:7" ht="15.75" x14ac:dyDescent="0.25">
      <c r="E32" s="111">
        <v>37894</v>
      </c>
      <c r="F32" t="e">
        <f t="shared" ca="1" si="0"/>
        <v>#N/A</v>
      </c>
      <c r="G32" t="e">
        <f t="shared" ca="1" si="1"/>
        <v>#N/A</v>
      </c>
    </row>
    <row r="33" spans="5:7" ht="15.75" x14ac:dyDescent="0.25">
      <c r="E33" s="111">
        <v>37986</v>
      </c>
      <c r="F33" t="e">
        <f t="shared" ca="1" si="0"/>
        <v>#N/A</v>
      </c>
      <c r="G33" t="e">
        <f t="shared" ca="1" si="1"/>
        <v>#N/A</v>
      </c>
    </row>
    <row r="34" spans="5:7" ht="15.75" x14ac:dyDescent="0.25">
      <c r="E34" s="111">
        <v>38077</v>
      </c>
      <c r="F34" t="e">
        <f t="shared" ca="1" si="0"/>
        <v>#N/A</v>
      </c>
      <c r="G34" t="e">
        <f t="shared" ca="1" si="1"/>
        <v>#N/A</v>
      </c>
    </row>
    <row r="35" spans="5:7" ht="15.75" x14ac:dyDescent="0.25">
      <c r="E35" s="111">
        <v>38168</v>
      </c>
      <c r="F35" t="e">
        <f t="shared" ca="1" si="0"/>
        <v>#N/A</v>
      </c>
      <c r="G35" t="e">
        <f t="shared" ca="1" si="1"/>
        <v>#N/A</v>
      </c>
    </row>
    <row r="36" spans="5:7" ht="15.75" x14ac:dyDescent="0.25">
      <c r="E36" s="111">
        <v>38260</v>
      </c>
      <c r="F36" t="e">
        <f t="shared" ca="1" si="0"/>
        <v>#N/A</v>
      </c>
      <c r="G36" t="e">
        <f t="shared" ca="1" si="1"/>
        <v>#N/A</v>
      </c>
    </row>
    <row r="37" spans="5:7" ht="15.75" x14ac:dyDescent="0.25">
      <c r="E37" s="111">
        <v>38352</v>
      </c>
      <c r="F37" t="e">
        <f t="shared" ca="1" si="0"/>
        <v>#N/A</v>
      </c>
      <c r="G37" t="e">
        <f t="shared" ca="1" si="1"/>
        <v>#N/A</v>
      </c>
    </row>
    <row r="38" spans="5:7" ht="15.75" x14ac:dyDescent="0.25">
      <c r="E38" s="111">
        <v>38442</v>
      </c>
      <c r="F38" t="e">
        <f t="shared" ca="1" si="0"/>
        <v>#N/A</v>
      </c>
      <c r="G38" t="e">
        <f t="shared" ca="1" si="1"/>
        <v>#N/A</v>
      </c>
    </row>
    <row r="39" spans="5:7" ht="15.75" x14ac:dyDescent="0.25">
      <c r="E39" s="111">
        <v>38533</v>
      </c>
      <c r="F39" t="e">
        <f t="shared" ca="1" si="0"/>
        <v>#N/A</v>
      </c>
      <c r="G39" t="e">
        <f t="shared" ca="1" si="1"/>
        <v>#N/A</v>
      </c>
    </row>
    <row r="40" spans="5:7" ht="15.75" x14ac:dyDescent="0.25">
      <c r="E40" s="111">
        <v>38625</v>
      </c>
      <c r="F40" t="e">
        <f t="shared" ca="1" si="0"/>
        <v>#N/A</v>
      </c>
      <c r="G40" t="e">
        <f t="shared" ca="1" si="1"/>
        <v>#N/A</v>
      </c>
    </row>
    <row r="41" spans="5:7" ht="15.75" x14ac:dyDescent="0.25">
      <c r="E41" s="111">
        <v>38717</v>
      </c>
      <c r="F41" t="e">
        <f t="shared" ca="1" si="0"/>
        <v>#N/A</v>
      </c>
      <c r="G41" t="e">
        <f t="shared" ca="1" si="1"/>
        <v>#N/A</v>
      </c>
    </row>
    <row r="42" spans="5:7" ht="15.75" x14ac:dyDescent="0.25">
      <c r="E42" s="111">
        <v>38807</v>
      </c>
      <c r="F42" t="e">
        <f t="shared" ca="1" si="0"/>
        <v>#N/A</v>
      </c>
      <c r="G42" t="e">
        <f t="shared" ca="1" si="1"/>
        <v>#N/A</v>
      </c>
    </row>
    <row r="43" spans="5:7" ht="15.75" x14ac:dyDescent="0.25">
      <c r="E43" s="111">
        <v>38898</v>
      </c>
      <c r="F43" t="e">
        <f t="shared" ca="1" si="0"/>
        <v>#N/A</v>
      </c>
      <c r="G43" t="e">
        <f t="shared" ca="1" si="1"/>
        <v>#N/A</v>
      </c>
    </row>
    <row r="44" spans="5:7" ht="15.75" x14ac:dyDescent="0.25">
      <c r="E44" s="111">
        <v>38990</v>
      </c>
      <c r="F44" t="e">
        <f t="shared" ca="1" si="0"/>
        <v>#N/A</v>
      </c>
      <c r="G44" t="e">
        <f t="shared" ca="1" si="1"/>
        <v>#N/A</v>
      </c>
    </row>
    <row r="45" spans="5:7" ht="15.75" x14ac:dyDescent="0.25">
      <c r="E45" s="111">
        <v>39082</v>
      </c>
      <c r="F45" t="e">
        <f t="shared" ca="1" si="0"/>
        <v>#N/A</v>
      </c>
      <c r="G45" t="e">
        <f t="shared" ca="1" si="1"/>
        <v>#N/A</v>
      </c>
    </row>
    <row r="46" spans="5:7" ht="15.75" x14ac:dyDescent="0.25">
      <c r="E46" s="111">
        <v>39172</v>
      </c>
      <c r="F46" t="e">
        <f t="shared" ca="1" si="0"/>
        <v>#N/A</v>
      </c>
      <c r="G46" t="e">
        <f t="shared" ca="1" si="1"/>
        <v>#N/A</v>
      </c>
    </row>
    <row r="47" spans="5:7" ht="15.75" x14ac:dyDescent="0.25">
      <c r="E47" s="111">
        <v>39263</v>
      </c>
      <c r="F47" t="e">
        <f t="shared" ca="1" si="0"/>
        <v>#N/A</v>
      </c>
      <c r="G47" t="e">
        <f t="shared" ca="1" si="1"/>
        <v>#N/A</v>
      </c>
    </row>
    <row r="48" spans="5:7" ht="15.75" x14ac:dyDescent="0.25">
      <c r="E48" s="111">
        <v>39355</v>
      </c>
      <c r="F48" t="e">
        <f t="shared" ca="1" si="0"/>
        <v>#N/A</v>
      </c>
      <c r="G48" t="e">
        <f t="shared" ca="1" si="1"/>
        <v>#N/A</v>
      </c>
    </row>
    <row r="49" spans="5:7" ht="15.75" x14ac:dyDescent="0.25">
      <c r="E49" s="111">
        <v>39447</v>
      </c>
      <c r="F49" t="e">
        <f t="shared" ca="1" si="0"/>
        <v>#N/A</v>
      </c>
      <c r="G49" t="e">
        <f t="shared" ca="1" si="1"/>
        <v>#N/A</v>
      </c>
    </row>
    <row r="50" spans="5:7" ht="15.75" x14ac:dyDescent="0.25">
      <c r="E50" s="111">
        <v>39538</v>
      </c>
      <c r="F50" t="e">
        <f t="shared" ca="1" si="0"/>
        <v>#N/A</v>
      </c>
      <c r="G50" t="e">
        <f t="shared" ca="1" si="1"/>
        <v>#N/A</v>
      </c>
    </row>
    <row r="51" spans="5:7" ht="15.75" x14ac:dyDescent="0.25">
      <c r="E51" s="111">
        <v>39629</v>
      </c>
      <c r="F51" t="e">
        <f t="shared" ca="1" si="0"/>
        <v>#N/A</v>
      </c>
      <c r="G51" t="e">
        <f t="shared" ca="1" si="1"/>
        <v>#N/A</v>
      </c>
    </row>
    <row r="52" spans="5:7" ht="15.75" x14ac:dyDescent="0.25">
      <c r="E52" s="111">
        <v>39721</v>
      </c>
      <c r="F52" t="e">
        <f t="shared" ca="1" si="0"/>
        <v>#N/A</v>
      </c>
      <c r="G52" t="e">
        <f t="shared" ca="1" si="1"/>
        <v>#N/A</v>
      </c>
    </row>
    <row r="53" spans="5:7" ht="15.75" x14ac:dyDescent="0.25">
      <c r="E53" s="111">
        <v>39813</v>
      </c>
      <c r="F53" t="e">
        <f t="shared" ca="1" si="0"/>
        <v>#N/A</v>
      </c>
      <c r="G53" t="e">
        <f t="shared" ca="1" si="1"/>
        <v>#N/A</v>
      </c>
    </row>
    <row r="54" spans="5:7" ht="15.75" x14ac:dyDescent="0.25">
      <c r="E54" s="111">
        <v>39903</v>
      </c>
      <c r="F54" t="e">
        <f t="shared" ca="1" si="0"/>
        <v>#N/A</v>
      </c>
      <c r="G54" t="e">
        <f t="shared" ca="1" si="1"/>
        <v>#N/A</v>
      </c>
    </row>
    <row r="55" spans="5:7" ht="15.75" x14ac:dyDescent="0.25">
      <c r="E55" s="111">
        <v>39994</v>
      </c>
      <c r="F55" t="e">
        <f t="shared" ca="1" si="0"/>
        <v>#N/A</v>
      </c>
      <c r="G55" t="e">
        <f t="shared" ca="1" si="1"/>
        <v>#N/A</v>
      </c>
    </row>
    <row r="56" spans="5:7" ht="15.75" x14ac:dyDescent="0.25">
      <c r="E56" s="111">
        <v>40086</v>
      </c>
      <c r="F56" t="e">
        <f t="shared" ca="1" si="0"/>
        <v>#N/A</v>
      </c>
      <c r="G56" t="e">
        <f t="shared" ca="1" si="1"/>
        <v>#N/A</v>
      </c>
    </row>
    <row r="57" spans="5:7" ht="15.75" x14ac:dyDescent="0.25">
      <c r="E57" s="111">
        <v>40178</v>
      </c>
      <c r="F57" t="e">
        <f t="shared" ca="1" si="0"/>
        <v>#N/A</v>
      </c>
      <c r="G57" t="e">
        <f t="shared" ca="1" si="1"/>
        <v>#N/A</v>
      </c>
    </row>
    <row r="58" spans="5:7" ht="15.75" x14ac:dyDescent="0.25">
      <c r="E58" s="111">
        <v>40268</v>
      </c>
      <c r="F58" t="e">
        <f t="shared" ca="1" si="0"/>
        <v>#N/A</v>
      </c>
      <c r="G58" t="e">
        <f t="shared" ca="1" si="1"/>
        <v>#N/A</v>
      </c>
    </row>
    <row r="59" spans="5:7" ht="15.75" x14ac:dyDescent="0.25">
      <c r="E59" s="111">
        <v>40359</v>
      </c>
      <c r="F59" t="e">
        <f t="shared" ca="1" si="0"/>
        <v>#N/A</v>
      </c>
      <c r="G59" t="e">
        <f t="shared" ca="1" si="1"/>
        <v>#N/A</v>
      </c>
    </row>
    <row r="60" spans="5:7" ht="15.75" x14ac:dyDescent="0.25">
      <c r="E60" s="111">
        <v>40451</v>
      </c>
      <c r="F60" t="e">
        <f t="shared" ca="1" si="0"/>
        <v>#N/A</v>
      </c>
      <c r="G60" t="e">
        <f t="shared" ca="1" si="1"/>
        <v>#N/A</v>
      </c>
    </row>
    <row r="61" spans="5:7" ht="15.75" x14ac:dyDescent="0.25">
      <c r="E61" s="111">
        <v>40543</v>
      </c>
      <c r="F61" t="e">
        <f t="shared" ca="1" si="0"/>
        <v>#N/A</v>
      </c>
      <c r="G61" t="e">
        <f t="shared" ca="1" si="1"/>
        <v>#N/A</v>
      </c>
    </row>
    <row r="62" spans="5:7" ht="15.75" x14ac:dyDescent="0.25">
      <c r="E62" s="111">
        <v>40633</v>
      </c>
      <c r="F62" t="e">
        <f t="shared" ca="1" si="0"/>
        <v>#N/A</v>
      </c>
      <c r="G62" t="e">
        <f t="shared" ca="1" si="1"/>
        <v>#N/A</v>
      </c>
    </row>
    <row r="63" spans="5:7" ht="15.75" x14ac:dyDescent="0.25">
      <c r="E63" s="111">
        <v>40724</v>
      </c>
      <c r="F63" t="e">
        <f t="shared" ca="1" si="0"/>
        <v>#N/A</v>
      </c>
      <c r="G63" t="e">
        <f t="shared" ca="1" si="1"/>
        <v>#N/A</v>
      </c>
    </row>
    <row r="64" spans="5:7" ht="15.75" x14ac:dyDescent="0.25">
      <c r="E64" s="111">
        <v>40816</v>
      </c>
      <c r="F64" t="e">
        <f t="shared" ca="1" si="0"/>
        <v>#N/A</v>
      </c>
      <c r="G64" t="e">
        <f t="shared" ca="1" si="1"/>
        <v>#N/A</v>
      </c>
    </row>
    <row r="65" spans="5:7" ht="15.75" x14ac:dyDescent="0.25">
      <c r="E65" s="111">
        <v>40908</v>
      </c>
      <c r="F65" t="e">
        <f t="shared" ca="1" si="0"/>
        <v>#N/A</v>
      </c>
      <c r="G65" t="e">
        <f t="shared" ca="1" si="1"/>
        <v>#N/A</v>
      </c>
    </row>
    <row r="66" spans="5:7" ht="15.75" x14ac:dyDescent="0.25">
      <c r="E66" s="111">
        <v>40999</v>
      </c>
      <c r="F66" t="e">
        <f t="shared" ca="1" si="0"/>
        <v>#N/A</v>
      </c>
      <c r="G66" t="e">
        <f t="shared" ca="1" si="1"/>
        <v>#N/A</v>
      </c>
    </row>
    <row r="67" spans="5:7" ht="15.75" x14ac:dyDescent="0.25">
      <c r="E67" s="111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75" x14ac:dyDescent="0.25">
      <c r="E68" s="111">
        <v>41182</v>
      </c>
      <c r="F68" t="e">
        <f t="shared" ca="1" si="2"/>
        <v>#N/A</v>
      </c>
      <c r="G68" t="e">
        <f t="shared" ca="1" si="3"/>
        <v>#N/A</v>
      </c>
    </row>
    <row r="69" spans="5:7" ht="15.75" x14ac:dyDescent="0.25">
      <c r="E69" s="111">
        <v>41274</v>
      </c>
      <c r="F69" t="e">
        <f t="shared" ca="1" si="2"/>
        <v>#N/A</v>
      </c>
      <c r="G69" t="e">
        <f t="shared" ca="1" si="3"/>
        <v>#N/A</v>
      </c>
    </row>
    <row r="70" spans="5:7" ht="15.75" x14ac:dyDescent="0.25">
      <c r="E70" s="111">
        <v>41364</v>
      </c>
      <c r="F70" t="e">
        <f t="shared" ca="1" si="2"/>
        <v>#N/A</v>
      </c>
      <c r="G70" t="e">
        <f t="shared" ca="1" si="3"/>
        <v>#N/A</v>
      </c>
    </row>
    <row r="71" spans="5:7" ht="15.75" x14ac:dyDescent="0.25">
      <c r="E71" s="111">
        <v>41455</v>
      </c>
      <c r="F71" t="e">
        <f t="shared" ca="1" si="2"/>
        <v>#N/A</v>
      </c>
      <c r="G71" t="e">
        <f t="shared" ca="1" si="3"/>
        <v>#N/A</v>
      </c>
    </row>
    <row r="72" spans="5:7" ht="15.75" x14ac:dyDescent="0.25">
      <c r="E72" s="111">
        <v>41547</v>
      </c>
      <c r="F72" t="e">
        <f t="shared" ca="1" si="2"/>
        <v>#N/A</v>
      </c>
      <c r="G72" t="e">
        <f t="shared" ca="1" si="3"/>
        <v>#N/A</v>
      </c>
    </row>
    <row r="73" spans="5:7" ht="15.75" x14ac:dyDescent="0.25">
      <c r="E73" s="111">
        <v>41639</v>
      </c>
      <c r="F73" t="e">
        <f t="shared" ca="1" si="2"/>
        <v>#N/A</v>
      </c>
      <c r="G73" t="e">
        <f t="shared" ca="1" si="3"/>
        <v>#N/A</v>
      </c>
    </row>
    <row r="74" spans="5:7" ht="15.75" x14ac:dyDescent="0.25">
      <c r="E74" s="111">
        <v>41729</v>
      </c>
      <c r="F74" t="e">
        <f t="shared" ca="1" si="2"/>
        <v>#N/A</v>
      </c>
      <c r="G74" t="e">
        <f t="shared" ca="1" si="3"/>
        <v>#N/A</v>
      </c>
    </row>
    <row r="75" spans="5:7" ht="15.75" x14ac:dyDescent="0.25">
      <c r="E75" s="111">
        <v>41820</v>
      </c>
      <c r="F75" t="e">
        <f t="shared" ca="1" si="2"/>
        <v>#N/A</v>
      </c>
      <c r="G75" t="e">
        <f t="shared" ca="1" si="3"/>
        <v>#N/A</v>
      </c>
    </row>
    <row r="76" spans="5:7" ht="15.75" x14ac:dyDescent="0.25">
      <c r="E76" s="111">
        <v>41912</v>
      </c>
      <c r="F76" t="e">
        <f t="shared" ca="1" si="2"/>
        <v>#N/A</v>
      </c>
      <c r="G76" t="e">
        <f t="shared" ca="1" si="3"/>
        <v>#N/A</v>
      </c>
    </row>
    <row r="77" spans="5:7" ht="15.75" x14ac:dyDescent="0.25">
      <c r="E77" s="111">
        <v>42004</v>
      </c>
      <c r="F77" t="e">
        <f t="shared" ca="1" si="2"/>
        <v>#N/A</v>
      </c>
      <c r="G77" t="e">
        <f t="shared" ca="1" si="3"/>
        <v>#N/A</v>
      </c>
    </row>
    <row r="78" spans="5:7" ht="15.75" x14ac:dyDescent="0.25">
      <c r="E78" s="111">
        <v>42094</v>
      </c>
      <c r="F78" t="e">
        <f t="shared" ca="1" si="2"/>
        <v>#N/A</v>
      </c>
      <c r="G78" t="e">
        <f t="shared" ca="1" si="3"/>
        <v>#N/A</v>
      </c>
    </row>
    <row r="79" spans="5:7" ht="15.75" x14ac:dyDescent="0.25">
      <c r="E79" s="111">
        <v>42185</v>
      </c>
      <c r="F79" t="e">
        <f t="shared" ca="1" si="2"/>
        <v>#N/A</v>
      </c>
      <c r="G79" t="e">
        <f t="shared" ca="1" si="3"/>
        <v>#N/A</v>
      </c>
    </row>
    <row r="80" spans="5:7" ht="15.75" x14ac:dyDescent="0.25">
      <c r="E80" s="111">
        <v>42277</v>
      </c>
      <c r="F80" t="e">
        <f t="shared" ca="1" si="2"/>
        <v>#N/A</v>
      </c>
      <c r="G80" t="e">
        <f t="shared" ca="1" si="3"/>
        <v>#N/A</v>
      </c>
    </row>
    <row r="81" spans="5:7" ht="15.75" x14ac:dyDescent="0.25">
      <c r="E81" s="111">
        <v>42369</v>
      </c>
      <c r="F81" t="e">
        <f t="shared" ca="1" si="2"/>
        <v>#N/A</v>
      </c>
      <c r="G81" t="e">
        <f t="shared" ca="1" si="3"/>
        <v>#N/A</v>
      </c>
    </row>
    <row r="82" spans="5:7" ht="15.75" x14ac:dyDescent="0.25">
      <c r="E82" s="111">
        <v>42460</v>
      </c>
      <c r="F82" t="e">
        <f t="shared" ca="1" si="2"/>
        <v>#N/A</v>
      </c>
      <c r="G82" t="e">
        <f t="shared" ca="1" si="3"/>
        <v>#N/A</v>
      </c>
    </row>
    <row r="83" spans="5:7" ht="15.75" x14ac:dyDescent="0.25">
      <c r="E83" s="111">
        <v>42551</v>
      </c>
      <c r="F83" t="e">
        <f t="shared" ca="1" si="2"/>
        <v>#N/A</v>
      </c>
      <c r="G83" t="e">
        <f t="shared" ca="1" si="3"/>
        <v>#N/A</v>
      </c>
    </row>
    <row r="84" spans="5:7" ht="15.75" x14ac:dyDescent="0.25">
      <c r="E84" s="111">
        <v>42643</v>
      </c>
      <c r="F84" t="e">
        <f t="shared" ca="1" si="2"/>
        <v>#N/A</v>
      </c>
      <c r="G84" t="e">
        <f t="shared" ca="1" si="3"/>
        <v>#N/A</v>
      </c>
    </row>
    <row r="85" spans="5:7" ht="15.75" x14ac:dyDescent="0.25">
      <c r="E85" s="111">
        <v>42735</v>
      </c>
      <c r="F85" t="e">
        <f t="shared" ca="1" si="2"/>
        <v>#N/A</v>
      </c>
      <c r="G85" t="e">
        <f t="shared" ca="1" si="3"/>
        <v>#N/A</v>
      </c>
    </row>
    <row r="86" spans="5:7" ht="15.75" x14ac:dyDescent="0.25">
      <c r="E86" s="111">
        <v>42825</v>
      </c>
      <c r="F86" t="e">
        <f t="shared" ca="1" si="2"/>
        <v>#N/A</v>
      </c>
      <c r="G86" t="e">
        <f t="shared" ca="1" si="3"/>
        <v>#N/A</v>
      </c>
    </row>
    <row r="87" spans="5:7" ht="15.75" x14ac:dyDescent="0.25">
      <c r="E87" s="111">
        <v>42916</v>
      </c>
      <c r="F87" t="e">
        <f t="shared" ca="1" si="2"/>
        <v>#N/A</v>
      </c>
      <c r="G87" t="e">
        <f t="shared" ca="1" si="3"/>
        <v>#N/A</v>
      </c>
    </row>
    <row r="88" spans="5:7" ht="15.75" x14ac:dyDescent="0.25">
      <c r="E88" s="111">
        <v>43008</v>
      </c>
      <c r="F88" t="e">
        <f t="shared" ca="1" si="2"/>
        <v>#N/A</v>
      </c>
      <c r="G88" t="e">
        <f t="shared" ca="1" si="3"/>
        <v>#N/A</v>
      </c>
    </row>
    <row r="89" spans="5:7" ht="15.75" x14ac:dyDescent="0.25">
      <c r="E89" s="111">
        <v>43100</v>
      </c>
      <c r="F89" t="e">
        <f t="shared" ca="1" si="2"/>
        <v>#N/A</v>
      </c>
      <c r="G89" t="e">
        <f t="shared" ca="1" si="3"/>
        <v>#N/A</v>
      </c>
    </row>
    <row r="90" spans="5:7" ht="15.75" x14ac:dyDescent="0.25">
      <c r="E90" s="111">
        <v>43190</v>
      </c>
      <c r="F90" t="e">
        <f t="shared" ca="1" si="2"/>
        <v>#N/A</v>
      </c>
      <c r="G90" t="e">
        <f t="shared" ca="1" si="3"/>
        <v>#N/A</v>
      </c>
    </row>
    <row r="91" spans="5:7" ht="15.75" x14ac:dyDescent="0.25">
      <c r="E91" s="111">
        <v>43281</v>
      </c>
      <c r="F91" t="e">
        <f t="shared" ca="1" si="2"/>
        <v>#N/A</v>
      </c>
      <c r="G91" t="e">
        <f t="shared" ca="1" si="3"/>
        <v>#N/A</v>
      </c>
    </row>
    <row r="92" spans="5:7" ht="15.75" x14ac:dyDescent="0.25">
      <c r="E92" s="111">
        <v>43373</v>
      </c>
      <c r="F92" t="e">
        <f t="shared" ca="1" si="2"/>
        <v>#N/A</v>
      </c>
      <c r="G92" t="e">
        <f t="shared" ca="1" si="3"/>
        <v>#N/A</v>
      </c>
    </row>
    <row r="93" spans="5:7" ht="15.75" x14ac:dyDescent="0.25">
      <c r="E93" s="111">
        <v>43465</v>
      </c>
      <c r="F93" t="e">
        <f t="shared" ca="1" si="2"/>
        <v>#N/A</v>
      </c>
      <c r="G93" t="e">
        <f t="shared" ca="1" si="3"/>
        <v>#N/A</v>
      </c>
    </row>
    <row r="94" spans="5:7" ht="15.75" x14ac:dyDescent="0.25">
      <c r="E94" s="111">
        <v>43555</v>
      </c>
      <c r="F94" t="e">
        <f t="shared" ca="1" si="2"/>
        <v>#N/A</v>
      </c>
      <c r="G94" t="e">
        <f t="shared" ca="1" si="3"/>
        <v>#N/A</v>
      </c>
    </row>
    <row r="95" spans="5:7" ht="15.75" x14ac:dyDescent="0.25">
      <c r="E95" s="111">
        <v>43646</v>
      </c>
      <c r="F95" t="e">
        <f t="shared" ca="1" si="2"/>
        <v>#N/A</v>
      </c>
      <c r="G95" t="e">
        <f t="shared" ca="1" si="3"/>
        <v>#N/A</v>
      </c>
    </row>
    <row r="96" spans="5:7" ht="15.75" x14ac:dyDescent="0.25">
      <c r="E96" s="111">
        <v>43738</v>
      </c>
      <c r="F96" t="e">
        <f t="shared" ca="1" si="2"/>
        <v>#N/A</v>
      </c>
      <c r="G96" t="e">
        <f t="shared" ca="1" si="3"/>
        <v>#N/A</v>
      </c>
    </row>
    <row r="97" spans="5:7" ht="15.75" x14ac:dyDescent="0.25">
      <c r="E97" s="111">
        <v>43830</v>
      </c>
      <c r="F97" t="e">
        <f t="shared" ca="1" si="2"/>
        <v>#N/A</v>
      </c>
      <c r="G97" t="e">
        <f t="shared" ca="1" si="3"/>
        <v>#N/A</v>
      </c>
    </row>
    <row r="98" spans="5:7" ht="15.75" x14ac:dyDescent="0.25">
      <c r="E98" s="111">
        <v>43921</v>
      </c>
      <c r="F98" t="e">
        <f t="shared" ca="1" si="2"/>
        <v>#N/A</v>
      </c>
      <c r="G98" t="e">
        <f t="shared" ca="1" si="3"/>
        <v>#N/A</v>
      </c>
    </row>
    <row r="99" spans="5:7" ht="15.75" x14ac:dyDescent="0.25">
      <c r="E99" s="111">
        <v>44012</v>
      </c>
      <c r="F99" t="e">
        <f t="shared" ca="1" si="2"/>
        <v>#N/A</v>
      </c>
      <c r="G99" t="e">
        <f t="shared" ca="1" si="3"/>
        <v>#N/A</v>
      </c>
    </row>
    <row r="100" spans="5:7" ht="15.75" x14ac:dyDescent="0.25">
      <c r="E100" s="111">
        <v>44104</v>
      </c>
      <c r="F100" t="e">
        <f t="shared" ca="1" si="2"/>
        <v>#N/A</v>
      </c>
      <c r="G100" t="e">
        <f t="shared" ca="1" si="3"/>
        <v>#N/A</v>
      </c>
    </row>
    <row r="101" spans="5:7" ht="15.75" x14ac:dyDescent="0.25">
      <c r="E101" s="111">
        <v>44196</v>
      </c>
      <c r="F101" t="e">
        <f t="shared" ca="1" si="2"/>
        <v>#N/A</v>
      </c>
      <c r="G101" t="e">
        <f t="shared" ca="1" si="3"/>
        <v>#N/A</v>
      </c>
    </row>
    <row r="102" spans="5:7" ht="15.75" x14ac:dyDescent="0.25">
      <c r="E102" s="111">
        <v>44286</v>
      </c>
      <c r="F102" t="e">
        <f t="shared" ca="1" si="2"/>
        <v>#N/A</v>
      </c>
      <c r="G102" t="e">
        <f t="shared" ca="1" si="3"/>
        <v>#N/A</v>
      </c>
    </row>
    <row r="103" spans="5:7" ht="15.75" x14ac:dyDescent="0.25">
      <c r="E103" s="111">
        <v>44377</v>
      </c>
      <c r="F103" t="e">
        <f t="shared" ca="1" si="2"/>
        <v>#N/A</v>
      </c>
      <c r="G103" t="e">
        <f t="shared" ca="1" si="3"/>
        <v>#N/A</v>
      </c>
    </row>
    <row r="104" spans="5:7" ht="15.75" x14ac:dyDescent="0.25">
      <c r="E104" s="111">
        <v>44469</v>
      </c>
      <c r="F104" t="e">
        <f t="shared" ca="1" si="2"/>
        <v>#N/A</v>
      </c>
      <c r="G104" t="e">
        <f t="shared" ca="1" si="3"/>
        <v>#N/A</v>
      </c>
    </row>
    <row r="105" spans="5:7" ht="15.75" x14ac:dyDescent="0.25">
      <c r="E105" s="111">
        <v>44561</v>
      </c>
      <c r="F105" t="e">
        <f t="shared" ca="1" si="2"/>
        <v>#N/A</v>
      </c>
      <c r="G105" t="e">
        <f t="shared" ca="1" si="3"/>
        <v>#N/A</v>
      </c>
    </row>
    <row r="106" spans="5:7" ht="15.75" x14ac:dyDescent="0.25">
      <c r="E106" s="111">
        <v>44651</v>
      </c>
      <c r="F106" t="e">
        <f t="shared" ca="1" si="2"/>
        <v>#N/A</v>
      </c>
      <c r="G106" t="e">
        <f t="shared" ca="1" si="3"/>
        <v>#N/A</v>
      </c>
    </row>
    <row r="107" spans="5:7" ht="15.75" x14ac:dyDescent="0.25">
      <c r="E107" s="111">
        <v>44742</v>
      </c>
      <c r="F107" t="e">
        <f t="shared" ca="1" si="2"/>
        <v>#N/A</v>
      </c>
      <c r="G107" t="e">
        <f t="shared" ca="1" si="3"/>
        <v>#N/A</v>
      </c>
    </row>
    <row r="108" spans="5:7" ht="15.75" x14ac:dyDescent="0.25">
      <c r="E108" s="111">
        <v>44834</v>
      </c>
      <c r="F108" t="e">
        <f t="shared" ca="1" si="2"/>
        <v>#N/A</v>
      </c>
      <c r="G108" t="e">
        <f t="shared" ca="1" si="3"/>
        <v>#N/A</v>
      </c>
    </row>
    <row r="109" spans="5:7" ht="15.75" x14ac:dyDescent="0.25">
      <c r="E109" s="111">
        <v>44926</v>
      </c>
      <c r="F109" t="e">
        <f t="shared" ca="1" si="2"/>
        <v>#N/A</v>
      </c>
      <c r="G109" t="e">
        <f t="shared" ca="1" si="3"/>
        <v>#N/A</v>
      </c>
    </row>
    <row r="110" spans="5:7" ht="15.75" x14ac:dyDescent="0.25">
      <c r="E110" s="111">
        <v>45016</v>
      </c>
      <c r="F110" t="e">
        <f t="shared" ca="1" si="2"/>
        <v>#N/A</v>
      </c>
      <c r="G110" t="e">
        <f t="shared" ca="1" si="3"/>
        <v>#N/A</v>
      </c>
    </row>
    <row r="111" spans="5:7" ht="15.75" x14ac:dyDescent="0.25">
      <c r="E111" s="111">
        <v>45107</v>
      </c>
      <c r="F111" t="e">
        <f t="shared" ca="1" si="2"/>
        <v>#N/A</v>
      </c>
      <c r="G111" t="e">
        <f t="shared" ca="1" si="3"/>
        <v>#N/A</v>
      </c>
    </row>
    <row r="112" spans="5:7" ht="15.75" x14ac:dyDescent="0.25">
      <c r="E112" s="111">
        <v>45199</v>
      </c>
      <c r="F112" t="e">
        <f t="shared" ca="1" si="2"/>
        <v>#N/A</v>
      </c>
      <c r="G112" t="e">
        <f t="shared" ca="1" si="3"/>
        <v>#N/A</v>
      </c>
    </row>
    <row r="113" spans="5:7" ht="15.75" x14ac:dyDescent="0.25">
      <c r="E113" s="111">
        <v>45291</v>
      </c>
      <c r="F113" t="e">
        <f t="shared" ca="1" si="2"/>
        <v>#N/A</v>
      </c>
      <c r="G113" t="e">
        <f t="shared" ca="1" si="3"/>
        <v>#N/A</v>
      </c>
    </row>
    <row r="114" spans="5:7" ht="15.75" x14ac:dyDescent="0.25">
      <c r="E114" s="111">
        <v>45382</v>
      </c>
      <c r="F114" t="e">
        <f t="shared" ca="1" si="2"/>
        <v>#N/A</v>
      </c>
      <c r="G114" t="e">
        <f t="shared" ca="1" si="3"/>
        <v>#N/A</v>
      </c>
    </row>
    <row r="115" spans="5:7" ht="15.75" x14ac:dyDescent="0.25">
      <c r="E115" s="111">
        <v>45473</v>
      </c>
      <c r="F115" t="e">
        <f t="shared" ca="1" si="2"/>
        <v>#N/A</v>
      </c>
      <c r="G115" t="e">
        <f t="shared" ca="1" si="3"/>
        <v>#N/A</v>
      </c>
    </row>
    <row r="116" spans="5:7" ht="15.75" x14ac:dyDescent="0.25">
      <c r="E116" s="111">
        <v>45565</v>
      </c>
      <c r="F116" t="e">
        <f t="shared" ca="1" si="2"/>
        <v>#N/A</v>
      </c>
      <c r="G116" t="e">
        <f t="shared" ca="1" si="3"/>
        <v>#N/A</v>
      </c>
    </row>
    <row r="117" spans="5:7" ht="15.75" x14ac:dyDescent="0.25">
      <c r="E117" s="111">
        <v>45657</v>
      </c>
      <c r="F117" t="e">
        <f t="shared" ca="1" si="2"/>
        <v>#N/A</v>
      </c>
      <c r="G117" t="e">
        <f t="shared" ca="1" si="3"/>
        <v>#N/A</v>
      </c>
    </row>
    <row r="118" spans="5:7" ht="15.75" x14ac:dyDescent="0.25">
      <c r="E118" s="111">
        <v>45747</v>
      </c>
      <c r="F118" t="e">
        <f t="shared" ca="1" si="2"/>
        <v>#N/A</v>
      </c>
      <c r="G118" t="e">
        <f t="shared" ca="1" si="3"/>
        <v>#N/A</v>
      </c>
    </row>
    <row r="119" spans="5:7" ht="15.75" x14ac:dyDescent="0.25">
      <c r="E119" s="111">
        <v>45838</v>
      </c>
      <c r="F119" t="e">
        <f t="shared" ca="1" si="2"/>
        <v>#N/A</v>
      </c>
      <c r="G119" t="e">
        <f t="shared" ca="1" si="3"/>
        <v>#N/A</v>
      </c>
    </row>
    <row r="120" spans="5:7" ht="15.75" x14ac:dyDescent="0.25">
      <c r="E120" s="111">
        <v>45930</v>
      </c>
      <c r="F120" t="e">
        <f t="shared" ca="1" si="2"/>
        <v>#N/A</v>
      </c>
      <c r="G120" t="e">
        <f t="shared" ca="1" si="3"/>
        <v>#N/A</v>
      </c>
    </row>
    <row r="121" spans="5:7" ht="15.75" x14ac:dyDescent="0.25">
      <c r="E121" s="111">
        <v>46022</v>
      </c>
      <c r="F121" t="e">
        <f t="shared" ca="1" si="2"/>
        <v>#N/A</v>
      </c>
      <c r="G121" t="e">
        <f t="shared" ca="1" si="3"/>
        <v>#N/A</v>
      </c>
    </row>
    <row r="122" spans="5:7" ht="15.75" x14ac:dyDescent="0.25">
      <c r="E122" s="111">
        <v>46112</v>
      </c>
      <c r="F122" t="e">
        <f t="shared" ca="1" si="2"/>
        <v>#N/A</v>
      </c>
      <c r="G122" t="e">
        <f t="shared" ca="1" si="3"/>
        <v>#N/A</v>
      </c>
    </row>
    <row r="123" spans="5:7" ht="15.75" x14ac:dyDescent="0.25">
      <c r="E123" s="111">
        <v>46203</v>
      </c>
      <c r="F123" t="e">
        <f t="shared" ca="1" si="2"/>
        <v>#N/A</v>
      </c>
      <c r="G123" t="e">
        <f t="shared" ca="1" si="3"/>
        <v>#N/A</v>
      </c>
    </row>
    <row r="124" spans="5:7" ht="15.75" x14ac:dyDescent="0.25">
      <c r="E124" s="111">
        <v>46295</v>
      </c>
      <c r="F124" t="e">
        <f t="shared" ca="1" si="2"/>
        <v>#N/A</v>
      </c>
      <c r="G124" t="e">
        <f t="shared" ca="1" si="3"/>
        <v>#N/A</v>
      </c>
    </row>
    <row r="125" spans="5:7" ht="15.75" x14ac:dyDescent="0.25">
      <c r="E125" s="111">
        <v>46387</v>
      </c>
      <c r="F125" t="e">
        <f t="shared" ca="1" si="2"/>
        <v>#N/A</v>
      </c>
      <c r="G125" t="e">
        <f t="shared" ca="1" si="3"/>
        <v>#N/A</v>
      </c>
    </row>
    <row r="126" spans="5:7" ht="15.75" x14ac:dyDescent="0.25">
      <c r="E126" s="111">
        <v>46477</v>
      </c>
      <c r="F126" t="e">
        <f t="shared" ca="1" si="2"/>
        <v>#N/A</v>
      </c>
      <c r="G126" t="e">
        <f t="shared" ca="1" si="3"/>
        <v>#N/A</v>
      </c>
    </row>
    <row r="127" spans="5:7" ht="15.75" x14ac:dyDescent="0.25">
      <c r="E127" s="111">
        <v>46568</v>
      </c>
      <c r="F127" t="e">
        <f t="shared" ca="1" si="2"/>
        <v>#N/A</v>
      </c>
      <c r="G127" t="e">
        <f t="shared" ca="1" si="3"/>
        <v>#N/A</v>
      </c>
    </row>
    <row r="128" spans="5:7" ht="15.75" x14ac:dyDescent="0.25">
      <c r="E128" s="111">
        <v>46660</v>
      </c>
      <c r="F128" t="e">
        <f t="shared" ca="1" si="2"/>
        <v>#N/A</v>
      </c>
      <c r="G128" t="e">
        <f t="shared" ca="1" si="3"/>
        <v>#N/A</v>
      </c>
    </row>
    <row r="129" spans="5:7" ht="15.75" x14ac:dyDescent="0.25">
      <c r="E129" s="111">
        <v>46752</v>
      </c>
      <c r="F129" t="e">
        <f t="shared" ca="1" si="2"/>
        <v>#N/A</v>
      </c>
      <c r="G129" t="e">
        <f t="shared" ca="1" si="3"/>
        <v>#N/A</v>
      </c>
    </row>
    <row r="130" spans="5:7" ht="15.75" x14ac:dyDescent="0.25">
      <c r="E130" s="111">
        <v>46843</v>
      </c>
      <c r="F130" t="e">
        <f t="shared" ca="1" si="2"/>
        <v>#N/A</v>
      </c>
      <c r="G130" t="e">
        <f t="shared" ca="1" si="3"/>
        <v>#N/A</v>
      </c>
    </row>
    <row r="131" spans="5:7" ht="15.75" x14ac:dyDescent="0.25">
      <c r="E131" s="111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75" x14ac:dyDescent="0.25">
      <c r="E132" s="111">
        <v>47026</v>
      </c>
      <c r="F132" t="e">
        <f t="shared" ca="1" si="4"/>
        <v>#N/A</v>
      </c>
      <c r="G132" t="e">
        <f t="shared" ca="1" si="5"/>
        <v>#N/A</v>
      </c>
    </row>
    <row r="133" spans="5:7" ht="15.75" x14ac:dyDescent="0.25">
      <c r="E133" s="111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87171-59CF-4304-9E64-C9C4C168D077}">
  <sheetPr codeName="Sheet2"/>
  <dimension ref="A1:O508"/>
  <sheetViews>
    <sheetView topLeftCell="A5" workbookViewId="0">
      <selection activeCell="A5" sqref="A5"/>
    </sheetView>
  </sheetViews>
  <sheetFormatPr defaultColWidth="9.140625" defaultRowHeight="15" x14ac:dyDescent="0.25"/>
  <cols>
    <col min="1" max="10" width="13.7109375" style="37" customWidth="1"/>
    <col min="11" max="11" width="23.85546875" style="42" bestFit="1" customWidth="1"/>
    <col min="12" max="12" width="18.28515625" style="16" customWidth="1"/>
    <col min="13" max="14" width="22.28515625" style="16" customWidth="1"/>
    <col min="15" max="15" width="12.5703125" style="37" customWidth="1"/>
    <col min="16" max="16384" width="9.140625" style="37"/>
  </cols>
  <sheetData>
    <row r="1" spans="1:15" s="2" customFormat="1" ht="15.95" customHeight="1" x14ac:dyDescent="0.25">
      <c r="K1" s="31"/>
    </row>
    <row r="2" spans="1:15" s="5" customFormat="1" ht="15.95" customHeight="1" x14ac:dyDescent="0.25">
      <c r="L2" s="32"/>
      <c r="M2" s="32"/>
      <c r="N2" s="32"/>
      <c r="O2" s="32"/>
    </row>
    <row r="3" spans="1:15" s="5" customFormat="1" ht="15.95" customHeight="1" x14ac:dyDescent="0.25">
      <c r="L3" s="32"/>
      <c r="M3" s="32"/>
      <c r="N3" s="32"/>
      <c r="O3" s="32"/>
    </row>
    <row r="4" spans="1:15" s="8" customFormat="1" ht="15.95" customHeight="1" x14ac:dyDescent="0.25">
      <c r="L4" s="33"/>
      <c r="M4" s="33"/>
      <c r="N4" s="33"/>
      <c r="O4" s="33"/>
    </row>
    <row r="5" spans="1:15" s="34" customFormat="1" ht="39.950000000000003" customHeight="1" x14ac:dyDescent="0.25">
      <c r="K5" s="35" t="s">
        <v>0</v>
      </c>
      <c r="L5" s="12" t="s">
        <v>1</v>
      </c>
      <c r="M5" s="36" t="s">
        <v>3</v>
      </c>
      <c r="N5" s="36" t="s">
        <v>4</v>
      </c>
    </row>
    <row r="6" spans="1:15" x14ac:dyDescent="0.25">
      <c r="K6" s="38">
        <v>35826</v>
      </c>
      <c r="L6" s="39">
        <v>78.488162439591093</v>
      </c>
      <c r="M6" s="40">
        <v>84.251025837989701</v>
      </c>
      <c r="N6" s="40">
        <v>76.308784608910599</v>
      </c>
    </row>
    <row r="7" spans="1:15" ht="15.75" x14ac:dyDescent="0.25">
      <c r="A7" s="158" t="s">
        <v>76</v>
      </c>
      <c r="B7" s="158"/>
      <c r="C7" s="158"/>
      <c r="D7" s="158"/>
      <c r="E7" s="158"/>
      <c r="F7" s="158"/>
      <c r="G7" s="158"/>
      <c r="H7" s="158"/>
      <c r="I7" s="158"/>
      <c r="J7" s="158"/>
      <c r="K7" s="38">
        <v>35854</v>
      </c>
      <c r="L7" s="39">
        <v>78.109858259550705</v>
      </c>
      <c r="M7" s="40">
        <v>83.2342738080483</v>
      </c>
      <c r="N7" s="40">
        <v>76.407670134767599</v>
      </c>
    </row>
    <row r="8" spans="1:15" ht="15.75" x14ac:dyDescent="0.25">
      <c r="A8" s="158" t="s">
        <v>74</v>
      </c>
      <c r="B8" s="158"/>
      <c r="C8" s="158"/>
      <c r="D8" s="158"/>
      <c r="E8" s="158"/>
      <c r="F8" s="158"/>
      <c r="G8" s="158"/>
      <c r="H8" s="158"/>
      <c r="I8" s="158"/>
      <c r="J8" s="158"/>
      <c r="K8" s="38">
        <v>35885</v>
      </c>
      <c r="L8" s="39">
        <v>77.904487820035101</v>
      </c>
      <c r="M8" s="40">
        <v>82.783297510532293</v>
      </c>
      <c r="N8" s="40">
        <v>76.355805465487904</v>
      </c>
    </row>
    <row r="9" spans="1:15" x14ac:dyDescent="0.25">
      <c r="K9" s="38">
        <v>35915</v>
      </c>
      <c r="L9" s="39">
        <v>78.752256429075302</v>
      </c>
      <c r="M9" s="40">
        <v>83.418171610954701</v>
      </c>
      <c r="N9" s="40">
        <v>77.245051244308797</v>
      </c>
    </row>
    <row r="10" spans="1:15" x14ac:dyDescent="0.25">
      <c r="K10" s="38">
        <v>35946</v>
      </c>
      <c r="L10" s="39">
        <v>79.888017033076807</v>
      </c>
      <c r="M10" s="40">
        <v>84.628269846495996</v>
      </c>
      <c r="N10" s="40">
        <v>78.274144128791406</v>
      </c>
    </row>
    <row r="11" spans="1:15" x14ac:dyDescent="0.25">
      <c r="K11" s="38">
        <v>35976</v>
      </c>
      <c r="L11" s="39">
        <v>80.982628018477399</v>
      </c>
      <c r="M11" s="40">
        <v>84.784346260907</v>
      </c>
      <c r="N11" s="40">
        <v>79.606209863177597</v>
      </c>
    </row>
    <row r="12" spans="1:15" x14ac:dyDescent="0.25">
      <c r="K12" s="38">
        <v>36007</v>
      </c>
      <c r="L12" s="39">
        <v>80.752577922865001</v>
      </c>
      <c r="M12" s="40">
        <v>84.988258454828994</v>
      </c>
      <c r="N12" s="40">
        <v>79.374239098522295</v>
      </c>
    </row>
    <row r="13" spans="1:15" x14ac:dyDescent="0.25">
      <c r="K13" s="38">
        <v>36038</v>
      </c>
      <c r="L13" s="39">
        <v>79.919294667513498</v>
      </c>
      <c r="M13" s="40">
        <v>83.644689994575401</v>
      </c>
      <c r="N13" s="40">
        <v>78.803256474347094</v>
      </c>
    </row>
    <row r="14" spans="1:15" x14ac:dyDescent="0.25">
      <c r="K14" s="38">
        <v>36068</v>
      </c>
      <c r="L14" s="39">
        <v>79.586912646831706</v>
      </c>
      <c r="M14" s="40">
        <v>84.355751726202698</v>
      </c>
      <c r="N14" s="40">
        <v>78.321823860706402</v>
      </c>
    </row>
    <row r="15" spans="1:15" x14ac:dyDescent="0.25">
      <c r="K15" s="38">
        <v>36099</v>
      </c>
      <c r="L15" s="39">
        <v>80.578494233200999</v>
      </c>
      <c r="M15" s="40">
        <v>84.619065518854697</v>
      </c>
      <c r="N15" s="40">
        <v>79.522761568654005</v>
      </c>
    </row>
    <row r="16" spans="1:15" x14ac:dyDescent="0.25">
      <c r="K16" s="38">
        <v>36129</v>
      </c>
      <c r="L16" s="39">
        <v>82.578172878745306</v>
      </c>
      <c r="M16" s="40">
        <v>88.556665103991605</v>
      </c>
      <c r="N16" s="40">
        <v>81.181102638736405</v>
      </c>
    </row>
    <row r="17" spans="11:14" x14ac:dyDescent="0.25">
      <c r="K17" s="38">
        <v>36160</v>
      </c>
      <c r="L17" s="39">
        <v>83.936492979224099</v>
      </c>
      <c r="M17" s="40">
        <v>90.432883560400299</v>
      </c>
      <c r="N17" s="40">
        <v>82.526955794656104</v>
      </c>
    </row>
    <row r="18" spans="11:14" x14ac:dyDescent="0.25">
      <c r="K18" s="38">
        <v>36191</v>
      </c>
      <c r="L18" s="39">
        <v>84.338739158469096</v>
      </c>
      <c r="M18" s="40">
        <v>91.579695285768295</v>
      </c>
      <c r="N18" s="40">
        <v>82.816400089962698</v>
      </c>
    </row>
    <row r="19" spans="11:14" x14ac:dyDescent="0.25">
      <c r="K19" s="38">
        <v>36219</v>
      </c>
      <c r="L19" s="39">
        <v>83.805159651508703</v>
      </c>
      <c r="M19" s="40">
        <v>87.818020274813307</v>
      </c>
      <c r="N19" s="40">
        <v>82.876986950951107</v>
      </c>
    </row>
    <row r="20" spans="11:14" x14ac:dyDescent="0.25">
      <c r="K20" s="38">
        <v>36250</v>
      </c>
      <c r="L20" s="39">
        <v>83.888252726468593</v>
      </c>
      <c r="M20" s="40">
        <v>85.982003867949601</v>
      </c>
      <c r="N20" s="40">
        <v>83.298543533812406</v>
      </c>
    </row>
    <row r="21" spans="11:14" x14ac:dyDescent="0.25">
      <c r="K21" s="38">
        <v>36280</v>
      </c>
      <c r="L21" s="39">
        <v>84.992949088081502</v>
      </c>
      <c r="M21" s="40">
        <v>85.778514146748194</v>
      </c>
      <c r="N21" s="40">
        <v>84.575425577006698</v>
      </c>
    </row>
    <row r="22" spans="11:14" x14ac:dyDescent="0.25">
      <c r="K22" s="38">
        <v>36311</v>
      </c>
      <c r="L22" s="39">
        <v>86.732581230818298</v>
      </c>
      <c r="M22" s="40">
        <v>90.3885593224459</v>
      </c>
      <c r="N22" s="40">
        <v>85.771510241302096</v>
      </c>
    </row>
    <row r="23" spans="11:14" x14ac:dyDescent="0.25">
      <c r="K23" s="38">
        <v>36341</v>
      </c>
      <c r="L23" s="39">
        <v>88.111668135394495</v>
      </c>
      <c r="M23" s="40">
        <v>93.1145726286003</v>
      </c>
      <c r="N23" s="40">
        <v>86.789643025082697</v>
      </c>
    </row>
    <row r="24" spans="11:14" x14ac:dyDescent="0.25">
      <c r="K24" s="38">
        <v>36372</v>
      </c>
      <c r="L24" s="39">
        <v>88.729093311397193</v>
      </c>
      <c r="M24" s="40">
        <v>96.056048180873901</v>
      </c>
      <c r="N24" s="40">
        <v>86.938918070104194</v>
      </c>
    </row>
    <row r="25" spans="11:14" x14ac:dyDescent="0.25">
      <c r="K25" s="38">
        <v>36403</v>
      </c>
      <c r="L25" s="39">
        <v>88.657838797825406</v>
      </c>
      <c r="M25" s="40">
        <v>94.718008380643099</v>
      </c>
      <c r="N25" s="40">
        <v>87.046744914288794</v>
      </c>
    </row>
    <row r="26" spans="11:14" x14ac:dyDescent="0.25">
      <c r="K26" s="38">
        <v>36433</v>
      </c>
      <c r="L26" s="39">
        <v>88.834607802144504</v>
      </c>
      <c r="M26" s="40">
        <v>94.783060439465899</v>
      </c>
      <c r="N26" s="40">
        <v>87.182125529743402</v>
      </c>
    </row>
    <row r="27" spans="11:14" x14ac:dyDescent="0.25">
      <c r="K27" s="38">
        <v>36464</v>
      </c>
      <c r="L27" s="39">
        <v>89.352688281907504</v>
      </c>
      <c r="M27" s="40">
        <v>93.453574805320798</v>
      </c>
      <c r="N27" s="40">
        <v>87.946933877042696</v>
      </c>
    </row>
    <row r="28" spans="11:14" x14ac:dyDescent="0.25">
      <c r="K28" s="38">
        <v>36494</v>
      </c>
      <c r="L28" s="39">
        <v>90.638477307765896</v>
      </c>
      <c r="M28" s="40">
        <v>95.564920362531197</v>
      </c>
      <c r="N28" s="40">
        <v>89.140746758977897</v>
      </c>
    </row>
    <row r="29" spans="11:14" x14ac:dyDescent="0.25">
      <c r="K29" s="38">
        <v>36525</v>
      </c>
      <c r="L29" s="39">
        <v>91.2879542793128</v>
      </c>
      <c r="M29" s="40">
        <v>95.638076227836194</v>
      </c>
      <c r="N29" s="40">
        <v>90.1389038024478</v>
      </c>
    </row>
    <row r="30" spans="11:14" x14ac:dyDescent="0.25">
      <c r="K30" s="38">
        <v>36556</v>
      </c>
      <c r="L30" s="39">
        <v>92.348884475807495</v>
      </c>
      <c r="M30" s="40">
        <v>97.642074289967198</v>
      </c>
      <c r="N30" s="40">
        <v>91.248725509271296</v>
      </c>
    </row>
    <row r="31" spans="11:14" x14ac:dyDescent="0.25">
      <c r="K31" s="38">
        <v>36585</v>
      </c>
      <c r="L31" s="39">
        <v>92.550661362581394</v>
      </c>
      <c r="M31" s="40">
        <v>96.657125601365806</v>
      </c>
      <c r="N31" s="40">
        <v>91.716461900334394</v>
      </c>
    </row>
    <row r="32" spans="11:14" x14ac:dyDescent="0.25">
      <c r="K32" s="38">
        <v>36616</v>
      </c>
      <c r="L32" s="39">
        <v>93.114265797187599</v>
      </c>
      <c r="M32" s="40">
        <v>96.789086276349096</v>
      </c>
      <c r="N32" s="40">
        <v>92.284322287504807</v>
      </c>
    </row>
    <row r="33" spans="11:14" x14ac:dyDescent="0.25">
      <c r="K33" s="38">
        <v>36646</v>
      </c>
      <c r="L33" s="39">
        <v>93.925884839227805</v>
      </c>
      <c r="M33" s="40">
        <v>95.848982991471004</v>
      </c>
      <c r="N33" s="40">
        <v>93.373177488294402</v>
      </c>
    </row>
    <row r="34" spans="11:14" x14ac:dyDescent="0.25">
      <c r="K34" s="38">
        <v>36677</v>
      </c>
      <c r="L34" s="39">
        <v>95.922031737176795</v>
      </c>
      <c r="M34" s="40">
        <v>97.983615134415899</v>
      </c>
      <c r="N34" s="40">
        <v>95.414162389861303</v>
      </c>
    </row>
    <row r="35" spans="11:14" x14ac:dyDescent="0.25">
      <c r="K35" s="38">
        <v>36707</v>
      </c>
      <c r="L35" s="39">
        <v>98.105806625844593</v>
      </c>
      <c r="M35" s="40">
        <v>101.391549007433</v>
      </c>
      <c r="N35" s="40">
        <v>97.396312801978098</v>
      </c>
    </row>
    <row r="36" spans="11:14" x14ac:dyDescent="0.25">
      <c r="K36" s="38">
        <v>36738</v>
      </c>
      <c r="L36" s="39">
        <v>98.609085043048793</v>
      </c>
      <c r="M36" s="40">
        <v>105.07600262942999</v>
      </c>
      <c r="N36" s="40">
        <v>97.363867346869995</v>
      </c>
    </row>
    <row r="37" spans="11:14" x14ac:dyDescent="0.25">
      <c r="K37" s="38">
        <v>36769</v>
      </c>
      <c r="L37" s="39">
        <v>98.080857409533195</v>
      </c>
      <c r="M37" s="40">
        <v>105.670263431096</v>
      </c>
      <c r="N37" s="40">
        <v>96.400767653236997</v>
      </c>
    </row>
    <row r="38" spans="11:14" x14ac:dyDescent="0.25">
      <c r="K38" s="38">
        <v>36799</v>
      </c>
      <c r="L38" s="39">
        <v>97.305021291163797</v>
      </c>
      <c r="M38" s="40">
        <v>103.645533583012</v>
      </c>
      <c r="N38" s="40">
        <v>95.7385708186073</v>
      </c>
    </row>
    <row r="39" spans="11:14" x14ac:dyDescent="0.25">
      <c r="K39" s="38">
        <v>36830</v>
      </c>
      <c r="L39" s="39">
        <v>98.243972306123098</v>
      </c>
      <c r="M39" s="40">
        <v>101.423453529469</v>
      </c>
      <c r="N39" s="40">
        <v>97.171116941549698</v>
      </c>
    </row>
    <row r="40" spans="11:14" x14ac:dyDescent="0.25">
      <c r="K40" s="38">
        <v>36860</v>
      </c>
      <c r="L40" s="39">
        <v>99.2551068075242</v>
      </c>
      <c r="M40" s="40">
        <v>100.27956532454699</v>
      </c>
      <c r="N40" s="40">
        <v>98.825269168544907</v>
      </c>
    </row>
    <row r="41" spans="11:14" x14ac:dyDescent="0.25">
      <c r="K41" s="38">
        <v>36891</v>
      </c>
      <c r="L41" s="39">
        <v>100</v>
      </c>
      <c r="M41" s="40">
        <v>100</v>
      </c>
      <c r="N41" s="40">
        <v>100</v>
      </c>
    </row>
    <row r="42" spans="11:14" x14ac:dyDescent="0.25">
      <c r="K42" s="38">
        <v>36922</v>
      </c>
      <c r="L42" s="39">
        <v>100.244667201569</v>
      </c>
      <c r="M42" s="40">
        <v>101.270670854005</v>
      </c>
      <c r="N42" s="40">
        <v>100.22524496583</v>
      </c>
    </row>
    <row r="43" spans="11:14" x14ac:dyDescent="0.25">
      <c r="K43" s="38">
        <v>36950</v>
      </c>
      <c r="L43" s="39">
        <v>100.44569280119001</v>
      </c>
      <c r="M43" s="40">
        <v>103.261401335028</v>
      </c>
      <c r="N43" s="40">
        <v>100.07917850835</v>
      </c>
    </row>
    <row r="44" spans="11:14" x14ac:dyDescent="0.25">
      <c r="K44" s="38">
        <v>36981</v>
      </c>
      <c r="L44" s="39">
        <v>100.554799569702</v>
      </c>
      <c r="M44" s="40">
        <v>104.86874485966899</v>
      </c>
      <c r="N44" s="40">
        <v>99.816448739800194</v>
      </c>
    </row>
    <row r="45" spans="11:14" x14ac:dyDescent="0.25">
      <c r="K45" s="38">
        <v>37011</v>
      </c>
      <c r="L45" s="39">
        <v>100.548966950134</v>
      </c>
      <c r="M45" s="40">
        <v>104.05052843062199</v>
      </c>
      <c r="N45" s="40">
        <v>99.753946152898095</v>
      </c>
    </row>
    <row r="46" spans="11:14" x14ac:dyDescent="0.25">
      <c r="K46" s="38">
        <v>37042</v>
      </c>
      <c r="L46" s="39">
        <v>100.84130004643301</v>
      </c>
      <c r="M46" s="40">
        <v>102.97382426103</v>
      </c>
      <c r="N46" s="40">
        <v>100.304206732941</v>
      </c>
    </row>
    <row r="47" spans="11:14" x14ac:dyDescent="0.25">
      <c r="K47" s="38">
        <v>37072</v>
      </c>
      <c r="L47" s="39">
        <v>102.06805518555799</v>
      </c>
      <c r="M47" s="40">
        <v>102.52386843225899</v>
      </c>
      <c r="N47" s="40">
        <v>101.84826921801501</v>
      </c>
    </row>
    <row r="48" spans="11:14" x14ac:dyDescent="0.25">
      <c r="K48" s="38">
        <v>37103</v>
      </c>
      <c r="L48" s="39">
        <v>103.788313894406</v>
      </c>
      <c r="M48" s="40">
        <v>104.725445022494</v>
      </c>
      <c r="N48" s="40">
        <v>103.669850846442</v>
      </c>
    </row>
    <row r="49" spans="11:14" x14ac:dyDescent="0.25">
      <c r="K49" s="38">
        <v>37134</v>
      </c>
      <c r="L49" s="39">
        <v>105.83751403750099</v>
      </c>
      <c r="M49" s="40">
        <v>107.565688961386</v>
      </c>
      <c r="N49" s="40">
        <v>105.596874287063</v>
      </c>
    </row>
    <row r="50" spans="11:14" x14ac:dyDescent="0.25">
      <c r="K50" s="38">
        <v>37164</v>
      </c>
      <c r="L50" s="39">
        <v>106.932938000614</v>
      </c>
      <c r="M50" s="40">
        <v>108.063765473571</v>
      </c>
      <c r="N50" s="40">
        <v>106.72419363267301</v>
      </c>
    </row>
    <row r="51" spans="11:14" x14ac:dyDescent="0.25">
      <c r="K51" s="38">
        <v>37195</v>
      </c>
      <c r="L51" s="39">
        <v>106.559806648631</v>
      </c>
      <c r="M51" s="40">
        <v>104.534591903879</v>
      </c>
      <c r="N51" s="40">
        <v>106.569041533713</v>
      </c>
    </row>
    <row r="52" spans="11:14" x14ac:dyDescent="0.25">
      <c r="K52" s="38">
        <v>37225</v>
      </c>
      <c r="L52" s="39">
        <v>105.41489854412499</v>
      </c>
      <c r="M52" s="40">
        <v>102.278608283438</v>
      </c>
      <c r="N52" s="40">
        <v>105.664688785707</v>
      </c>
    </row>
    <row r="53" spans="11:14" x14ac:dyDescent="0.25">
      <c r="K53" s="38">
        <v>37256</v>
      </c>
      <c r="L53" s="39">
        <v>104.207251772638</v>
      </c>
      <c r="M53" s="40">
        <v>101.181063454278</v>
      </c>
      <c r="N53" s="40">
        <v>104.529924674369</v>
      </c>
    </row>
    <row r="54" spans="11:14" x14ac:dyDescent="0.25">
      <c r="K54" s="38">
        <v>37287</v>
      </c>
      <c r="L54" s="39">
        <v>104.732544871692</v>
      </c>
      <c r="M54" s="40">
        <v>102.283225041104</v>
      </c>
      <c r="N54" s="40">
        <v>105.228511511793</v>
      </c>
    </row>
    <row r="55" spans="11:14" x14ac:dyDescent="0.25">
      <c r="K55" s="38">
        <v>37315</v>
      </c>
      <c r="L55" s="39">
        <v>106.020712356606</v>
      </c>
      <c r="M55" s="40">
        <v>101.685301459187</v>
      </c>
      <c r="N55" s="40">
        <v>106.78652262024799</v>
      </c>
    </row>
    <row r="56" spans="11:14" x14ac:dyDescent="0.25">
      <c r="K56" s="38">
        <v>37346</v>
      </c>
      <c r="L56" s="39">
        <v>107.792308681295</v>
      </c>
      <c r="M56" s="40">
        <v>100.568562284837</v>
      </c>
      <c r="N56" s="40">
        <v>108.917715306631</v>
      </c>
    </row>
    <row r="57" spans="11:14" x14ac:dyDescent="0.25">
      <c r="K57" s="38">
        <v>37376</v>
      </c>
      <c r="L57" s="39">
        <v>108.55981229014</v>
      </c>
      <c r="M57" s="40">
        <v>99.760475832362005</v>
      </c>
      <c r="N57" s="40">
        <v>109.852037961628</v>
      </c>
    </row>
    <row r="58" spans="11:14" x14ac:dyDescent="0.25">
      <c r="K58" s="38">
        <v>37407</v>
      </c>
      <c r="L58" s="39">
        <v>109.209793293996</v>
      </c>
      <c r="M58" s="40">
        <v>99.471742084265699</v>
      </c>
      <c r="N58" s="40">
        <v>110.650014107308</v>
      </c>
    </row>
    <row r="59" spans="11:14" x14ac:dyDescent="0.25">
      <c r="K59" s="38">
        <v>37437</v>
      </c>
      <c r="L59" s="39">
        <v>109.765995494232</v>
      </c>
      <c r="M59" s="40">
        <v>100.371248275093</v>
      </c>
      <c r="N59" s="40">
        <v>111.202014704218</v>
      </c>
    </row>
    <row r="60" spans="11:14" x14ac:dyDescent="0.25">
      <c r="K60" s="38">
        <v>37468</v>
      </c>
      <c r="L60" s="39">
        <v>110.83858609278001</v>
      </c>
      <c r="M60" s="40">
        <v>101.88059327748</v>
      </c>
      <c r="N60" s="40">
        <v>112.168639257796</v>
      </c>
    </row>
    <row r="61" spans="11:14" x14ac:dyDescent="0.25">
      <c r="K61" s="38">
        <v>37499</v>
      </c>
      <c r="L61" s="39">
        <v>111.98866725871</v>
      </c>
      <c r="M61" s="40">
        <v>104.917905413912</v>
      </c>
      <c r="N61" s="40">
        <v>113.01513195594499</v>
      </c>
    </row>
    <row r="62" spans="11:14" x14ac:dyDescent="0.25">
      <c r="K62" s="38">
        <v>37529</v>
      </c>
      <c r="L62" s="39">
        <v>113.36371435705701</v>
      </c>
      <c r="M62" s="40">
        <v>107.167063783054</v>
      </c>
      <c r="N62" s="40">
        <v>114.223931481067</v>
      </c>
    </row>
    <row r="63" spans="11:14" x14ac:dyDescent="0.25">
      <c r="K63" s="38">
        <v>37560</v>
      </c>
      <c r="L63" s="39">
        <v>115.064252031847</v>
      </c>
      <c r="M63" s="40">
        <v>109.17041219813601</v>
      </c>
      <c r="N63" s="40">
        <v>115.978170598771</v>
      </c>
    </row>
    <row r="64" spans="11:14" x14ac:dyDescent="0.25">
      <c r="K64" s="38">
        <v>37590</v>
      </c>
      <c r="L64" s="39">
        <v>116.860780382307</v>
      </c>
      <c r="M64" s="40">
        <v>108.790480188355</v>
      </c>
      <c r="N64" s="40">
        <v>118.245665547217</v>
      </c>
    </row>
    <row r="65" spans="11:14" x14ac:dyDescent="0.25">
      <c r="K65" s="38">
        <v>37621</v>
      </c>
      <c r="L65" s="39">
        <v>117.92410602715</v>
      </c>
      <c r="M65" s="40">
        <v>107.651049215141</v>
      </c>
      <c r="N65" s="40">
        <v>119.844793483914</v>
      </c>
    </row>
    <row r="66" spans="11:14" x14ac:dyDescent="0.25">
      <c r="K66" s="38">
        <v>37652</v>
      </c>
      <c r="L66" s="39">
        <v>117.879253816234</v>
      </c>
      <c r="M66" s="40">
        <v>106.435958139856</v>
      </c>
      <c r="N66" s="40">
        <v>120.044631750653</v>
      </c>
    </row>
    <row r="67" spans="11:14" x14ac:dyDescent="0.25">
      <c r="K67" s="38">
        <v>37680</v>
      </c>
      <c r="L67" s="39">
        <v>117.73553084332001</v>
      </c>
      <c r="M67" s="40">
        <v>107.166934951551</v>
      </c>
      <c r="N67" s="40">
        <v>119.697093011108</v>
      </c>
    </row>
    <row r="68" spans="11:14" x14ac:dyDescent="0.25">
      <c r="K68" s="38">
        <v>37711</v>
      </c>
      <c r="L68" s="39">
        <v>118.51366632256099</v>
      </c>
      <c r="M68" s="40">
        <v>109.62568259444301</v>
      </c>
      <c r="N68" s="40">
        <v>120.008665570131</v>
      </c>
    </row>
    <row r="69" spans="11:14" x14ac:dyDescent="0.25">
      <c r="K69" s="38">
        <v>37741</v>
      </c>
      <c r="L69" s="39">
        <v>120.228177082188</v>
      </c>
      <c r="M69" s="40">
        <v>112.087594404775</v>
      </c>
      <c r="N69" s="40">
        <v>121.464464744297</v>
      </c>
    </row>
    <row r="70" spans="11:14" x14ac:dyDescent="0.25">
      <c r="K70" s="38">
        <v>37772</v>
      </c>
      <c r="L70" s="39">
        <v>121.792931925191</v>
      </c>
      <c r="M70" s="40">
        <v>113.223177662106</v>
      </c>
      <c r="N70" s="40">
        <v>123.085596510244</v>
      </c>
    </row>
    <row r="71" spans="11:14" x14ac:dyDescent="0.25">
      <c r="K71" s="38">
        <v>37802</v>
      </c>
      <c r="L71" s="39">
        <v>122.73635986474901</v>
      </c>
      <c r="M71" s="40">
        <v>112.647295787819</v>
      </c>
      <c r="N71" s="40">
        <v>124.39222939159001</v>
      </c>
    </row>
    <row r="72" spans="11:14" x14ac:dyDescent="0.25">
      <c r="K72" s="38">
        <v>37833</v>
      </c>
      <c r="L72" s="39">
        <v>123.70926084913</v>
      </c>
      <c r="M72" s="40">
        <v>112.18090058966</v>
      </c>
      <c r="N72" s="40">
        <v>125.767773468405</v>
      </c>
    </row>
    <row r="73" spans="11:14" x14ac:dyDescent="0.25">
      <c r="K73" s="38">
        <v>37864</v>
      </c>
      <c r="L73" s="39">
        <v>124.96586980073999</v>
      </c>
      <c r="M73" s="40">
        <v>112.134196339425</v>
      </c>
      <c r="N73" s="40">
        <v>127.37759079438599</v>
      </c>
    </row>
    <row r="74" spans="11:14" x14ac:dyDescent="0.25">
      <c r="K74" s="38">
        <v>37894</v>
      </c>
      <c r="L74" s="39">
        <v>126.454238680852</v>
      </c>
      <c r="M74" s="40">
        <v>113.213504744294</v>
      </c>
      <c r="N74" s="40">
        <v>129.007775054425</v>
      </c>
    </row>
    <row r="75" spans="11:14" x14ac:dyDescent="0.25">
      <c r="K75" s="38">
        <v>37925</v>
      </c>
      <c r="L75" s="39">
        <v>127.412746084272</v>
      </c>
      <c r="M75" s="40">
        <v>114.681098274574</v>
      </c>
      <c r="N75" s="40">
        <v>129.87685031909899</v>
      </c>
    </row>
    <row r="76" spans="11:14" x14ac:dyDescent="0.25">
      <c r="K76" s="38">
        <v>37955</v>
      </c>
      <c r="L76" s="39">
        <v>127.870569651906</v>
      </c>
      <c r="M76" s="40">
        <v>115.57626753856</v>
      </c>
      <c r="N76" s="40">
        <v>130.30802105783599</v>
      </c>
    </row>
    <row r="77" spans="11:14" x14ac:dyDescent="0.25">
      <c r="K77" s="38">
        <v>37986</v>
      </c>
      <c r="L77" s="39">
        <v>128.50522510303099</v>
      </c>
      <c r="M77" s="40">
        <v>115.814078089044</v>
      </c>
      <c r="N77" s="40">
        <v>131.09266696619</v>
      </c>
    </row>
    <row r="78" spans="11:14" x14ac:dyDescent="0.25">
      <c r="K78" s="38">
        <v>38017</v>
      </c>
      <c r="L78" s="39">
        <v>129.81809425187299</v>
      </c>
      <c r="M78" s="40">
        <v>116.391665457695</v>
      </c>
      <c r="N78" s="40">
        <v>132.531756710385</v>
      </c>
    </row>
    <row r="79" spans="11:14" x14ac:dyDescent="0.25">
      <c r="K79" s="38">
        <v>38046</v>
      </c>
      <c r="L79" s="39">
        <v>132.38691252743899</v>
      </c>
      <c r="M79" s="40">
        <v>118.82691034078999</v>
      </c>
      <c r="N79" s="40">
        <v>135.03846805873201</v>
      </c>
    </row>
    <row r="80" spans="11:14" x14ac:dyDescent="0.25">
      <c r="K80" s="38">
        <v>38077</v>
      </c>
      <c r="L80" s="39">
        <v>134.85454104195199</v>
      </c>
      <c r="M80" s="40">
        <v>121.673585266616</v>
      </c>
      <c r="N80" s="40">
        <v>137.360861679073</v>
      </c>
    </row>
    <row r="81" spans="11:14" x14ac:dyDescent="0.25">
      <c r="K81" s="38">
        <v>38107</v>
      </c>
      <c r="L81" s="39">
        <v>137.48067321513</v>
      </c>
      <c r="M81" s="40">
        <v>123.924309973635</v>
      </c>
      <c r="N81" s="40">
        <v>140.023314405935</v>
      </c>
    </row>
    <row r="82" spans="11:14" x14ac:dyDescent="0.25">
      <c r="K82" s="38">
        <v>38138</v>
      </c>
      <c r="L82" s="39">
        <v>139.004166729133</v>
      </c>
      <c r="M82" s="40">
        <v>124.37337692367799</v>
      </c>
      <c r="N82" s="40">
        <v>141.83979493839101</v>
      </c>
    </row>
    <row r="83" spans="11:14" x14ac:dyDescent="0.25">
      <c r="K83" s="38">
        <v>38168</v>
      </c>
      <c r="L83" s="39">
        <v>141.05541665881501</v>
      </c>
      <c r="M83" s="40">
        <v>124.95979293405399</v>
      </c>
      <c r="N83" s="40">
        <v>144.21909670288699</v>
      </c>
    </row>
    <row r="84" spans="11:14" x14ac:dyDescent="0.25">
      <c r="K84" s="38">
        <v>38199</v>
      </c>
      <c r="L84" s="39">
        <v>142.93155042707801</v>
      </c>
      <c r="M84" s="40">
        <v>125.63174621486699</v>
      </c>
      <c r="N84" s="40">
        <v>146.36090006366999</v>
      </c>
    </row>
    <row r="85" spans="11:14" x14ac:dyDescent="0.25">
      <c r="K85" s="38">
        <v>38230</v>
      </c>
      <c r="L85" s="39">
        <v>145.26521430517701</v>
      </c>
      <c r="M85" s="40">
        <v>127.624169689289</v>
      </c>
      <c r="N85" s="40">
        <v>148.80100282661701</v>
      </c>
    </row>
    <row r="86" spans="11:14" x14ac:dyDescent="0.25">
      <c r="K86" s="38">
        <v>38260</v>
      </c>
      <c r="L86" s="39">
        <v>146.15837989064201</v>
      </c>
      <c r="M86" s="40">
        <v>128.928765390188</v>
      </c>
      <c r="N86" s="40">
        <v>149.68107781978401</v>
      </c>
    </row>
    <row r="87" spans="11:14" x14ac:dyDescent="0.25">
      <c r="K87" s="38">
        <v>38291</v>
      </c>
      <c r="L87" s="39">
        <v>145.80229665347599</v>
      </c>
      <c r="M87" s="40">
        <v>130.24515537559799</v>
      </c>
      <c r="N87" s="40">
        <v>149.12974314918699</v>
      </c>
    </row>
    <row r="88" spans="11:14" x14ac:dyDescent="0.25">
      <c r="K88" s="38">
        <v>38321</v>
      </c>
      <c r="L88" s="39">
        <v>145.39651422950701</v>
      </c>
      <c r="M88" s="40">
        <v>129.50705824176501</v>
      </c>
      <c r="N88" s="40">
        <v>148.89056603569301</v>
      </c>
    </row>
    <row r="89" spans="11:14" x14ac:dyDescent="0.25">
      <c r="K89" s="38">
        <v>38352</v>
      </c>
      <c r="L89" s="39">
        <v>146.427637505364</v>
      </c>
      <c r="M89" s="40">
        <v>129.83413453400701</v>
      </c>
      <c r="N89" s="40">
        <v>150.12119595337799</v>
      </c>
    </row>
    <row r="90" spans="11:14" x14ac:dyDescent="0.25">
      <c r="K90" s="38">
        <v>38383</v>
      </c>
      <c r="L90" s="39">
        <v>149.44497709986501</v>
      </c>
      <c r="M90" s="40">
        <v>129.426737102343</v>
      </c>
      <c r="N90" s="40">
        <v>153.70762734966101</v>
      </c>
    </row>
    <row r="91" spans="11:14" x14ac:dyDescent="0.25">
      <c r="K91" s="38">
        <v>38411</v>
      </c>
      <c r="L91" s="39">
        <v>153.29305575610601</v>
      </c>
      <c r="M91" s="40">
        <v>132.41501275532599</v>
      </c>
      <c r="N91" s="40">
        <v>157.64020268012999</v>
      </c>
    </row>
    <row r="92" spans="11:14" x14ac:dyDescent="0.25">
      <c r="K92" s="38">
        <v>38442</v>
      </c>
      <c r="L92" s="39">
        <v>156.754383054248</v>
      </c>
      <c r="M92" s="40">
        <v>134.49763449716599</v>
      </c>
      <c r="N92" s="40">
        <v>161.415590103016</v>
      </c>
    </row>
    <row r="93" spans="11:14" x14ac:dyDescent="0.25">
      <c r="K93" s="38">
        <v>38472</v>
      </c>
      <c r="L93" s="39">
        <v>159.26667666449299</v>
      </c>
      <c r="M93" s="40">
        <v>137.836720401424</v>
      </c>
      <c r="N93" s="40">
        <v>163.867193740434</v>
      </c>
    </row>
    <row r="94" spans="11:14" x14ac:dyDescent="0.25">
      <c r="K94" s="38">
        <v>38503</v>
      </c>
      <c r="L94" s="39">
        <v>160.94161105645199</v>
      </c>
      <c r="M94" s="40">
        <v>139.54714348529299</v>
      </c>
      <c r="N94" s="40">
        <v>165.75331794562001</v>
      </c>
    </row>
    <row r="95" spans="11:14" x14ac:dyDescent="0.25">
      <c r="K95" s="38">
        <v>38533</v>
      </c>
      <c r="L95" s="39">
        <v>162.25384530943199</v>
      </c>
      <c r="M95" s="40">
        <v>140.480379374752</v>
      </c>
      <c r="N95" s="40">
        <v>167.36112018286801</v>
      </c>
    </row>
    <row r="96" spans="11:14" x14ac:dyDescent="0.25">
      <c r="K96" s="38">
        <v>38564</v>
      </c>
      <c r="L96" s="39">
        <v>163.80801096433001</v>
      </c>
      <c r="M96" s="40">
        <v>142.73417470711499</v>
      </c>
      <c r="N96" s="40">
        <v>168.91718139145999</v>
      </c>
    </row>
    <row r="97" spans="11:14" x14ac:dyDescent="0.25">
      <c r="K97" s="38">
        <v>38595</v>
      </c>
      <c r="L97" s="39">
        <v>166.12292168279899</v>
      </c>
      <c r="M97" s="40">
        <v>145.971251572992</v>
      </c>
      <c r="N97" s="40">
        <v>171.051072493448</v>
      </c>
    </row>
    <row r="98" spans="11:14" x14ac:dyDescent="0.25">
      <c r="K98" s="38">
        <v>38625</v>
      </c>
      <c r="L98" s="39">
        <v>167.94515132632</v>
      </c>
      <c r="M98" s="40">
        <v>150.088570218276</v>
      </c>
      <c r="N98" s="40">
        <v>172.12695154049001</v>
      </c>
    </row>
    <row r="99" spans="11:14" x14ac:dyDescent="0.25">
      <c r="K99" s="38">
        <v>38656</v>
      </c>
      <c r="L99" s="39">
        <v>169.22204398080399</v>
      </c>
      <c r="M99" s="40">
        <v>151.50860924045301</v>
      </c>
      <c r="N99" s="40">
        <v>173.26973808943299</v>
      </c>
    </row>
    <row r="100" spans="11:14" x14ac:dyDescent="0.25">
      <c r="K100" s="38">
        <v>38686</v>
      </c>
      <c r="L100" s="39">
        <v>169.18447358008601</v>
      </c>
      <c r="M100" s="40">
        <v>150.80576190811399</v>
      </c>
      <c r="N100" s="40">
        <v>173.366511513875</v>
      </c>
    </row>
    <row r="101" spans="11:14" x14ac:dyDescent="0.25">
      <c r="K101" s="38">
        <v>38717</v>
      </c>
      <c r="L101" s="39">
        <v>170.61751670940399</v>
      </c>
      <c r="M101" s="40">
        <v>149.99624722466399</v>
      </c>
      <c r="N101" s="40">
        <v>175.456029688163</v>
      </c>
    </row>
    <row r="102" spans="11:14" x14ac:dyDescent="0.25">
      <c r="K102" s="38">
        <v>38748</v>
      </c>
      <c r="L102" s="39">
        <v>172.30087540748801</v>
      </c>
      <c r="M102" s="40">
        <v>150.21058966643901</v>
      </c>
      <c r="N102" s="40">
        <v>177.400050251962</v>
      </c>
    </row>
    <row r="103" spans="11:14" x14ac:dyDescent="0.25">
      <c r="K103" s="38">
        <v>38776</v>
      </c>
      <c r="L103" s="39">
        <v>175.01801935073601</v>
      </c>
      <c r="M103" s="40">
        <v>152.21918888810799</v>
      </c>
      <c r="N103" s="40">
        <v>180.07545699674199</v>
      </c>
    </row>
    <row r="104" spans="11:14" x14ac:dyDescent="0.25">
      <c r="K104" s="38">
        <v>38807</v>
      </c>
      <c r="L104" s="39">
        <v>175.59785985838599</v>
      </c>
      <c r="M104" s="40">
        <v>152.81951725291401</v>
      </c>
      <c r="N104" s="40">
        <v>180.433180717374</v>
      </c>
    </row>
    <row r="105" spans="11:14" x14ac:dyDescent="0.25">
      <c r="K105" s="38">
        <v>38837</v>
      </c>
      <c r="L105" s="39">
        <v>176.824750368466</v>
      </c>
      <c r="M105" s="40">
        <v>154.677910182608</v>
      </c>
      <c r="N105" s="40">
        <v>181.405634616154</v>
      </c>
    </row>
    <row r="106" spans="11:14" x14ac:dyDescent="0.25">
      <c r="K106" s="38">
        <v>38868</v>
      </c>
      <c r="L106" s="39">
        <v>177.45484487495401</v>
      </c>
      <c r="M106" s="40">
        <v>154.84776575974601</v>
      </c>
      <c r="N106" s="40">
        <v>182.18940917082099</v>
      </c>
    </row>
    <row r="107" spans="11:14" x14ac:dyDescent="0.25">
      <c r="K107" s="38">
        <v>38898</v>
      </c>
      <c r="L107" s="39">
        <v>179.156760867511</v>
      </c>
      <c r="M107" s="40">
        <v>156.22403173658</v>
      </c>
      <c r="N107" s="40">
        <v>184.08716987317399</v>
      </c>
    </row>
    <row r="108" spans="11:14" x14ac:dyDescent="0.25">
      <c r="K108" s="38">
        <v>38929</v>
      </c>
      <c r="L108" s="39">
        <v>178.99822769096099</v>
      </c>
      <c r="M108" s="40">
        <v>155.256446805498</v>
      </c>
      <c r="N108" s="40">
        <v>184.35734419180201</v>
      </c>
    </row>
    <row r="109" spans="11:14" x14ac:dyDescent="0.25">
      <c r="K109" s="38">
        <v>38960</v>
      </c>
      <c r="L109" s="39">
        <v>178.43366333629299</v>
      </c>
      <c r="M109" s="40">
        <v>155.76606314312201</v>
      </c>
      <c r="N109" s="40">
        <v>183.63473901727301</v>
      </c>
    </row>
    <row r="110" spans="11:14" x14ac:dyDescent="0.25">
      <c r="K110" s="38">
        <v>38990</v>
      </c>
      <c r="L110" s="39">
        <v>176.507375438053</v>
      </c>
      <c r="M110" s="40">
        <v>154.751062499759</v>
      </c>
      <c r="N110" s="40">
        <v>181.433452776037</v>
      </c>
    </row>
    <row r="111" spans="11:14" x14ac:dyDescent="0.25">
      <c r="K111" s="38">
        <v>39021</v>
      </c>
      <c r="L111" s="39">
        <v>175.150586893715</v>
      </c>
      <c r="M111" s="40">
        <v>156.23970458546</v>
      </c>
      <c r="N111" s="40">
        <v>179.19561532005901</v>
      </c>
    </row>
    <row r="112" spans="11:14" x14ac:dyDescent="0.25">
      <c r="K112" s="38">
        <v>39051</v>
      </c>
      <c r="L112" s="39">
        <v>175.35132304373801</v>
      </c>
      <c r="M112" s="40">
        <v>157.56424172059499</v>
      </c>
      <c r="N112" s="40">
        <v>178.96955861096501</v>
      </c>
    </row>
    <row r="113" spans="11:14" x14ac:dyDescent="0.25">
      <c r="K113" s="38">
        <v>39082</v>
      </c>
      <c r="L113" s="39">
        <v>176.95729012755999</v>
      </c>
      <c r="M113" s="40">
        <v>161.696573160702</v>
      </c>
      <c r="N113" s="40">
        <v>179.836783348436</v>
      </c>
    </row>
    <row r="114" spans="11:14" x14ac:dyDescent="0.25">
      <c r="K114" s="38">
        <v>39113</v>
      </c>
      <c r="L114" s="39">
        <v>179.87655267298101</v>
      </c>
      <c r="M114" s="40">
        <v>164.43099971063799</v>
      </c>
      <c r="N114" s="40">
        <v>182.868883514885</v>
      </c>
    </row>
    <row r="115" spans="11:14" x14ac:dyDescent="0.25">
      <c r="K115" s="38">
        <v>39141</v>
      </c>
      <c r="L115" s="39">
        <v>182.20451273904499</v>
      </c>
      <c r="M115" s="40">
        <v>167.40894449149999</v>
      </c>
      <c r="N115" s="40">
        <v>185.07618423695101</v>
      </c>
    </row>
    <row r="116" spans="11:14" x14ac:dyDescent="0.25">
      <c r="K116" s="38">
        <v>39172</v>
      </c>
      <c r="L116" s="39">
        <v>183.70440761410001</v>
      </c>
      <c r="M116" s="40">
        <v>166.770611093686</v>
      </c>
      <c r="N116" s="40">
        <v>187.19905431248301</v>
      </c>
    </row>
    <row r="117" spans="11:14" x14ac:dyDescent="0.25">
      <c r="K117" s="38">
        <v>39202</v>
      </c>
      <c r="L117" s="39">
        <v>185.19483389314499</v>
      </c>
      <c r="M117" s="40">
        <v>167.846443225282</v>
      </c>
      <c r="N117" s="40">
        <v>188.71658092328201</v>
      </c>
    </row>
    <row r="118" spans="11:14" x14ac:dyDescent="0.25">
      <c r="K118" s="38">
        <v>39233</v>
      </c>
      <c r="L118" s="39">
        <v>185.41438107081501</v>
      </c>
      <c r="M118" s="40">
        <v>167.17223527027599</v>
      </c>
      <c r="N118" s="40">
        <v>189.11758077082601</v>
      </c>
    </row>
    <row r="119" spans="11:14" x14ac:dyDescent="0.25">
      <c r="K119" s="38">
        <v>39263</v>
      </c>
      <c r="L119" s="39">
        <v>186.578820478159</v>
      </c>
      <c r="M119" s="40">
        <v>169.371581998718</v>
      </c>
      <c r="N119" s="40">
        <v>189.95244986668399</v>
      </c>
    </row>
    <row r="120" spans="11:14" x14ac:dyDescent="0.25">
      <c r="K120" s="38">
        <v>39294</v>
      </c>
      <c r="L120" s="39">
        <v>186.573629318164</v>
      </c>
      <c r="M120" s="40">
        <v>169.39649462794401</v>
      </c>
      <c r="N120" s="40">
        <v>189.87712428189701</v>
      </c>
    </row>
    <row r="121" spans="11:14" x14ac:dyDescent="0.25">
      <c r="K121" s="38">
        <v>39325</v>
      </c>
      <c r="L121" s="39">
        <v>187.81368859944101</v>
      </c>
      <c r="M121" s="40">
        <v>170.114469746975</v>
      </c>
      <c r="N121" s="40">
        <v>191.254497504206</v>
      </c>
    </row>
    <row r="122" spans="11:14" x14ac:dyDescent="0.25">
      <c r="K122" s="38">
        <v>39355</v>
      </c>
      <c r="L122" s="39">
        <v>185.803647199164</v>
      </c>
      <c r="M122" s="40">
        <v>165.94496160775</v>
      </c>
      <c r="N122" s="40">
        <v>189.75695604692899</v>
      </c>
    </row>
    <row r="123" spans="11:14" x14ac:dyDescent="0.25">
      <c r="K123" s="38">
        <v>39386</v>
      </c>
      <c r="L123" s="39">
        <v>182.35114512610599</v>
      </c>
      <c r="M123" s="40">
        <v>160.99393578394501</v>
      </c>
      <c r="N123" s="40">
        <v>186.76924206516901</v>
      </c>
    </row>
    <row r="124" spans="11:14" x14ac:dyDescent="0.25">
      <c r="K124" s="38">
        <v>39416</v>
      </c>
      <c r="L124" s="39">
        <v>178.82206747428199</v>
      </c>
      <c r="M124" s="40">
        <v>154.82209618322099</v>
      </c>
      <c r="N124" s="40">
        <v>183.84046975596601</v>
      </c>
    </row>
    <row r="125" spans="11:14" x14ac:dyDescent="0.25">
      <c r="K125" s="38">
        <v>39447</v>
      </c>
      <c r="L125" s="39">
        <v>178.26286679354101</v>
      </c>
      <c r="M125" s="40">
        <v>153.14657692681399</v>
      </c>
      <c r="N125" s="40">
        <v>183.423586635932</v>
      </c>
    </row>
    <row r="126" spans="11:14" x14ac:dyDescent="0.25">
      <c r="K126" s="38">
        <v>39478</v>
      </c>
      <c r="L126" s="39">
        <v>180.10502356849301</v>
      </c>
      <c r="M126" s="40">
        <v>154.26702253125899</v>
      </c>
      <c r="N126" s="40">
        <v>185.189984328218</v>
      </c>
    </row>
    <row r="127" spans="11:14" x14ac:dyDescent="0.25">
      <c r="K127" s="38">
        <v>39507</v>
      </c>
      <c r="L127" s="39">
        <v>180.801118813942</v>
      </c>
      <c r="M127" s="40">
        <v>159.73169339063799</v>
      </c>
      <c r="N127" s="40">
        <v>184.87549380337799</v>
      </c>
    </row>
    <row r="128" spans="11:14" x14ac:dyDescent="0.25">
      <c r="K128" s="38">
        <v>39538</v>
      </c>
      <c r="L128" s="39">
        <v>178.83285050427199</v>
      </c>
      <c r="M128" s="40">
        <v>161.85624752272099</v>
      </c>
      <c r="N128" s="40">
        <v>182.21260955892299</v>
      </c>
    </row>
    <row r="129" spans="11:14" x14ac:dyDescent="0.25">
      <c r="K129" s="38">
        <v>39568</v>
      </c>
      <c r="L129" s="39">
        <v>175.68940920295401</v>
      </c>
      <c r="M129" s="40">
        <v>160.958851673548</v>
      </c>
      <c r="N129" s="40">
        <v>178.75994258963999</v>
      </c>
    </row>
    <row r="130" spans="11:14" x14ac:dyDescent="0.25">
      <c r="K130" s="38">
        <v>39599</v>
      </c>
      <c r="L130" s="39">
        <v>173.594212553071</v>
      </c>
      <c r="M130" s="40">
        <v>155.72125904793799</v>
      </c>
      <c r="N130" s="40">
        <v>177.18448266231499</v>
      </c>
    </row>
    <row r="131" spans="11:14" x14ac:dyDescent="0.25">
      <c r="K131" s="38">
        <v>39629</v>
      </c>
      <c r="L131" s="39">
        <v>173.01989011554201</v>
      </c>
      <c r="M131" s="40">
        <v>152.42077870610899</v>
      </c>
      <c r="N131" s="40">
        <v>177.08214338755499</v>
      </c>
    </row>
    <row r="132" spans="11:14" x14ac:dyDescent="0.25">
      <c r="K132" s="38">
        <v>39660</v>
      </c>
      <c r="L132" s="39">
        <v>172.79537793668399</v>
      </c>
      <c r="M132" s="40">
        <v>152.03485595222699</v>
      </c>
      <c r="N132" s="40">
        <v>176.88241691927999</v>
      </c>
    </row>
    <row r="133" spans="11:14" x14ac:dyDescent="0.25">
      <c r="K133" s="38">
        <v>39691</v>
      </c>
      <c r="L133" s="39">
        <v>172.335418440268</v>
      </c>
      <c r="M133" s="40">
        <v>153.92962199828</v>
      </c>
      <c r="N133" s="40">
        <v>176.01603511285001</v>
      </c>
    </row>
    <row r="134" spans="11:14" x14ac:dyDescent="0.25">
      <c r="K134" s="38">
        <v>39721</v>
      </c>
      <c r="L134" s="39">
        <v>168.81100060811801</v>
      </c>
      <c r="M134" s="40">
        <v>151.55100604898399</v>
      </c>
      <c r="N134" s="40">
        <v>172.258411457319</v>
      </c>
    </row>
    <row r="135" spans="11:14" x14ac:dyDescent="0.25">
      <c r="K135" s="38">
        <v>39752</v>
      </c>
      <c r="L135" s="39">
        <v>164.86336591356701</v>
      </c>
      <c r="M135" s="40">
        <v>144.12607600884101</v>
      </c>
      <c r="N135" s="40">
        <v>168.721803572032</v>
      </c>
    </row>
    <row r="136" spans="11:14" x14ac:dyDescent="0.25">
      <c r="K136" s="38">
        <v>39782</v>
      </c>
      <c r="L136" s="39">
        <v>158.50360381834301</v>
      </c>
      <c r="M136" s="40">
        <v>134.77682997652801</v>
      </c>
      <c r="N136" s="40">
        <v>162.67221564938899</v>
      </c>
    </row>
    <row r="137" spans="11:14" x14ac:dyDescent="0.25">
      <c r="K137" s="38">
        <v>39813</v>
      </c>
      <c r="L137" s="39">
        <v>155.21863706342401</v>
      </c>
      <c r="M137" s="40">
        <v>131.18384402095199</v>
      </c>
      <c r="N137" s="40">
        <v>159.29934714581799</v>
      </c>
    </row>
    <row r="138" spans="11:14" x14ac:dyDescent="0.25">
      <c r="K138" s="38">
        <v>39844</v>
      </c>
      <c r="L138" s="39">
        <v>151.23879513943899</v>
      </c>
      <c r="M138" s="40">
        <v>130.17100384063099</v>
      </c>
      <c r="N138" s="40">
        <v>154.83930769124601</v>
      </c>
    </row>
    <row r="139" spans="11:14" x14ac:dyDescent="0.25">
      <c r="K139" s="38">
        <v>39872</v>
      </c>
      <c r="L139" s="39">
        <v>149.02215004860699</v>
      </c>
      <c r="M139" s="40">
        <v>127.390684957757</v>
      </c>
      <c r="N139" s="40">
        <v>152.81654842070299</v>
      </c>
    </row>
    <row r="140" spans="11:14" x14ac:dyDescent="0.25">
      <c r="K140" s="38">
        <v>39903</v>
      </c>
      <c r="L140" s="39">
        <v>144.52017897323199</v>
      </c>
      <c r="M140" s="40">
        <v>118.603537055708</v>
      </c>
      <c r="N140" s="40">
        <v>148.936089418606</v>
      </c>
    </row>
    <row r="141" spans="11:14" x14ac:dyDescent="0.25">
      <c r="K141" s="38">
        <v>39933</v>
      </c>
      <c r="L141" s="39">
        <v>141.65777762619601</v>
      </c>
      <c r="M141" s="40">
        <v>112.981719837068</v>
      </c>
      <c r="N141" s="40">
        <v>146.507260428693</v>
      </c>
    </row>
    <row r="142" spans="11:14" x14ac:dyDescent="0.25">
      <c r="K142" s="38">
        <v>39964</v>
      </c>
      <c r="L142" s="39">
        <v>139.668818871718</v>
      </c>
      <c r="M142" s="40">
        <v>108.978754521013</v>
      </c>
      <c r="N142" s="40">
        <v>144.72100205586599</v>
      </c>
    </row>
    <row r="143" spans="11:14" x14ac:dyDescent="0.25">
      <c r="K143" s="38">
        <v>39994</v>
      </c>
      <c r="L143" s="39">
        <v>140.168320982545</v>
      </c>
      <c r="M143" s="40">
        <v>110.375091630379</v>
      </c>
      <c r="N143" s="40">
        <v>145.19442747141699</v>
      </c>
    </row>
    <row r="144" spans="11:14" x14ac:dyDescent="0.25">
      <c r="K144" s="38">
        <v>40025</v>
      </c>
      <c r="L144" s="39">
        <v>140.57165096438899</v>
      </c>
      <c r="M144" s="40">
        <v>110.373019341269</v>
      </c>
      <c r="N144" s="40">
        <v>145.956325468118</v>
      </c>
    </row>
    <row r="145" spans="11:14" x14ac:dyDescent="0.25">
      <c r="K145" s="38">
        <v>40056</v>
      </c>
      <c r="L145" s="39">
        <v>139.526683682868</v>
      </c>
      <c r="M145" s="40">
        <v>108.965192650525</v>
      </c>
      <c r="N145" s="40">
        <v>145.56628832269101</v>
      </c>
    </row>
    <row r="146" spans="11:14" x14ac:dyDescent="0.25">
      <c r="K146" s="38">
        <v>40086</v>
      </c>
      <c r="L146" s="39">
        <v>135.45163181065999</v>
      </c>
      <c r="M146" s="40">
        <v>104.810718128014</v>
      </c>
      <c r="N146" s="40">
        <v>142.071725780912</v>
      </c>
    </row>
    <row r="147" spans="11:14" x14ac:dyDescent="0.25">
      <c r="K147" s="38">
        <v>40117</v>
      </c>
      <c r="L147" s="39">
        <v>130.845636771221</v>
      </c>
      <c r="M147" s="40">
        <v>101.30029762639499</v>
      </c>
      <c r="N147" s="40">
        <v>137.44145924807401</v>
      </c>
    </row>
    <row r="148" spans="11:14" x14ac:dyDescent="0.25">
      <c r="K148" s="38">
        <v>40147</v>
      </c>
      <c r="L148" s="39">
        <v>129.019240902631</v>
      </c>
      <c r="M148" s="40">
        <v>101.10862406690001</v>
      </c>
      <c r="N148" s="40">
        <v>135.008824515877</v>
      </c>
    </row>
    <row r="149" spans="11:14" x14ac:dyDescent="0.25">
      <c r="K149" s="38">
        <v>40178</v>
      </c>
      <c r="L149" s="39">
        <v>129.56008150957101</v>
      </c>
      <c r="M149" s="40">
        <v>102.104753496002</v>
      </c>
      <c r="N149" s="40">
        <v>135.021765516138</v>
      </c>
    </row>
    <row r="150" spans="11:14" x14ac:dyDescent="0.25">
      <c r="K150" s="38">
        <v>40209</v>
      </c>
      <c r="L150" s="39">
        <v>131.63290376179501</v>
      </c>
      <c r="M150" s="40">
        <v>102.985511691246</v>
      </c>
      <c r="N150" s="40">
        <v>136.921043573335</v>
      </c>
    </row>
    <row r="151" spans="11:14" x14ac:dyDescent="0.25">
      <c r="K151" s="38">
        <v>40237</v>
      </c>
      <c r="L151" s="39">
        <v>132.72553702617</v>
      </c>
      <c r="M151" s="40">
        <v>101.557242637012</v>
      </c>
      <c r="N151" s="40">
        <v>138.39144223943899</v>
      </c>
    </row>
    <row r="152" spans="11:14" x14ac:dyDescent="0.25">
      <c r="K152" s="38">
        <v>40268</v>
      </c>
      <c r="L152" s="39">
        <v>132.07379397932101</v>
      </c>
      <c r="M152" s="40">
        <v>101.547625614672</v>
      </c>
      <c r="N152" s="40">
        <v>137.80760860607299</v>
      </c>
    </row>
    <row r="153" spans="11:14" x14ac:dyDescent="0.25">
      <c r="K153" s="38">
        <v>40298</v>
      </c>
      <c r="L153" s="39">
        <v>129.69219562255199</v>
      </c>
      <c r="M153" s="40">
        <v>104.414674924965</v>
      </c>
      <c r="N153" s="40">
        <v>134.64006835820101</v>
      </c>
    </row>
    <row r="154" spans="11:14" x14ac:dyDescent="0.25">
      <c r="K154" s="38">
        <v>40329</v>
      </c>
      <c r="L154" s="39">
        <v>126.284408549191</v>
      </c>
      <c r="M154" s="40">
        <v>106.613917545543</v>
      </c>
      <c r="N154" s="40">
        <v>130.26254976430101</v>
      </c>
    </row>
    <row r="155" spans="11:14" x14ac:dyDescent="0.25">
      <c r="K155" s="38">
        <v>40359</v>
      </c>
      <c r="L155" s="39">
        <v>124.297690911676</v>
      </c>
      <c r="M155" s="40">
        <v>106.518926333175</v>
      </c>
      <c r="N155" s="40">
        <v>127.929297205685</v>
      </c>
    </row>
    <row r="156" spans="11:14" x14ac:dyDescent="0.25">
      <c r="K156" s="38">
        <v>40390</v>
      </c>
      <c r="L156" s="39">
        <v>124.10037514933499</v>
      </c>
      <c r="M156" s="40">
        <v>103.511071092614</v>
      </c>
      <c r="N156" s="40">
        <v>128.447145184411</v>
      </c>
    </row>
    <row r="157" spans="11:14" x14ac:dyDescent="0.25">
      <c r="K157" s="38">
        <v>40421</v>
      </c>
      <c r="L157" s="39">
        <v>124.988590970948</v>
      </c>
      <c r="M157" s="40">
        <v>102.09281426098001</v>
      </c>
      <c r="N157" s="40">
        <v>129.91307237116399</v>
      </c>
    </row>
    <row r="158" spans="11:14" x14ac:dyDescent="0.25">
      <c r="K158" s="38">
        <v>40451</v>
      </c>
      <c r="L158" s="39">
        <v>124.515816939074</v>
      </c>
      <c r="M158" s="40">
        <v>102.507165389018</v>
      </c>
      <c r="N158" s="40">
        <v>129.33403732870201</v>
      </c>
    </row>
    <row r="159" spans="11:14" x14ac:dyDescent="0.25">
      <c r="K159" s="38">
        <v>40482</v>
      </c>
      <c r="L159" s="39">
        <v>123.42953011740001</v>
      </c>
      <c r="M159" s="40">
        <v>105.953509892982</v>
      </c>
      <c r="N159" s="40">
        <v>127.018332562043</v>
      </c>
    </row>
    <row r="160" spans="11:14" x14ac:dyDescent="0.25">
      <c r="K160" s="38">
        <v>40512</v>
      </c>
      <c r="L160" s="39">
        <v>122.57802241104901</v>
      </c>
      <c r="M160" s="40">
        <v>109.43399555153501</v>
      </c>
      <c r="N160" s="40">
        <v>125.005480169066</v>
      </c>
    </row>
    <row r="161" spans="11:14" x14ac:dyDescent="0.25">
      <c r="K161" s="38">
        <v>40543</v>
      </c>
      <c r="L161" s="39">
        <v>123.217540013399</v>
      </c>
      <c r="M161" s="40">
        <v>112.420009852953</v>
      </c>
      <c r="N161" s="40">
        <v>124.941562534309</v>
      </c>
    </row>
    <row r="162" spans="11:14" x14ac:dyDescent="0.25">
      <c r="K162" s="38">
        <v>40574</v>
      </c>
      <c r="L162" s="39">
        <v>122.65778487098299</v>
      </c>
      <c r="M162" s="40">
        <v>111.65621610428001</v>
      </c>
      <c r="N162" s="40">
        <v>124.42849174988</v>
      </c>
    </row>
    <row r="163" spans="11:14" x14ac:dyDescent="0.25">
      <c r="K163" s="38">
        <v>40602</v>
      </c>
      <c r="L163" s="39">
        <v>121.41569488651299</v>
      </c>
      <c r="M163" s="40">
        <v>106.414337891161</v>
      </c>
      <c r="N163" s="40">
        <v>124.269900461042</v>
      </c>
    </row>
    <row r="164" spans="11:14" x14ac:dyDescent="0.25">
      <c r="K164" s="38">
        <v>40633</v>
      </c>
      <c r="L164" s="39">
        <v>119.962792301346</v>
      </c>
      <c r="M164" s="40">
        <v>102.17937325920499</v>
      </c>
      <c r="N164" s="40">
        <v>123.569629648331</v>
      </c>
    </row>
    <row r="165" spans="11:14" x14ac:dyDescent="0.25">
      <c r="K165" s="38">
        <v>40663</v>
      </c>
      <c r="L165" s="39">
        <v>120.38503522714601</v>
      </c>
      <c r="M165" s="40">
        <v>101.0566583367</v>
      </c>
      <c r="N165" s="40">
        <v>124.45951108839699</v>
      </c>
    </row>
    <row r="166" spans="11:14" x14ac:dyDescent="0.25">
      <c r="K166" s="38">
        <v>40694</v>
      </c>
      <c r="L166" s="39">
        <v>121.04138224096999</v>
      </c>
      <c r="M166" s="40">
        <v>104.062829125449</v>
      </c>
      <c r="N166" s="40">
        <v>124.448845288561</v>
      </c>
    </row>
    <row r="167" spans="11:14" x14ac:dyDescent="0.25">
      <c r="K167" s="38">
        <v>40724</v>
      </c>
      <c r="L167" s="39">
        <v>121.03283632052501</v>
      </c>
      <c r="M167" s="40">
        <v>105.935276810857</v>
      </c>
      <c r="N167" s="40">
        <v>123.977835687367</v>
      </c>
    </row>
    <row r="168" spans="11:14" x14ac:dyDescent="0.25">
      <c r="K168" s="38">
        <v>40755</v>
      </c>
      <c r="L168" s="39">
        <v>120.74675322407801</v>
      </c>
      <c r="M168" s="40">
        <v>108.41411440769799</v>
      </c>
      <c r="N168" s="40">
        <v>123.097370278623</v>
      </c>
    </row>
    <row r="169" spans="11:14" x14ac:dyDescent="0.25">
      <c r="K169" s="38">
        <v>40786</v>
      </c>
      <c r="L169" s="39">
        <v>121.66194048467401</v>
      </c>
      <c r="M169" s="40">
        <v>109.736764268632</v>
      </c>
      <c r="N169" s="40">
        <v>123.980757509783</v>
      </c>
    </row>
    <row r="170" spans="11:14" x14ac:dyDescent="0.25">
      <c r="K170" s="38">
        <v>40816</v>
      </c>
      <c r="L170" s="39">
        <v>123.240121381078</v>
      </c>
      <c r="M170" s="40">
        <v>111.410583504295</v>
      </c>
      <c r="N170" s="40">
        <v>125.470154396837</v>
      </c>
    </row>
    <row r="171" spans="11:14" x14ac:dyDescent="0.25">
      <c r="K171" s="38">
        <v>40847</v>
      </c>
      <c r="L171" s="39">
        <v>124.602203007715</v>
      </c>
      <c r="M171" s="40">
        <v>113.406295082573</v>
      </c>
      <c r="N171" s="40">
        <v>126.641653347667</v>
      </c>
    </row>
    <row r="172" spans="11:14" x14ac:dyDescent="0.25">
      <c r="K172" s="38">
        <v>40877</v>
      </c>
      <c r="L172" s="39">
        <v>124.66498969307101</v>
      </c>
      <c r="M172" s="40">
        <v>113.67589115057299</v>
      </c>
      <c r="N172" s="40">
        <v>126.57547584283201</v>
      </c>
    </row>
    <row r="173" spans="11:14" x14ac:dyDescent="0.25">
      <c r="K173" s="38">
        <v>40908</v>
      </c>
      <c r="L173" s="39">
        <v>123.957980381653</v>
      </c>
      <c r="M173" s="40">
        <v>113.736922108953</v>
      </c>
      <c r="N173" s="40">
        <v>125.638576873891</v>
      </c>
    </row>
    <row r="174" spans="11:14" x14ac:dyDescent="0.25">
      <c r="K174" s="38">
        <v>40939</v>
      </c>
      <c r="L174" s="39">
        <v>122.41052220075299</v>
      </c>
      <c r="M174" s="40">
        <v>111.055239780528</v>
      </c>
      <c r="N174" s="40">
        <v>124.321625364551</v>
      </c>
    </row>
    <row r="175" spans="11:14" x14ac:dyDescent="0.25">
      <c r="K175" s="38">
        <v>40968</v>
      </c>
      <c r="L175" s="39">
        <v>120.578792355248</v>
      </c>
      <c r="M175" s="40">
        <v>109.42905143837601</v>
      </c>
      <c r="N175" s="40">
        <v>122.485495276712</v>
      </c>
    </row>
    <row r="176" spans="11:14" x14ac:dyDescent="0.25">
      <c r="K176" s="38">
        <v>40999</v>
      </c>
      <c r="L176" s="39">
        <v>120.727248536053</v>
      </c>
      <c r="M176" s="40">
        <v>108.812316571536</v>
      </c>
      <c r="N176" s="40">
        <v>122.905433365429</v>
      </c>
    </row>
    <row r="177" spans="11:14" x14ac:dyDescent="0.25">
      <c r="K177" s="38">
        <v>41029</v>
      </c>
      <c r="L177" s="39">
        <v>121.444730492838</v>
      </c>
      <c r="M177" s="40">
        <v>110.265011465253</v>
      </c>
      <c r="N177" s="40">
        <v>123.518598311029</v>
      </c>
    </row>
    <row r="178" spans="11:14" x14ac:dyDescent="0.25">
      <c r="K178" s="38">
        <v>41060</v>
      </c>
      <c r="L178" s="39">
        <v>123.19271706961899</v>
      </c>
      <c r="M178" s="40">
        <v>111.141310604605</v>
      </c>
      <c r="N178" s="40">
        <v>125.532416454398</v>
      </c>
    </row>
    <row r="179" spans="11:14" x14ac:dyDescent="0.25">
      <c r="K179" s="38">
        <v>41090</v>
      </c>
      <c r="L179" s="39">
        <v>123.777092113287</v>
      </c>
      <c r="M179" s="40">
        <v>112.01999818570199</v>
      </c>
      <c r="N179" s="40">
        <v>126.03589087026801</v>
      </c>
    </row>
    <row r="180" spans="11:14" x14ac:dyDescent="0.25">
      <c r="K180" s="38">
        <v>41121</v>
      </c>
      <c r="L180" s="39">
        <v>124.945107780889</v>
      </c>
      <c r="M180" s="40">
        <v>113.80629660076799</v>
      </c>
      <c r="N180" s="40">
        <v>127.046846508595</v>
      </c>
    </row>
    <row r="181" spans="11:14" x14ac:dyDescent="0.25">
      <c r="K181" s="38">
        <v>41152</v>
      </c>
      <c r="L181" s="39">
        <v>125.90573044894001</v>
      </c>
      <c r="M181" s="40">
        <v>116.114245008214</v>
      </c>
      <c r="N181" s="40">
        <v>127.643940102594</v>
      </c>
    </row>
    <row r="182" spans="11:14" x14ac:dyDescent="0.25">
      <c r="K182" s="38">
        <v>41182</v>
      </c>
      <c r="L182" s="39">
        <v>126.95608350898701</v>
      </c>
      <c r="M182" s="40">
        <v>116.989669033</v>
      </c>
      <c r="N182" s="40">
        <v>128.71095156421299</v>
      </c>
    </row>
    <row r="183" spans="11:14" x14ac:dyDescent="0.25">
      <c r="K183" s="38">
        <v>41213</v>
      </c>
      <c r="L183" s="39">
        <v>128.574840565112</v>
      </c>
      <c r="M183" s="40">
        <v>117.26583994434201</v>
      </c>
      <c r="N183" s="40">
        <v>130.57227478589601</v>
      </c>
    </row>
    <row r="184" spans="11:14" x14ac:dyDescent="0.25">
      <c r="K184" s="38">
        <v>41243</v>
      </c>
      <c r="L184" s="39">
        <v>129.768740052471</v>
      </c>
      <c r="M184" s="40">
        <v>116.392411922123</v>
      </c>
      <c r="N184" s="40">
        <v>132.20212251565599</v>
      </c>
    </row>
    <row r="185" spans="11:14" x14ac:dyDescent="0.25">
      <c r="K185" s="38">
        <v>41274</v>
      </c>
      <c r="L185" s="39">
        <v>130.752813597791</v>
      </c>
      <c r="M185" s="40">
        <v>116.770512470624</v>
      </c>
      <c r="N185" s="40">
        <v>133.31152545853899</v>
      </c>
    </row>
    <row r="186" spans="11:14" x14ac:dyDescent="0.25">
      <c r="K186" s="38">
        <v>41305</v>
      </c>
      <c r="L186" s="39">
        <v>129.80503477843499</v>
      </c>
      <c r="M186" s="40">
        <v>115.798440019415</v>
      </c>
      <c r="N186" s="40">
        <v>132.36011771666</v>
      </c>
    </row>
    <row r="187" spans="11:14" x14ac:dyDescent="0.25">
      <c r="K187" s="38">
        <v>41333</v>
      </c>
      <c r="L187" s="39">
        <v>128.61460479505899</v>
      </c>
      <c r="M187" s="40">
        <v>117.67950501300101</v>
      </c>
      <c r="N187" s="40">
        <v>130.56757301166601</v>
      </c>
    </row>
    <row r="188" spans="11:14" x14ac:dyDescent="0.25">
      <c r="K188" s="38">
        <v>41364</v>
      </c>
      <c r="L188" s="39">
        <v>128.29439301248701</v>
      </c>
      <c r="M188" s="40">
        <v>120.002839855421</v>
      </c>
      <c r="N188" s="40">
        <v>129.68897984330499</v>
      </c>
    </row>
    <row r="189" spans="11:14" x14ac:dyDescent="0.25">
      <c r="K189" s="38">
        <v>41394</v>
      </c>
      <c r="L189" s="39">
        <v>130.248768249981</v>
      </c>
      <c r="M189" s="40">
        <v>124.16603937559999</v>
      </c>
      <c r="N189" s="40">
        <v>131.11274721227301</v>
      </c>
    </row>
    <row r="190" spans="11:14" x14ac:dyDescent="0.25">
      <c r="K190" s="38">
        <v>41425</v>
      </c>
      <c r="L190" s="39">
        <v>132.72971964458401</v>
      </c>
      <c r="M190" s="40">
        <v>124.727297891706</v>
      </c>
      <c r="N190" s="40">
        <v>133.878954655353</v>
      </c>
    </row>
    <row r="191" spans="11:14" x14ac:dyDescent="0.25">
      <c r="K191" s="38">
        <v>41455</v>
      </c>
      <c r="L191" s="39">
        <v>135.107613424579</v>
      </c>
      <c r="M191" s="40">
        <v>124.46586938635301</v>
      </c>
      <c r="N191" s="40">
        <v>136.81818099270399</v>
      </c>
    </row>
    <row r="192" spans="11:14" x14ac:dyDescent="0.25">
      <c r="K192" s="38">
        <v>41486</v>
      </c>
      <c r="L192" s="39">
        <v>136.29026367188601</v>
      </c>
      <c r="M192" s="40">
        <v>122.891567677064</v>
      </c>
      <c r="N192" s="40">
        <v>138.71190837678401</v>
      </c>
    </row>
    <row r="193" spans="11:14" x14ac:dyDescent="0.25">
      <c r="K193" s="38">
        <v>41517</v>
      </c>
      <c r="L193" s="39">
        <v>137.10903761347399</v>
      </c>
      <c r="M193" s="40">
        <v>123.467822978773</v>
      </c>
      <c r="N193" s="40">
        <v>139.673253151225</v>
      </c>
    </row>
    <row r="194" spans="11:14" x14ac:dyDescent="0.25">
      <c r="K194" s="38">
        <v>41547</v>
      </c>
      <c r="L194" s="39">
        <v>137.691420417133</v>
      </c>
      <c r="M194" s="40">
        <v>125.00053687051501</v>
      </c>
      <c r="N194" s="40">
        <v>140.00809379371401</v>
      </c>
    </row>
    <row r="195" spans="11:14" x14ac:dyDescent="0.25">
      <c r="K195" s="38">
        <v>41578</v>
      </c>
      <c r="L195" s="39">
        <v>137.909877915572</v>
      </c>
      <c r="M195" s="40">
        <v>126.50071386627</v>
      </c>
      <c r="N195" s="40">
        <v>139.839539677115</v>
      </c>
    </row>
    <row r="196" spans="11:14" x14ac:dyDescent="0.25">
      <c r="K196" s="38">
        <v>41608</v>
      </c>
      <c r="L196" s="39">
        <v>138.651087022833</v>
      </c>
      <c r="M196" s="40">
        <v>127.39411330471199</v>
      </c>
      <c r="N196" s="40">
        <v>140.46095303899199</v>
      </c>
    </row>
    <row r="197" spans="11:14" x14ac:dyDescent="0.25">
      <c r="K197" s="38">
        <v>41639</v>
      </c>
      <c r="L197" s="39">
        <v>139.87125474596999</v>
      </c>
      <c r="M197" s="40">
        <v>127.917787356389</v>
      </c>
      <c r="N197" s="40">
        <v>141.90863623217001</v>
      </c>
    </row>
    <row r="198" spans="11:14" x14ac:dyDescent="0.25">
      <c r="K198" s="38">
        <v>41670</v>
      </c>
      <c r="L198" s="39">
        <v>142.379199460709</v>
      </c>
      <c r="M198" s="40">
        <v>130.08112481148001</v>
      </c>
      <c r="N198" s="40">
        <v>144.51512468512001</v>
      </c>
    </row>
    <row r="199" spans="11:14" x14ac:dyDescent="0.25">
      <c r="K199" s="38">
        <v>41698</v>
      </c>
      <c r="L199" s="39">
        <v>143.603799500468</v>
      </c>
      <c r="M199" s="40">
        <v>132.24501127750099</v>
      </c>
      <c r="N199" s="40">
        <v>145.59988961990501</v>
      </c>
    </row>
    <row r="200" spans="11:14" x14ac:dyDescent="0.25">
      <c r="K200" s="38">
        <v>41729</v>
      </c>
      <c r="L200" s="39">
        <v>144.38753955686099</v>
      </c>
      <c r="M200" s="40">
        <v>134.908365490709</v>
      </c>
      <c r="N200" s="40">
        <v>145.93913045908599</v>
      </c>
    </row>
    <row r="201" spans="11:14" x14ac:dyDescent="0.25">
      <c r="K201" s="38">
        <v>41759</v>
      </c>
      <c r="L201" s="39">
        <v>144.49139153666999</v>
      </c>
      <c r="M201" s="40">
        <v>135.96784073752499</v>
      </c>
      <c r="N201" s="40">
        <v>145.78142074306101</v>
      </c>
    </row>
    <row r="202" spans="11:14" x14ac:dyDescent="0.25">
      <c r="K202" s="38">
        <v>41790</v>
      </c>
      <c r="L202" s="39">
        <v>146.287730995673</v>
      </c>
      <c r="M202" s="40">
        <v>136.777618745859</v>
      </c>
      <c r="N202" s="40">
        <v>147.72094850436801</v>
      </c>
    </row>
    <row r="203" spans="11:14" x14ac:dyDescent="0.25">
      <c r="K203" s="38">
        <v>41820</v>
      </c>
      <c r="L203" s="39">
        <v>148.176362779089</v>
      </c>
      <c r="M203" s="40">
        <v>137.00128465282199</v>
      </c>
      <c r="N203" s="40">
        <v>149.93055263005601</v>
      </c>
    </row>
    <row r="204" spans="11:14" x14ac:dyDescent="0.25">
      <c r="K204" s="38">
        <v>41851</v>
      </c>
      <c r="L204" s="39">
        <v>150.99001469565701</v>
      </c>
      <c r="M204" s="40">
        <v>137.88687518206899</v>
      </c>
      <c r="N204" s="40">
        <v>153.180581204455</v>
      </c>
    </row>
    <row r="205" spans="11:14" x14ac:dyDescent="0.25">
      <c r="K205" s="38">
        <v>41882</v>
      </c>
      <c r="L205" s="39">
        <v>152.68714185125901</v>
      </c>
      <c r="M205" s="40">
        <v>139.358908152059</v>
      </c>
      <c r="N205" s="40">
        <v>154.96400771038901</v>
      </c>
    </row>
    <row r="206" spans="11:14" x14ac:dyDescent="0.25">
      <c r="K206" s="38">
        <v>41912</v>
      </c>
      <c r="L206" s="39">
        <v>154.51066554032101</v>
      </c>
      <c r="M206" s="40">
        <v>141.192225550909</v>
      </c>
      <c r="N206" s="40">
        <v>156.76418331714899</v>
      </c>
    </row>
    <row r="207" spans="11:14" x14ac:dyDescent="0.25">
      <c r="K207" s="38">
        <v>41943</v>
      </c>
      <c r="L207" s="39">
        <v>155.00715230973699</v>
      </c>
      <c r="M207" s="40">
        <v>142.45830276672501</v>
      </c>
      <c r="N207" s="40">
        <v>157.03478816773199</v>
      </c>
    </row>
    <row r="208" spans="11:14" x14ac:dyDescent="0.25">
      <c r="K208" s="38">
        <v>41973</v>
      </c>
      <c r="L208" s="39">
        <v>156.066052408828</v>
      </c>
      <c r="M208" s="40">
        <v>144.335469365113</v>
      </c>
      <c r="N208" s="40">
        <v>157.83755344382899</v>
      </c>
    </row>
    <row r="209" spans="11:14" x14ac:dyDescent="0.25">
      <c r="K209" s="38">
        <v>42004</v>
      </c>
      <c r="L209" s="39">
        <v>156.56170997000299</v>
      </c>
      <c r="M209" s="40">
        <v>146.08260737983801</v>
      </c>
      <c r="N209" s="40">
        <v>158.041336061072</v>
      </c>
    </row>
    <row r="210" spans="11:14" x14ac:dyDescent="0.25">
      <c r="K210" s="38">
        <v>42035</v>
      </c>
      <c r="L210" s="39">
        <v>158.13406885969201</v>
      </c>
      <c r="M210" s="40">
        <v>148.95147795811101</v>
      </c>
      <c r="N210" s="40">
        <v>159.34933537766901</v>
      </c>
    </row>
    <row r="211" spans="11:14" x14ac:dyDescent="0.25">
      <c r="K211" s="38">
        <v>42063</v>
      </c>
      <c r="L211" s="39">
        <v>158.46662330464699</v>
      </c>
      <c r="M211" s="40">
        <v>148.62157171675301</v>
      </c>
      <c r="N211" s="40">
        <v>159.94678063398601</v>
      </c>
    </row>
    <row r="212" spans="11:14" x14ac:dyDescent="0.25">
      <c r="K212" s="38">
        <v>42094</v>
      </c>
      <c r="L212" s="39">
        <v>159.710761544771</v>
      </c>
      <c r="M212" s="40">
        <v>149.489850490815</v>
      </c>
      <c r="N212" s="40">
        <v>161.33211973624501</v>
      </c>
    </row>
    <row r="213" spans="11:14" x14ac:dyDescent="0.25">
      <c r="K213" s="38">
        <v>42124</v>
      </c>
      <c r="L213" s="39">
        <v>160.553928359119</v>
      </c>
      <c r="M213" s="40">
        <v>149.445717134978</v>
      </c>
      <c r="N213" s="40">
        <v>162.44459701132899</v>
      </c>
    </row>
    <row r="214" spans="11:14" x14ac:dyDescent="0.25">
      <c r="K214" s="38">
        <v>42155</v>
      </c>
      <c r="L214" s="39">
        <v>163.34330212681201</v>
      </c>
      <c r="M214" s="40">
        <v>152.06540408342599</v>
      </c>
      <c r="N214" s="40">
        <v>165.18462954488501</v>
      </c>
    </row>
    <row r="215" spans="11:14" x14ac:dyDescent="0.25">
      <c r="K215" s="38">
        <v>42185</v>
      </c>
      <c r="L215" s="39">
        <v>165.65725739340201</v>
      </c>
      <c r="M215" s="40">
        <v>152.79438013850799</v>
      </c>
      <c r="N215" s="40">
        <v>167.76651247731601</v>
      </c>
    </row>
    <row r="216" spans="11:14" x14ac:dyDescent="0.25">
      <c r="K216" s="38">
        <v>42216</v>
      </c>
      <c r="L216" s="39">
        <v>168.107540875062</v>
      </c>
      <c r="M216" s="40">
        <v>155.00586276504799</v>
      </c>
      <c r="N216" s="40">
        <v>170.21260790012801</v>
      </c>
    </row>
    <row r="217" spans="11:14" x14ac:dyDescent="0.25">
      <c r="K217" s="38">
        <v>42247</v>
      </c>
      <c r="L217" s="39">
        <v>168.95886188717401</v>
      </c>
      <c r="M217" s="40">
        <v>156.35877379352499</v>
      </c>
      <c r="N217" s="40">
        <v>170.978229395862</v>
      </c>
    </row>
    <row r="218" spans="11:14" x14ac:dyDescent="0.25">
      <c r="K218" s="38">
        <v>42277</v>
      </c>
      <c r="L218" s="39">
        <v>168.81954519840599</v>
      </c>
      <c r="M218" s="40">
        <v>156.898079988853</v>
      </c>
      <c r="N218" s="40">
        <v>170.717019945299</v>
      </c>
    </row>
    <row r="219" spans="11:14" x14ac:dyDescent="0.25">
      <c r="K219" s="38">
        <v>42308</v>
      </c>
      <c r="L219" s="39">
        <v>167.70946878160601</v>
      </c>
      <c r="M219" s="40">
        <v>154.85253775581401</v>
      </c>
      <c r="N219" s="40">
        <v>169.84479521636899</v>
      </c>
    </row>
    <row r="220" spans="11:14" x14ac:dyDescent="0.25">
      <c r="K220" s="38">
        <v>42338</v>
      </c>
      <c r="L220" s="39">
        <v>168.149678395232</v>
      </c>
      <c r="M220" s="40">
        <v>154.00021908235701</v>
      </c>
      <c r="N220" s="40">
        <v>170.592897931404</v>
      </c>
    </row>
    <row r="221" spans="11:14" x14ac:dyDescent="0.25">
      <c r="K221" s="38">
        <v>42369</v>
      </c>
      <c r="L221" s="39">
        <v>169.93030409612399</v>
      </c>
      <c r="M221" s="40">
        <v>155.51314759935201</v>
      </c>
      <c r="N221" s="40">
        <v>172.412021692461</v>
      </c>
    </row>
    <row r="222" spans="11:14" x14ac:dyDescent="0.25">
      <c r="K222" s="38">
        <v>42400</v>
      </c>
      <c r="L222" s="39">
        <v>173.69111635572801</v>
      </c>
      <c r="M222" s="40">
        <v>160.454333334491</v>
      </c>
      <c r="N222" s="40">
        <v>175.84600585745901</v>
      </c>
    </row>
    <row r="223" spans="11:14" x14ac:dyDescent="0.25">
      <c r="K223" s="38">
        <v>42429</v>
      </c>
      <c r="L223" s="39">
        <v>175.421196296028</v>
      </c>
      <c r="M223" s="40">
        <v>163.919484948079</v>
      </c>
      <c r="N223" s="40">
        <v>177.19976191275001</v>
      </c>
    </row>
    <row r="224" spans="11:14" x14ac:dyDescent="0.25">
      <c r="K224" s="38">
        <v>42460</v>
      </c>
      <c r="L224" s="39">
        <v>175.495331643349</v>
      </c>
      <c r="M224" s="40">
        <v>164.38076975031399</v>
      </c>
      <c r="N224" s="40">
        <v>177.33966816646301</v>
      </c>
    </row>
    <row r="225" spans="11:14" x14ac:dyDescent="0.25">
      <c r="K225" s="38">
        <v>42490</v>
      </c>
      <c r="L225" s="39">
        <v>173.92587712958399</v>
      </c>
      <c r="M225" s="40">
        <v>162.504134646106</v>
      </c>
      <c r="N225" s="40">
        <v>175.88564419009001</v>
      </c>
    </row>
    <row r="226" spans="11:14" x14ac:dyDescent="0.25">
      <c r="K226" s="38">
        <v>42521</v>
      </c>
      <c r="L226" s="39">
        <v>174.72043668303999</v>
      </c>
      <c r="M226" s="40">
        <v>162.049945561817</v>
      </c>
      <c r="N226" s="40">
        <v>176.94126967682101</v>
      </c>
    </row>
    <row r="227" spans="11:14" x14ac:dyDescent="0.25">
      <c r="K227" s="38">
        <v>42551</v>
      </c>
      <c r="L227" s="39">
        <v>176.893887068266</v>
      </c>
      <c r="M227" s="40">
        <v>163.569422347917</v>
      </c>
      <c r="N227" s="40">
        <v>179.17759854709701</v>
      </c>
    </row>
    <row r="228" spans="11:14" x14ac:dyDescent="0.25">
      <c r="K228" s="38">
        <v>42582</v>
      </c>
      <c r="L228" s="39">
        <v>180.851460444927</v>
      </c>
      <c r="M228" s="40">
        <v>165.939543784942</v>
      </c>
      <c r="N228" s="40">
        <v>183.44384833239201</v>
      </c>
    </row>
    <row r="229" spans="11:14" x14ac:dyDescent="0.25">
      <c r="K229" s="38">
        <v>42613</v>
      </c>
      <c r="L229" s="39">
        <v>183.44129472594599</v>
      </c>
      <c r="M229" s="40">
        <v>168.37622695668099</v>
      </c>
      <c r="N229" s="40">
        <v>185.990597625589</v>
      </c>
    </row>
    <row r="230" spans="11:14" x14ac:dyDescent="0.25">
      <c r="K230" s="38">
        <v>42643</v>
      </c>
      <c r="L230" s="39">
        <v>185.62180649723601</v>
      </c>
      <c r="M230" s="40">
        <v>170.66259096115701</v>
      </c>
      <c r="N230" s="40">
        <v>188.15756833984</v>
      </c>
    </row>
    <row r="231" spans="11:14" x14ac:dyDescent="0.25">
      <c r="K231" s="38">
        <v>42674</v>
      </c>
      <c r="L231" s="39">
        <v>185.09568412328099</v>
      </c>
      <c r="M231" s="40">
        <v>171.54100045129101</v>
      </c>
      <c r="N231" s="40">
        <v>187.26791627838799</v>
      </c>
    </row>
    <row r="232" spans="11:14" x14ac:dyDescent="0.25">
      <c r="K232" s="38">
        <v>42704</v>
      </c>
      <c r="L232" s="39">
        <v>185.24064588039499</v>
      </c>
      <c r="M232" s="40">
        <v>171.73622499873099</v>
      </c>
      <c r="N232" s="40">
        <v>187.400631751475</v>
      </c>
    </row>
    <row r="233" spans="11:14" x14ac:dyDescent="0.25">
      <c r="K233" s="38">
        <v>42735</v>
      </c>
      <c r="L233" s="39">
        <v>186.352009592917</v>
      </c>
      <c r="M233" s="40">
        <v>171.94642214157699</v>
      </c>
      <c r="N233" s="40">
        <v>188.76549399706599</v>
      </c>
    </row>
    <row r="234" spans="11:14" x14ac:dyDescent="0.25">
      <c r="K234" s="38">
        <v>42766</v>
      </c>
      <c r="L234" s="39">
        <v>190.19340195260301</v>
      </c>
      <c r="M234" s="40">
        <v>173.160877786361</v>
      </c>
      <c r="N234" s="40">
        <v>193.23222978069501</v>
      </c>
    </row>
    <row r="235" spans="11:14" x14ac:dyDescent="0.25">
      <c r="K235" s="38">
        <v>42794</v>
      </c>
      <c r="L235" s="39">
        <v>194.42528714994799</v>
      </c>
      <c r="M235" s="40">
        <v>176.03878017039401</v>
      </c>
      <c r="N235" s="40">
        <v>197.75052567967401</v>
      </c>
    </row>
    <row r="236" spans="11:14" x14ac:dyDescent="0.25">
      <c r="K236" s="38">
        <v>42825</v>
      </c>
      <c r="L236" s="39">
        <v>197.13608301664101</v>
      </c>
      <c r="M236" s="40">
        <v>178.75548732940601</v>
      </c>
      <c r="N236" s="40">
        <v>200.42570133748899</v>
      </c>
    </row>
    <row r="237" spans="11:14" x14ac:dyDescent="0.25">
      <c r="K237" s="38">
        <v>42855</v>
      </c>
      <c r="L237" s="39">
        <v>198.85900468824499</v>
      </c>
      <c r="M237" s="40">
        <v>180.84954038222</v>
      </c>
      <c r="N237" s="40">
        <v>202.03936633102199</v>
      </c>
    </row>
    <row r="238" spans="11:14" x14ac:dyDescent="0.25">
      <c r="K238" s="38">
        <v>42886</v>
      </c>
      <c r="L238" s="39">
        <v>201.41598517840799</v>
      </c>
      <c r="M238" s="40">
        <v>181.44161575492399</v>
      </c>
      <c r="N238" s="40">
        <v>205.45039725293901</v>
      </c>
    </row>
    <row r="239" spans="11:14" x14ac:dyDescent="0.25">
      <c r="K239" s="38">
        <v>42916</v>
      </c>
      <c r="L239" s="39">
        <v>206.203592654365</v>
      </c>
      <c r="M239" s="40">
        <v>182.182147985927</v>
      </c>
      <c r="N239" s="40">
        <v>211.764891435712</v>
      </c>
    </row>
    <row r="240" spans="11:14" x14ac:dyDescent="0.25">
      <c r="K240" s="38">
        <v>42947</v>
      </c>
      <c r="L240" s="39">
        <v>209.55026724553201</v>
      </c>
      <c r="M240" s="40">
        <v>182.29087849809301</v>
      </c>
      <c r="N240" s="40">
        <v>216.44071927963901</v>
      </c>
    </row>
    <row r="241" spans="11:14" x14ac:dyDescent="0.25">
      <c r="K241" s="38">
        <v>42978</v>
      </c>
      <c r="L241" s="39">
        <v>210.66967357451799</v>
      </c>
      <c r="M241" s="40">
        <v>184.79209589455499</v>
      </c>
      <c r="N241" s="40">
        <v>216.84073610147701</v>
      </c>
    </row>
    <row r="242" spans="11:14" x14ac:dyDescent="0.25">
      <c r="K242" s="38">
        <v>43008</v>
      </c>
      <c r="L242" s="39">
        <v>209.19032232015201</v>
      </c>
      <c r="M242" s="40">
        <v>186.40059678079299</v>
      </c>
      <c r="N242" s="40">
        <v>214.13169299629899</v>
      </c>
    </row>
    <row r="243" spans="11:14" x14ac:dyDescent="0.25">
      <c r="K243" s="38">
        <v>43039</v>
      </c>
      <c r="L243" s="39">
        <v>207.39142682994401</v>
      </c>
      <c r="M243" s="40">
        <v>187.52438927003399</v>
      </c>
      <c r="N243" s="40">
        <v>211.22937352203999</v>
      </c>
    </row>
    <row r="244" spans="11:14" x14ac:dyDescent="0.25">
      <c r="K244" s="38">
        <v>43069</v>
      </c>
      <c r="L244" s="39">
        <v>208.39533661851399</v>
      </c>
      <c r="M244" s="40">
        <v>185.006277547883</v>
      </c>
      <c r="N244" s="40">
        <v>213.34747202548499</v>
      </c>
    </row>
    <row r="245" spans="11:14" x14ac:dyDescent="0.25">
      <c r="K245" s="38">
        <v>43100</v>
      </c>
      <c r="L245" s="39">
        <v>211.56499805992999</v>
      </c>
      <c r="M245" s="40">
        <v>185.686759923463</v>
      </c>
      <c r="N245" s="40">
        <v>217.31295580274599</v>
      </c>
    </row>
    <row r="246" spans="11:14" x14ac:dyDescent="0.25">
      <c r="K246" s="38">
        <v>43131</v>
      </c>
      <c r="L246" s="39">
        <v>216.023006316541</v>
      </c>
      <c r="M246" s="40">
        <v>189.327297523168</v>
      </c>
      <c r="N246" s="40">
        <v>221.91669618327501</v>
      </c>
    </row>
    <row r="247" spans="11:14" x14ac:dyDescent="0.25">
      <c r="K247" s="38">
        <v>43159</v>
      </c>
      <c r="L247" s="39">
        <v>216.08183623028</v>
      </c>
      <c r="M247" s="40">
        <v>196.8175166723</v>
      </c>
      <c r="N247" s="40">
        <v>219.62598680958899</v>
      </c>
    </row>
    <row r="248" spans="11:14" x14ac:dyDescent="0.25">
      <c r="K248" s="38">
        <v>43190</v>
      </c>
      <c r="L248" s="39">
        <v>213.54281118500401</v>
      </c>
      <c r="M248" s="40">
        <v>200.49409884522899</v>
      </c>
      <c r="N248" s="40">
        <v>215.37750900209201</v>
      </c>
    </row>
    <row r="249" spans="11:14" x14ac:dyDescent="0.25">
      <c r="K249" s="38">
        <v>43220</v>
      </c>
      <c r="L249" s="39">
        <v>211.686507397913</v>
      </c>
      <c r="M249" s="40">
        <v>199.68950168083501</v>
      </c>
      <c r="N249" s="40">
        <v>213.42538831223101</v>
      </c>
    </row>
    <row r="250" spans="11:14" x14ac:dyDescent="0.25">
      <c r="K250" s="38">
        <v>43251</v>
      </c>
      <c r="L250" s="39">
        <v>213.998220717891</v>
      </c>
      <c r="M250" s="40">
        <v>195.84461393347701</v>
      </c>
      <c r="N250" s="40">
        <v>217.18747972435199</v>
      </c>
    </row>
    <row r="251" spans="11:14" x14ac:dyDescent="0.25">
      <c r="K251" s="38">
        <v>43281</v>
      </c>
      <c r="L251" s="39">
        <v>219.50854226169699</v>
      </c>
      <c r="M251" s="40">
        <v>195.48931996525801</v>
      </c>
      <c r="N251" s="40">
        <v>224.249631816153</v>
      </c>
    </row>
    <row r="252" spans="11:14" x14ac:dyDescent="0.25">
      <c r="K252" s="38">
        <v>43312</v>
      </c>
      <c r="L252" s="39">
        <v>222.80831681318699</v>
      </c>
      <c r="M252" s="40">
        <v>198.69089522724099</v>
      </c>
      <c r="N252" s="40">
        <v>227.598632368088</v>
      </c>
    </row>
    <row r="253" spans="11:14" x14ac:dyDescent="0.25">
      <c r="K253" s="38">
        <v>43343</v>
      </c>
      <c r="L253" s="39">
        <v>224.351509082338</v>
      </c>
      <c r="M253" s="40">
        <v>204.58892907385101</v>
      </c>
      <c r="N253" s="40">
        <v>228.01643950808099</v>
      </c>
    </row>
    <row r="254" spans="11:14" x14ac:dyDescent="0.25">
      <c r="K254" s="38">
        <v>43373</v>
      </c>
      <c r="L254" s="39">
        <v>223.825751440331</v>
      </c>
      <c r="M254" s="40">
        <v>210.31644333479801</v>
      </c>
      <c r="N254" s="40">
        <v>225.828529007653</v>
      </c>
    </row>
    <row r="255" spans="11:14" x14ac:dyDescent="0.25">
      <c r="K255" s="38">
        <v>43404</v>
      </c>
      <c r="L255" s="39">
        <v>225.34861090280501</v>
      </c>
      <c r="M255" s="40">
        <v>210.84991428440301</v>
      </c>
      <c r="N255" s="40">
        <v>227.557536363054</v>
      </c>
    </row>
    <row r="256" spans="11:14" x14ac:dyDescent="0.25">
      <c r="K256" s="38">
        <v>43434</v>
      </c>
      <c r="L256" s="39">
        <v>227.70116011699599</v>
      </c>
      <c r="M256" s="40">
        <v>209.64801872222</v>
      </c>
      <c r="N256" s="40">
        <v>230.75546007565401</v>
      </c>
    </row>
    <row r="257" spans="11:14" x14ac:dyDescent="0.25">
      <c r="K257" s="38">
        <v>43465</v>
      </c>
      <c r="L257" s="39">
        <v>230.21242840534799</v>
      </c>
      <c r="M257" s="40">
        <v>207.822607453388</v>
      </c>
      <c r="N257" s="40">
        <v>234.54628392257999</v>
      </c>
    </row>
    <row r="258" spans="11:14" x14ac:dyDescent="0.25">
      <c r="K258" s="38">
        <v>43496</v>
      </c>
      <c r="L258" s="39">
        <v>231.163885944762</v>
      </c>
      <c r="M258" s="40">
        <v>209.331639767083</v>
      </c>
      <c r="N258" s="40">
        <v>235.181837364389</v>
      </c>
    </row>
    <row r="259" spans="11:14" x14ac:dyDescent="0.25">
      <c r="K259" s="38">
        <v>43524</v>
      </c>
      <c r="L259" s="39">
        <v>230.40912982703699</v>
      </c>
      <c r="M259" s="40">
        <v>212.62177182748201</v>
      </c>
      <c r="N259" s="40">
        <v>233.417382286059</v>
      </c>
    </row>
    <row r="260" spans="11:14" x14ac:dyDescent="0.25">
      <c r="K260" s="38">
        <v>43555</v>
      </c>
      <c r="L260" s="39">
        <v>231.45083762182099</v>
      </c>
      <c r="M260" s="40">
        <v>216.83128134363</v>
      </c>
      <c r="N260" s="40">
        <v>233.53190725285401</v>
      </c>
    </row>
    <row r="261" spans="11:14" x14ac:dyDescent="0.25">
      <c r="K261" s="38">
        <v>43585</v>
      </c>
      <c r="L261" s="39">
        <v>231.66139408189801</v>
      </c>
      <c r="M261" s="40">
        <v>216.674918119681</v>
      </c>
      <c r="N261" s="40">
        <v>233.907004530031</v>
      </c>
    </row>
    <row r="262" spans="11:14" x14ac:dyDescent="0.25">
      <c r="K262" s="38">
        <v>43616</v>
      </c>
      <c r="L262" s="39">
        <v>233.389139427613</v>
      </c>
      <c r="M262" s="40">
        <v>217.61002318034201</v>
      </c>
      <c r="N262" s="40">
        <v>235.64720865295601</v>
      </c>
    </row>
    <row r="263" spans="11:14" x14ac:dyDescent="0.25">
      <c r="K263" s="38">
        <v>43646</v>
      </c>
      <c r="L263" s="39">
        <v>235.513629464655</v>
      </c>
      <c r="M263" s="40">
        <v>218.93617337473199</v>
      </c>
      <c r="N263" s="40">
        <v>237.987806266364</v>
      </c>
    </row>
    <row r="264" spans="11:14" x14ac:dyDescent="0.25">
      <c r="K264" s="38">
        <v>43677</v>
      </c>
      <c r="L264" s="39">
        <v>237.81221596768401</v>
      </c>
      <c r="M264" s="40">
        <v>220.67067064113701</v>
      </c>
      <c r="N264" s="40">
        <v>240.27428861119699</v>
      </c>
    </row>
    <row r="265" spans="11:14" x14ac:dyDescent="0.25">
      <c r="K265" s="38">
        <v>43708</v>
      </c>
      <c r="L265" s="39">
        <v>240.97646325738501</v>
      </c>
      <c r="M265" s="40">
        <v>220.16265428656899</v>
      </c>
      <c r="N265" s="40">
        <v>244.651471562083</v>
      </c>
    </row>
    <row r="266" spans="11:14" x14ac:dyDescent="0.25">
      <c r="K266" s="38">
        <v>43738</v>
      </c>
      <c r="L266" s="39">
        <v>242.424159098117</v>
      </c>
      <c r="M266" s="40">
        <v>219.069586728872</v>
      </c>
      <c r="N266" s="40">
        <v>246.859458086035</v>
      </c>
    </row>
    <row r="267" spans="11:14" x14ac:dyDescent="0.25">
      <c r="K267" s="38">
        <v>43769</v>
      </c>
      <c r="L267" s="39">
        <v>240.754906976108</v>
      </c>
      <c r="M267" s="40">
        <v>216.841181037312</v>
      </c>
      <c r="N267" s="40">
        <v>245.37342177677499</v>
      </c>
    </row>
    <row r="268" spans="11:14" x14ac:dyDescent="0.25">
      <c r="K268" s="38">
        <v>43799</v>
      </c>
      <c r="L268" s="39">
        <v>238.23808585890001</v>
      </c>
      <c r="M268" s="40">
        <v>217.201161311682</v>
      </c>
      <c r="N268" s="40">
        <v>241.98857339378799</v>
      </c>
    </row>
    <row r="269" spans="11:14" x14ac:dyDescent="0.25">
      <c r="K269" s="38">
        <v>43830</v>
      </c>
      <c r="L269" s="39">
        <v>238.45252520670701</v>
      </c>
      <c r="M269" s="40">
        <v>221.59935625706299</v>
      </c>
      <c r="N269" s="40">
        <v>241.087873233631</v>
      </c>
    </row>
    <row r="270" spans="11:14" x14ac:dyDescent="0.25">
      <c r="K270" s="38">
        <v>43861</v>
      </c>
      <c r="L270" s="39">
        <v>242.16890529861499</v>
      </c>
      <c r="M270" s="40">
        <v>229.78636133603101</v>
      </c>
      <c r="N270" s="40">
        <v>243.726944110163</v>
      </c>
    </row>
    <row r="271" spans="11:14" x14ac:dyDescent="0.25">
      <c r="K271" s="38">
        <v>43890</v>
      </c>
      <c r="L271" s="39">
        <v>246.738859612532</v>
      </c>
      <c r="M271" s="40">
        <v>237.220464543351</v>
      </c>
      <c r="N271" s="40">
        <v>247.57757781345799</v>
      </c>
    </row>
    <row r="272" spans="11:14" x14ac:dyDescent="0.25">
      <c r="K272" s="38">
        <v>43921</v>
      </c>
      <c r="L272" s="39">
        <v>248.40479998606099</v>
      </c>
      <c r="M272" s="40">
        <v>238.37642061599999</v>
      </c>
      <c r="N272" s="40">
        <v>249.51831058067</v>
      </c>
    </row>
    <row r="273" spans="11:14" x14ac:dyDescent="0.25">
      <c r="K273" s="38">
        <v>43951</v>
      </c>
      <c r="L273" s="39">
        <v>245.47450695434901</v>
      </c>
      <c r="M273" s="40">
        <v>229.78299280759401</v>
      </c>
      <c r="N273" s="40">
        <v>248.009253059966</v>
      </c>
    </row>
    <row r="274" spans="11:14" x14ac:dyDescent="0.25">
      <c r="K274" s="38">
        <v>43982</v>
      </c>
      <c r="L274" s="39">
        <v>240.789862347427</v>
      </c>
      <c r="M274" s="40">
        <v>218.108542475268</v>
      </c>
      <c r="N274" s="40">
        <v>244.98824601889399</v>
      </c>
    </row>
    <row r="275" spans="11:14" x14ac:dyDescent="0.25">
      <c r="K275" s="38">
        <v>44012</v>
      </c>
      <c r="L275" s="39">
        <v>239.25544541178499</v>
      </c>
      <c r="M275" s="40">
        <v>218.23094118748901</v>
      </c>
      <c r="N275" s="40">
        <v>243.088074235601</v>
      </c>
    </row>
    <row r="276" spans="11:14" x14ac:dyDescent="0.25">
      <c r="K276" s="38">
        <v>44043</v>
      </c>
      <c r="L276" s="39">
        <v>240.42745531392501</v>
      </c>
      <c r="M276" s="40">
        <v>225.30867249104799</v>
      </c>
      <c r="N276" s="40">
        <v>242.87811700344</v>
      </c>
    </row>
    <row r="277" spans="11:14" x14ac:dyDescent="0.25">
      <c r="K277" s="38">
        <v>44074</v>
      </c>
      <c r="L277" s="39">
        <v>243.70364919601801</v>
      </c>
      <c r="M277" s="40">
        <v>234.828681973664</v>
      </c>
      <c r="N277" s="40">
        <v>244.552468749404</v>
      </c>
    </row>
    <row r="278" spans="11:14" x14ac:dyDescent="0.25">
      <c r="K278" s="38">
        <v>44104</v>
      </c>
      <c r="L278" s="39">
        <v>248.276291011029</v>
      </c>
      <c r="M278" s="40">
        <v>240.02838046842601</v>
      </c>
      <c r="N278" s="40">
        <v>248.67404363447699</v>
      </c>
    </row>
    <row r="279" spans="11:14" x14ac:dyDescent="0.25">
      <c r="K279" s="38">
        <v>44135</v>
      </c>
      <c r="L279" s="39">
        <v>252.66925166254401</v>
      </c>
      <c r="M279" s="40">
        <v>237.19738327749801</v>
      </c>
      <c r="N279" s="40">
        <v>253.928200451094</v>
      </c>
    </row>
    <row r="280" spans="11:14" x14ac:dyDescent="0.25">
      <c r="K280" s="38">
        <v>44165</v>
      </c>
      <c r="L280" s="39">
        <v>255.50162695059799</v>
      </c>
      <c r="M280" s="40">
        <v>238.73926343034699</v>
      </c>
      <c r="N280" s="40">
        <v>257.01546383971203</v>
      </c>
    </row>
    <row r="281" spans="11:14" x14ac:dyDescent="0.25">
      <c r="K281" s="38">
        <v>42674</v>
      </c>
      <c r="L281" s="128" t="s">
        <v>75</v>
      </c>
    </row>
    <row r="282" spans="11:14" x14ac:dyDescent="0.25">
      <c r="K282" s="81"/>
      <c r="L282" s="129"/>
      <c r="M282" s="130"/>
      <c r="N282" s="130"/>
    </row>
    <row r="283" spans="11:14" x14ac:dyDescent="0.25">
      <c r="K283" s="81"/>
      <c r="L283" s="131"/>
      <c r="M283" s="131"/>
      <c r="N283" s="131"/>
    </row>
    <row r="284" spans="11:14" x14ac:dyDescent="0.25">
      <c r="K284" s="81"/>
      <c r="L284" s="131"/>
      <c r="M284" s="131"/>
      <c r="N284" s="131"/>
    </row>
    <row r="285" spans="11:14" x14ac:dyDescent="0.25">
      <c r="K285" s="81"/>
      <c r="L285" s="132"/>
      <c r="M285" s="132"/>
      <c r="N285" s="132"/>
    </row>
    <row r="286" spans="11:14" x14ac:dyDescent="0.25">
      <c r="K286" s="81"/>
      <c r="L286" s="132"/>
      <c r="M286" s="132"/>
      <c r="N286" s="132"/>
    </row>
    <row r="287" spans="11:14" x14ac:dyDescent="0.25">
      <c r="K287" s="81"/>
      <c r="L287" s="132"/>
      <c r="M287" s="132"/>
      <c r="N287" s="132"/>
    </row>
    <row r="288" spans="11:14" x14ac:dyDescent="0.25">
      <c r="K288" s="81"/>
      <c r="L288" s="132"/>
      <c r="M288" s="132"/>
      <c r="N288" s="132"/>
    </row>
    <row r="289" spans="11:14" x14ac:dyDescent="0.25">
      <c r="K289" s="81"/>
      <c r="L289" s="132"/>
      <c r="M289" s="132"/>
      <c r="N289" s="132"/>
    </row>
    <row r="290" spans="11:14" x14ac:dyDescent="0.25">
      <c r="K290" s="81"/>
      <c r="L290" s="132"/>
      <c r="M290" s="132"/>
      <c r="N290" s="132"/>
    </row>
    <row r="291" spans="11:14" x14ac:dyDescent="0.25">
      <c r="K291" s="38"/>
      <c r="L291" s="41"/>
      <c r="M291" s="40"/>
      <c r="N291" s="40"/>
    </row>
    <row r="292" spans="11:14" x14ac:dyDescent="0.25">
      <c r="K292" s="38">
        <v>44530</v>
      </c>
      <c r="L292" s="41" t="s">
        <v>75</v>
      </c>
      <c r="M292" s="40" t="s">
        <v>75</v>
      </c>
      <c r="N292" s="40" t="s">
        <v>75</v>
      </c>
    </row>
    <row r="293" spans="11:14" x14ac:dyDescent="0.25">
      <c r="K293" s="38">
        <v>44561</v>
      </c>
      <c r="L293" s="41" t="s">
        <v>75</v>
      </c>
      <c r="M293" s="40" t="s">
        <v>75</v>
      </c>
      <c r="N293" s="40" t="s">
        <v>75</v>
      </c>
    </row>
    <row r="294" spans="11:14" x14ac:dyDescent="0.25">
      <c r="K294" s="38">
        <v>44592</v>
      </c>
      <c r="L294" s="41" t="s">
        <v>75</v>
      </c>
      <c r="M294" s="40" t="s">
        <v>75</v>
      </c>
      <c r="N294" s="40" t="s">
        <v>75</v>
      </c>
    </row>
    <row r="295" spans="11:14" x14ac:dyDescent="0.25">
      <c r="K295" s="38">
        <v>44620</v>
      </c>
      <c r="L295" s="41" t="s">
        <v>75</v>
      </c>
      <c r="M295" s="40" t="s">
        <v>75</v>
      </c>
      <c r="N295" s="40" t="s">
        <v>75</v>
      </c>
    </row>
    <row r="296" spans="11:14" x14ac:dyDescent="0.25">
      <c r="K296" s="38">
        <v>44651</v>
      </c>
      <c r="L296" s="41" t="s">
        <v>75</v>
      </c>
      <c r="M296" s="40" t="s">
        <v>75</v>
      </c>
      <c r="N296" s="40" t="s">
        <v>75</v>
      </c>
    </row>
    <row r="297" spans="11:14" x14ac:dyDescent="0.25">
      <c r="K297" s="38">
        <v>44681</v>
      </c>
      <c r="L297" s="41" t="s">
        <v>75</v>
      </c>
      <c r="M297" s="40" t="s">
        <v>75</v>
      </c>
      <c r="N297" s="40" t="s">
        <v>75</v>
      </c>
    </row>
    <row r="298" spans="11:14" x14ac:dyDescent="0.25">
      <c r="K298" s="38">
        <v>44712</v>
      </c>
      <c r="L298" s="41" t="s">
        <v>75</v>
      </c>
      <c r="M298" s="40" t="s">
        <v>75</v>
      </c>
      <c r="N298" s="40" t="s">
        <v>75</v>
      </c>
    </row>
    <row r="299" spans="11:14" x14ac:dyDescent="0.25">
      <c r="K299" s="38">
        <v>44742</v>
      </c>
      <c r="L299" s="41" t="s">
        <v>75</v>
      </c>
      <c r="M299" s="40" t="s">
        <v>75</v>
      </c>
      <c r="N299" s="40" t="s">
        <v>75</v>
      </c>
    </row>
    <row r="300" spans="11:14" x14ac:dyDescent="0.25">
      <c r="K300" s="38">
        <v>44773</v>
      </c>
      <c r="L300" s="41" t="s">
        <v>75</v>
      </c>
      <c r="M300" s="40" t="s">
        <v>75</v>
      </c>
      <c r="N300" s="40" t="s">
        <v>75</v>
      </c>
    </row>
    <row r="301" spans="11:14" x14ac:dyDescent="0.25">
      <c r="K301" s="38">
        <v>44804</v>
      </c>
      <c r="L301" s="41" t="s">
        <v>75</v>
      </c>
      <c r="M301" s="40" t="s">
        <v>75</v>
      </c>
      <c r="N301" s="40" t="s">
        <v>75</v>
      </c>
    </row>
    <row r="302" spans="11:14" x14ac:dyDescent="0.25">
      <c r="K302" s="38">
        <v>44834</v>
      </c>
      <c r="L302" s="41" t="s">
        <v>75</v>
      </c>
      <c r="M302" s="40" t="s">
        <v>75</v>
      </c>
      <c r="N302" s="40" t="s">
        <v>75</v>
      </c>
    </row>
    <row r="303" spans="11:14" x14ac:dyDescent="0.25">
      <c r="K303" s="38">
        <v>44865</v>
      </c>
      <c r="L303" s="41" t="s">
        <v>75</v>
      </c>
      <c r="M303" s="40" t="s">
        <v>75</v>
      </c>
      <c r="N303" s="40" t="s">
        <v>75</v>
      </c>
    </row>
    <row r="304" spans="11:14" x14ac:dyDescent="0.25">
      <c r="K304" s="38">
        <v>44895</v>
      </c>
      <c r="L304" s="41" t="s">
        <v>75</v>
      </c>
      <c r="M304" s="40" t="s">
        <v>75</v>
      </c>
      <c r="N304" s="40" t="s">
        <v>75</v>
      </c>
    </row>
    <row r="305" spans="11:14" x14ac:dyDescent="0.25">
      <c r="K305" s="38">
        <v>44926</v>
      </c>
      <c r="L305" s="41" t="s">
        <v>75</v>
      </c>
      <c r="M305" s="40" t="s">
        <v>75</v>
      </c>
      <c r="N305" s="40" t="s">
        <v>75</v>
      </c>
    </row>
    <row r="306" spans="11:14" x14ac:dyDescent="0.25">
      <c r="K306" s="38">
        <v>44957</v>
      </c>
      <c r="L306" s="41" t="s">
        <v>75</v>
      </c>
      <c r="M306" s="40" t="s">
        <v>75</v>
      </c>
      <c r="N306" s="40" t="s">
        <v>75</v>
      </c>
    </row>
    <row r="307" spans="11:14" x14ac:dyDescent="0.25">
      <c r="K307" s="38">
        <v>44985</v>
      </c>
      <c r="L307" s="41" t="s">
        <v>75</v>
      </c>
      <c r="M307" s="40" t="s">
        <v>75</v>
      </c>
      <c r="N307" s="40" t="s">
        <v>75</v>
      </c>
    </row>
    <row r="308" spans="11:14" x14ac:dyDescent="0.25">
      <c r="K308" s="38">
        <v>45016</v>
      </c>
      <c r="L308" s="41" t="s">
        <v>75</v>
      </c>
      <c r="M308" s="40" t="s">
        <v>75</v>
      </c>
      <c r="N308" s="40" t="s">
        <v>75</v>
      </c>
    </row>
    <row r="309" spans="11:14" x14ac:dyDescent="0.25">
      <c r="K309" s="38">
        <v>45046</v>
      </c>
      <c r="L309" s="41" t="s">
        <v>75</v>
      </c>
      <c r="M309" s="40" t="s">
        <v>75</v>
      </c>
      <c r="N309" s="40" t="s">
        <v>75</v>
      </c>
    </row>
    <row r="310" spans="11:14" x14ac:dyDescent="0.25">
      <c r="K310" s="38">
        <v>45077</v>
      </c>
      <c r="L310" s="41" t="s">
        <v>75</v>
      </c>
      <c r="M310" s="40" t="s">
        <v>75</v>
      </c>
      <c r="N310" s="40" t="s">
        <v>75</v>
      </c>
    </row>
    <row r="311" spans="11:14" x14ac:dyDescent="0.25">
      <c r="K311" s="38">
        <v>45107</v>
      </c>
      <c r="L311" s="41" t="s">
        <v>75</v>
      </c>
      <c r="M311" s="40" t="s">
        <v>75</v>
      </c>
      <c r="N311" s="40" t="s">
        <v>75</v>
      </c>
    </row>
    <row r="312" spans="11:14" x14ac:dyDescent="0.25">
      <c r="K312" s="38">
        <v>45138</v>
      </c>
      <c r="L312" s="41" t="s">
        <v>75</v>
      </c>
      <c r="M312" s="40" t="s">
        <v>75</v>
      </c>
      <c r="N312" s="40" t="s">
        <v>75</v>
      </c>
    </row>
    <row r="313" spans="11:14" x14ac:dyDescent="0.25">
      <c r="K313" s="38">
        <v>45169</v>
      </c>
      <c r="L313" s="41" t="s">
        <v>75</v>
      </c>
      <c r="M313" s="40" t="s">
        <v>75</v>
      </c>
      <c r="N313" s="40" t="s">
        <v>75</v>
      </c>
    </row>
    <row r="314" spans="11:14" x14ac:dyDescent="0.25">
      <c r="K314" s="38">
        <v>45199</v>
      </c>
      <c r="L314" s="41" t="s">
        <v>75</v>
      </c>
      <c r="M314" s="40" t="s">
        <v>75</v>
      </c>
      <c r="N314" s="40" t="s">
        <v>75</v>
      </c>
    </row>
    <row r="315" spans="11:14" x14ac:dyDescent="0.25">
      <c r="K315" s="38">
        <v>45230</v>
      </c>
      <c r="L315" s="41" t="s">
        <v>75</v>
      </c>
      <c r="M315" s="40" t="s">
        <v>75</v>
      </c>
      <c r="N315" s="40" t="s">
        <v>75</v>
      </c>
    </row>
    <row r="316" spans="11:14" x14ac:dyDescent="0.25">
      <c r="K316" s="38">
        <v>45260</v>
      </c>
      <c r="L316" s="41" t="s">
        <v>75</v>
      </c>
      <c r="M316" s="40" t="s">
        <v>75</v>
      </c>
      <c r="N316" s="40" t="s">
        <v>75</v>
      </c>
    </row>
    <row r="317" spans="11:14" x14ac:dyDescent="0.25">
      <c r="K317" s="38">
        <v>45291</v>
      </c>
      <c r="L317" s="41" t="s">
        <v>75</v>
      </c>
      <c r="M317" s="40" t="s">
        <v>75</v>
      </c>
      <c r="N317" s="40" t="s">
        <v>75</v>
      </c>
    </row>
    <row r="318" spans="11:14" x14ac:dyDescent="0.25">
      <c r="K318" s="38">
        <v>45322</v>
      </c>
      <c r="L318" s="41" t="s">
        <v>75</v>
      </c>
      <c r="M318" s="40" t="s">
        <v>75</v>
      </c>
      <c r="N318" s="40" t="s">
        <v>75</v>
      </c>
    </row>
    <row r="319" spans="11:14" x14ac:dyDescent="0.25">
      <c r="K319" s="38">
        <v>45351</v>
      </c>
      <c r="L319" s="41" t="s">
        <v>75</v>
      </c>
      <c r="M319" s="40" t="s">
        <v>75</v>
      </c>
      <c r="N319" s="40" t="s">
        <v>75</v>
      </c>
    </row>
    <row r="320" spans="11:14" x14ac:dyDescent="0.25">
      <c r="K320" s="38">
        <v>45382</v>
      </c>
      <c r="L320" s="41" t="s">
        <v>75</v>
      </c>
      <c r="M320" s="40" t="s">
        <v>75</v>
      </c>
      <c r="N320" s="40" t="s">
        <v>75</v>
      </c>
    </row>
    <row r="321" spans="11:14" x14ac:dyDescent="0.25">
      <c r="K321" s="38">
        <v>45412</v>
      </c>
      <c r="L321" s="41" t="s">
        <v>75</v>
      </c>
      <c r="M321" s="40" t="s">
        <v>75</v>
      </c>
      <c r="N321" s="40" t="s">
        <v>75</v>
      </c>
    </row>
    <row r="322" spans="11:14" x14ac:dyDescent="0.25">
      <c r="K322" s="38">
        <v>45443</v>
      </c>
      <c r="L322" s="41" t="s">
        <v>75</v>
      </c>
      <c r="M322" s="40" t="s">
        <v>75</v>
      </c>
      <c r="N322" s="40" t="s">
        <v>75</v>
      </c>
    </row>
    <row r="323" spans="11:14" x14ac:dyDescent="0.25">
      <c r="K323" s="38">
        <v>45473</v>
      </c>
      <c r="L323" s="41" t="s">
        <v>75</v>
      </c>
      <c r="M323" s="40" t="s">
        <v>75</v>
      </c>
      <c r="N323" s="40" t="s">
        <v>75</v>
      </c>
    </row>
    <row r="324" spans="11:14" x14ac:dyDescent="0.25">
      <c r="K324" s="38">
        <v>45504</v>
      </c>
      <c r="L324" s="41" t="s">
        <v>75</v>
      </c>
      <c r="M324" s="40" t="s">
        <v>75</v>
      </c>
      <c r="N324" s="40" t="s">
        <v>75</v>
      </c>
    </row>
    <row r="325" spans="11:14" x14ac:dyDescent="0.25">
      <c r="K325" s="38">
        <v>45535</v>
      </c>
      <c r="L325" s="41" t="s">
        <v>75</v>
      </c>
      <c r="M325" s="40" t="s">
        <v>75</v>
      </c>
      <c r="N325" s="40" t="s">
        <v>75</v>
      </c>
    </row>
    <row r="326" spans="11:14" x14ac:dyDescent="0.25">
      <c r="K326" s="38">
        <v>45565</v>
      </c>
      <c r="L326" s="41" t="s">
        <v>75</v>
      </c>
      <c r="M326" s="40" t="s">
        <v>75</v>
      </c>
      <c r="N326" s="40" t="s">
        <v>75</v>
      </c>
    </row>
    <row r="327" spans="11:14" x14ac:dyDescent="0.25">
      <c r="K327" s="38">
        <v>45596</v>
      </c>
      <c r="L327" s="41" t="s">
        <v>75</v>
      </c>
      <c r="M327" s="40" t="s">
        <v>75</v>
      </c>
      <c r="N327" s="40" t="s">
        <v>75</v>
      </c>
    </row>
    <row r="328" spans="11:14" x14ac:dyDescent="0.25">
      <c r="L328" s="43"/>
    </row>
    <row r="329" spans="11:14" x14ac:dyDescent="0.25">
      <c r="L329" s="43"/>
    </row>
    <row r="330" spans="11:14" x14ac:dyDescent="0.25">
      <c r="L330" s="43"/>
    </row>
    <row r="331" spans="11:14" x14ac:dyDescent="0.25">
      <c r="L331" s="43"/>
    </row>
    <row r="332" spans="11:14" x14ac:dyDescent="0.25">
      <c r="L332" s="43"/>
    </row>
    <row r="333" spans="11:14" x14ac:dyDescent="0.25">
      <c r="L333" s="43"/>
    </row>
    <row r="334" spans="11:14" x14ac:dyDescent="0.25">
      <c r="L334" s="43"/>
    </row>
    <row r="335" spans="11:14" x14ac:dyDescent="0.25">
      <c r="L335" s="43"/>
    </row>
    <row r="336" spans="11:14" x14ac:dyDescent="0.25">
      <c r="L336" s="43"/>
    </row>
    <row r="337" spans="12:12" x14ac:dyDescent="0.25">
      <c r="L337" s="43"/>
    </row>
    <row r="338" spans="12:12" x14ac:dyDescent="0.25">
      <c r="L338" s="43"/>
    </row>
    <row r="339" spans="12:12" x14ac:dyDescent="0.25">
      <c r="L339" s="43"/>
    </row>
    <row r="340" spans="12:12" x14ac:dyDescent="0.25">
      <c r="L340" s="43"/>
    </row>
    <row r="341" spans="12:12" x14ac:dyDescent="0.25">
      <c r="L341" s="43"/>
    </row>
    <row r="342" spans="12:12" x14ac:dyDescent="0.25">
      <c r="L342" s="43"/>
    </row>
    <row r="343" spans="12:12" x14ac:dyDescent="0.25">
      <c r="L343" s="43"/>
    </row>
    <row r="344" spans="12:12" x14ac:dyDescent="0.25">
      <c r="L344" s="43"/>
    </row>
    <row r="345" spans="12:12" x14ac:dyDescent="0.25">
      <c r="L345" s="43"/>
    </row>
    <row r="346" spans="12:12" x14ac:dyDescent="0.25">
      <c r="L346" s="43"/>
    </row>
    <row r="347" spans="12:12" x14ac:dyDescent="0.25">
      <c r="L347" s="43"/>
    </row>
    <row r="348" spans="12:12" x14ac:dyDescent="0.25">
      <c r="L348" s="43"/>
    </row>
    <row r="349" spans="12:12" x14ac:dyDescent="0.25">
      <c r="L349" s="43"/>
    </row>
    <row r="350" spans="12:12" x14ac:dyDescent="0.25">
      <c r="L350" s="43"/>
    </row>
    <row r="351" spans="12:12" x14ac:dyDescent="0.25">
      <c r="L351" s="43"/>
    </row>
    <row r="352" spans="12:12" x14ac:dyDescent="0.25">
      <c r="L352" s="43"/>
    </row>
    <row r="353" spans="12:12" x14ac:dyDescent="0.25">
      <c r="L353" s="43"/>
    </row>
    <row r="354" spans="12:12" x14ac:dyDescent="0.25">
      <c r="L354" s="43"/>
    </row>
    <row r="355" spans="12:12" x14ac:dyDescent="0.25">
      <c r="L355" s="43"/>
    </row>
    <row r="356" spans="12:12" x14ac:dyDescent="0.25">
      <c r="L356" s="43"/>
    </row>
    <row r="357" spans="12:12" x14ac:dyDescent="0.25">
      <c r="L357" s="43"/>
    </row>
    <row r="358" spans="12:12" x14ac:dyDescent="0.25">
      <c r="L358" s="43"/>
    </row>
    <row r="359" spans="12:12" x14ac:dyDescent="0.25">
      <c r="L359" s="43"/>
    </row>
    <row r="360" spans="12:12" x14ac:dyDescent="0.25">
      <c r="L360" s="43"/>
    </row>
    <row r="361" spans="12:12" x14ac:dyDescent="0.25">
      <c r="L361" s="43"/>
    </row>
    <row r="362" spans="12:12" x14ac:dyDescent="0.25">
      <c r="L362" s="43"/>
    </row>
    <row r="363" spans="12:12" x14ac:dyDescent="0.25">
      <c r="L363" s="43"/>
    </row>
    <row r="364" spans="12:12" x14ac:dyDescent="0.25">
      <c r="L364" s="43"/>
    </row>
    <row r="365" spans="12:12" x14ac:dyDescent="0.25">
      <c r="L365" s="43"/>
    </row>
    <row r="366" spans="12:12" x14ac:dyDescent="0.25">
      <c r="L366" s="43"/>
    </row>
    <row r="367" spans="12:12" x14ac:dyDescent="0.25">
      <c r="L367" s="43"/>
    </row>
    <row r="368" spans="12:12" x14ac:dyDescent="0.25">
      <c r="L368" s="43"/>
    </row>
    <row r="369" spans="12:12" x14ac:dyDescent="0.25">
      <c r="L369" s="43"/>
    </row>
    <row r="370" spans="12:12" x14ac:dyDescent="0.25">
      <c r="L370" s="43"/>
    </row>
    <row r="371" spans="12:12" x14ac:dyDescent="0.25">
      <c r="L371" s="43"/>
    </row>
    <row r="372" spans="12:12" x14ac:dyDescent="0.25">
      <c r="L372" s="43"/>
    </row>
    <row r="373" spans="12:12" x14ac:dyDescent="0.25">
      <c r="L373" s="43"/>
    </row>
    <row r="374" spans="12:12" x14ac:dyDescent="0.25">
      <c r="L374" s="43"/>
    </row>
    <row r="375" spans="12:12" x14ac:dyDescent="0.25">
      <c r="L375" s="43"/>
    </row>
    <row r="376" spans="12:12" x14ac:dyDescent="0.25">
      <c r="L376" s="43"/>
    </row>
    <row r="377" spans="12:12" x14ac:dyDescent="0.25">
      <c r="L377" s="43"/>
    </row>
    <row r="378" spans="12:12" x14ac:dyDescent="0.25">
      <c r="L378" s="43"/>
    </row>
    <row r="379" spans="12:12" x14ac:dyDescent="0.25">
      <c r="L379" s="43"/>
    </row>
    <row r="380" spans="12:12" x14ac:dyDescent="0.25">
      <c r="L380" s="43"/>
    </row>
    <row r="381" spans="12:12" x14ac:dyDescent="0.25">
      <c r="L381" s="43"/>
    </row>
    <row r="382" spans="12:12" x14ac:dyDescent="0.25">
      <c r="L382" s="43"/>
    </row>
    <row r="383" spans="12:12" x14ac:dyDescent="0.25">
      <c r="L383" s="43"/>
    </row>
    <row r="384" spans="12:12" x14ac:dyDescent="0.25">
      <c r="L384" s="43"/>
    </row>
    <row r="385" spans="12:12" x14ac:dyDescent="0.25">
      <c r="L385" s="43"/>
    </row>
    <row r="386" spans="12:12" x14ac:dyDescent="0.25">
      <c r="L386" s="43"/>
    </row>
    <row r="387" spans="12:12" x14ac:dyDescent="0.25">
      <c r="L387" s="43"/>
    </row>
    <row r="388" spans="12:12" x14ac:dyDescent="0.25">
      <c r="L388" s="43"/>
    </row>
    <row r="389" spans="12:12" x14ac:dyDescent="0.25">
      <c r="L389" s="43"/>
    </row>
    <row r="390" spans="12:12" x14ac:dyDescent="0.25">
      <c r="L390" s="43"/>
    </row>
    <row r="391" spans="12:12" x14ac:dyDescent="0.25">
      <c r="L391" s="43"/>
    </row>
    <row r="392" spans="12:12" x14ac:dyDescent="0.25">
      <c r="L392" s="43"/>
    </row>
    <row r="393" spans="12:12" x14ac:dyDescent="0.25">
      <c r="L393" s="43"/>
    </row>
    <row r="394" spans="12:12" x14ac:dyDescent="0.25">
      <c r="L394" s="43"/>
    </row>
    <row r="395" spans="12:12" x14ac:dyDescent="0.25">
      <c r="L395" s="43"/>
    </row>
    <row r="396" spans="12:12" x14ac:dyDescent="0.25">
      <c r="L396" s="43"/>
    </row>
    <row r="397" spans="12:12" x14ac:dyDescent="0.25">
      <c r="L397" s="43"/>
    </row>
    <row r="398" spans="12:12" x14ac:dyDescent="0.25">
      <c r="L398" s="43"/>
    </row>
    <row r="399" spans="12:12" x14ac:dyDescent="0.25">
      <c r="L399" s="43"/>
    </row>
    <row r="400" spans="12:12" x14ac:dyDescent="0.25">
      <c r="L400" s="43"/>
    </row>
    <row r="401" spans="12:12" x14ac:dyDescent="0.25">
      <c r="L401" s="43"/>
    </row>
    <row r="402" spans="12:12" x14ac:dyDescent="0.25">
      <c r="L402" s="43"/>
    </row>
    <row r="403" spans="12:12" x14ac:dyDescent="0.25">
      <c r="L403" s="43"/>
    </row>
    <row r="404" spans="12:12" x14ac:dyDescent="0.25">
      <c r="L404" s="43"/>
    </row>
    <row r="405" spans="12:12" x14ac:dyDescent="0.25">
      <c r="L405" s="43"/>
    </row>
    <row r="406" spans="12:12" x14ac:dyDescent="0.25">
      <c r="L406" s="43"/>
    </row>
    <row r="407" spans="12:12" x14ac:dyDescent="0.25">
      <c r="L407" s="43"/>
    </row>
    <row r="408" spans="12:12" x14ac:dyDescent="0.25">
      <c r="L408" s="43"/>
    </row>
    <row r="409" spans="12:12" x14ac:dyDescent="0.25">
      <c r="L409" s="43"/>
    </row>
    <row r="410" spans="12:12" x14ac:dyDescent="0.25">
      <c r="L410" s="43"/>
    </row>
    <row r="411" spans="12:12" x14ac:dyDescent="0.25">
      <c r="L411" s="43"/>
    </row>
    <row r="412" spans="12:12" x14ac:dyDescent="0.25">
      <c r="L412" s="43"/>
    </row>
    <row r="413" spans="12:12" x14ac:dyDescent="0.25">
      <c r="L413" s="43"/>
    </row>
    <row r="414" spans="12:12" x14ac:dyDescent="0.25">
      <c r="L414" s="43"/>
    </row>
    <row r="415" spans="12:12" x14ac:dyDescent="0.25">
      <c r="L415" s="43"/>
    </row>
    <row r="416" spans="12:12" x14ac:dyDescent="0.25">
      <c r="L416" s="43"/>
    </row>
    <row r="417" spans="12:12" x14ac:dyDescent="0.25">
      <c r="L417" s="43"/>
    </row>
    <row r="418" spans="12:12" x14ac:dyDescent="0.25">
      <c r="L418" s="43"/>
    </row>
    <row r="419" spans="12:12" x14ac:dyDescent="0.25">
      <c r="L419" s="43"/>
    </row>
    <row r="420" spans="12:12" x14ac:dyDescent="0.25">
      <c r="L420" s="43"/>
    </row>
    <row r="421" spans="12:12" x14ac:dyDescent="0.25">
      <c r="L421" s="43"/>
    </row>
    <row r="422" spans="12:12" x14ac:dyDescent="0.25">
      <c r="L422" s="43"/>
    </row>
    <row r="423" spans="12:12" x14ac:dyDescent="0.25">
      <c r="L423" s="43"/>
    </row>
    <row r="424" spans="12:12" x14ac:dyDescent="0.25">
      <c r="L424" s="43"/>
    </row>
    <row r="425" spans="12:12" x14ac:dyDescent="0.25">
      <c r="L425" s="43"/>
    </row>
    <row r="426" spans="12:12" x14ac:dyDescent="0.25">
      <c r="L426" s="43"/>
    </row>
    <row r="427" spans="12:12" x14ac:dyDescent="0.25">
      <c r="L427" s="43"/>
    </row>
    <row r="428" spans="12:12" x14ac:dyDescent="0.25">
      <c r="L428" s="43"/>
    </row>
    <row r="429" spans="12:12" x14ac:dyDescent="0.25">
      <c r="L429" s="43"/>
    </row>
    <row r="430" spans="12:12" x14ac:dyDescent="0.25">
      <c r="L430" s="43"/>
    </row>
    <row r="431" spans="12:12" x14ac:dyDescent="0.25">
      <c r="L431" s="43"/>
    </row>
    <row r="432" spans="12:12" x14ac:dyDescent="0.25">
      <c r="L432" s="43"/>
    </row>
    <row r="433" spans="12:12" x14ac:dyDescent="0.25">
      <c r="L433" s="43"/>
    </row>
    <row r="434" spans="12:12" x14ac:dyDescent="0.25">
      <c r="L434" s="43"/>
    </row>
    <row r="435" spans="12:12" x14ac:dyDescent="0.25">
      <c r="L435" s="43"/>
    </row>
    <row r="436" spans="12:12" x14ac:dyDescent="0.25">
      <c r="L436" s="43"/>
    </row>
    <row r="437" spans="12:12" x14ac:dyDescent="0.25">
      <c r="L437" s="43"/>
    </row>
    <row r="438" spans="12:12" x14ac:dyDescent="0.25">
      <c r="L438" s="43"/>
    </row>
    <row r="439" spans="12:12" x14ac:dyDescent="0.25">
      <c r="L439" s="43"/>
    </row>
    <row r="440" spans="12:12" x14ac:dyDescent="0.25">
      <c r="L440" s="43"/>
    </row>
    <row r="441" spans="12:12" x14ac:dyDescent="0.25">
      <c r="L441" s="43"/>
    </row>
    <row r="442" spans="12:12" x14ac:dyDescent="0.25">
      <c r="L442" s="43"/>
    </row>
    <row r="443" spans="12:12" x14ac:dyDescent="0.25">
      <c r="L443" s="43"/>
    </row>
    <row r="444" spans="12:12" x14ac:dyDescent="0.25">
      <c r="L444" s="43"/>
    </row>
    <row r="445" spans="12:12" x14ac:dyDescent="0.25">
      <c r="L445" s="43"/>
    </row>
    <row r="446" spans="12:12" x14ac:dyDescent="0.25">
      <c r="L446" s="43"/>
    </row>
    <row r="447" spans="12:12" x14ac:dyDescent="0.25">
      <c r="L447" s="43"/>
    </row>
    <row r="448" spans="12:12" x14ac:dyDescent="0.25">
      <c r="L448" s="43"/>
    </row>
    <row r="449" spans="12:12" x14ac:dyDescent="0.25">
      <c r="L449" s="43"/>
    </row>
    <row r="450" spans="12:12" x14ac:dyDescent="0.25">
      <c r="L450" s="43"/>
    </row>
    <row r="451" spans="12:12" x14ac:dyDescent="0.25">
      <c r="L451" s="43"/>
    </row>
    <row r="452" spans="12:12" x14ac:dyDescent="0.25">
      <c r="L452" s="43"/>
    </row>
    <row r="453" spans="12:12" x14ac:dyDescent="0.25">
      <c r="L453" s="43"/>
    </row>
    <row r="454" spans="12:12" x14ac:dyDescent="0.25">
      <c r="L454" s="43"/>
    </row>
    <row r="455" spans="12:12" x14ac:dyDescent="0.25">
      <c r="L455" s="43"/>
    </row>
    <row r="456" spans="12:12" x14ac:dyDescent="0.25">
      <c r="L456" s="43"/>
    </row>
    <row r="457" spans="12:12" x14ac:dyDescent="0.25">
      <c r="L457" s="43"/>
    </row>
    <row r="458" spans="12:12" x14ac:dyDescent="0.25">
      <c r="L458" s="43"/>
    </row>
    <row r="459" spans="12:12" x14ac:dyDescent="0.25">
      <c r="L459" s="43"/>
    </row>
    <row r="460" spans="12:12" x14ac:dyDescent="0.25">
      <c r="L460" s="43"/>
    </row>
    <row r="461" spans="12:12" x14ac:dyDescent="0.25">
      <c r="L461" s="43"/>
    </row>
    <row r="462" spans="12:12" x14ac:dyDescent="0.25">
      <c r="L462" s="43"/>
    </row>
    <row r="463" spans="12:12" x14ac:dyDescent="0.25">
      <c r="L463" s="43"/>
    </row>
    <row r="464" spans="12:12" x14ac:dyDescent="0.25">
      <c r="L464" s="43"/>
    </row>
    <row r="465" spans="12:12" x14ac:dyDescent="0.25">
      <c r="L465" s="43"/>
    </row>
    <row r="466" spans="12:12" x14ac:dyDescent="0.25">
      <c r="L466" s="43"/>
    </row>
    <row r="467" spans="12:12" x14ac:dyDescent="0.25">
      <c r="L467" s="43"/>
    </row>
    <row r="468" spans="12:12" x14ac:dyDescent="0.25">
      <c r="L468" s="43"/>
    </row>
    <row r="469" spans="12:12" x14ac:dyDescent="0.25">
      <c r="L469" s="43"/>
    </row>
    <row r="470" spans="12:12" x14ac:dyDescent="0.25">
      <c r="L470" s="43"/>
    </row>
    <row r="471" spans="12:12" x14ac:dyDescent="0.25">
      <c r="L471" s="43"/>
    </row>
    <row r="472" spans="12:12" x14ac:dyDescent="0.25">
      <c r="L472" s="43"/>
    </row>
    <row r="473" spans="12:12" x14ac:dyDescent="0.25">
      <c r="L473" s="43"/>
    </row>
    <row r="474" spans="12:12" x14ac:dyDescent="0.25">
      <c r="L474" s="43"/>
    </row>
    <row r="475" spans="12:12" x14ac:dyDescent="0.25">
      <c r="L475" s="43"/>
    </row>
    <row r="476" spans="12:12" x14ac:dyDescent="0.25">
      <c r="L476" s="43"/>
    </row>
    <row r="477" spans="12:12" x14ac:dyDescent="0.25">
      <c r="L477" s="43"/>
    </row>
    <row r="478" spans="12:12" x14ac:dyDescent="0.25">
      <c r="L478" s="43"/>
    </row>
    <row r="479" spans="12:12" x14ac:dyDescent="0.25">
      <c r="L479" s="43"/>
    </row>
    <row r="480" spans="12:12" x14ac:dyDescent="0.25">
      <c r="L480" s="43"/>
    </row>
    <row r="481" spans="12:12" x14ac:dyDescent="0.25">
      <c r="L481" s="43"/>
    </row>
    <row r="482" spans="12:12" x14ac:dyDescent="0.25">
      <c r="L482" s="43"/>
    </row>
    <row r="483" spans="12:12" x14ac:dyDescent="0.25">
      <c r="L483" s="43"/>
    </row>
    <row r="484" spans="12:12" x14ac:dyDescent="0.25">
      <c r="L484" s="43"/>
    </row>
    <row r="485" spans="12:12" x14ac:dyDescent="0.25">
      <c r="L485" s="43"/>
    </row>
    <row r="486" spans="12:12" x14ac:dyDescent="0.25">
      <c r="L486" s="43"/>
    </row>
    <row r="487" spans="12:12" x14ac:dyDescent="0.25">
      <c r="L487" s="43"/>
    </row>
    <row r="488" spans="12:12" x14ac:dyDescent="0.25">
      <c r="L488" s="43"/>
    </row>
    <row r="489" spans="12:12" x14ac:dyDescent="0.25">
      <c r="L489" s="43"/>
    </row>
    <row r="490" spans="12:12" x14ac:dyDescent="0.25">
      <c r="L490" s="43"/>
    </row>
    <row r="491" spans="12:12" x14ac:dyDescent="0.25">
      <c r="L491" s="43"/>
    </row>
    <row r="492" spans="12:12" x14ac:dyDescent="0.25">
      <c r="L492" s="43"/>
    </row>
    <row r="493" spans="12:12" x14ac:dyDescent="0.25">
      <c r="L493" s="43"/>
    </row>
    <row r="494" spans="12:12" x14ac:dyDescent="0.25">
      <c r="L494" s="43"/>
    </row>
    <row r="495" spans="12:12" x14ac:dyDescent="0.25">
      <c r="L495" s="43"/>
    </row>
    <row r="496" spans="12:12" x14ac:dyDescent="0.25">
      <c r="L496" s="43"/>
    </row>
    <row r="497" spans="12:12" x14ac:dyDescent="0.25">
      <c r="L497" s="43"/>
    </row>
    <row r="498" spans="12:12" x14ac:dyDescent="0.25">
      <c r="L498" s="43"/>
    </row>
    <row r="499" spans="12:12" x14ac:dyDescent="0.25">
      <c r="L499" s="43"/>
    </row>
    <row r="500" spans="12:12" x14ac:dyDescent="0.25">
      <c r="L500" s="43"/>
    </row>
    <row r="501" spans="12:12" x14ac:dyDescent="0.25">
      <c r="L501" s="43"/>
    </row>
    <row r="502" spans="12:12" x14ac:dyDescent="0.25">
      <c r="L502" s="43"/>
    </row>
    <row r="503" spans="12:12" x14ac:dyDescent="0.25">
      <c r="L503" s="43"/>
    </row>
    <row r="504" spans="12:12" x14ac:dyDescent="0.25">
      <c r="L504" s="43"/>
    </row>
    <row r="505" spans="12:12" x14ac:dyDescent="0.25">
      <c r="L505" s="43"/>
    </row>
    <row r="506" spans="12:12" x14ac:dyDescent="0.25">
      <c r="L506" s="43"/>
    </row>
    <row r="507" spans="12:12" x14ac:dyDescent="0.25">
      <c r="L507" s="43"/>
    </row>
    <row r="508" spans="12:12" x14ac:dyDescent="0.25">
      <c r="L508" s="43"/>
    </row>
  </sheetData>
  <mergeCells count="2">
    <mergeCell ref="A7:J7"/>
    <mergeCell ref="A8:J8"/>
  </mergeCells>
  <conditionalFormatting sqref="K6:K280 K291:K327">
    <cfRule type="expression" dxfId="39" priority="4">
      <formula>$L6=""</formula>
    </cfRule>
  </conditionalFormatting>
  <conditionalFormatting sqref="K281">
    <cfRule type="expression" dxfId="38" priority="3">
      <formula>$L281=""</formula>
    </cfRule>
  </conditionalFormatting>
  <conditionalFormatting sqref="K282:K286">
    <cfRule type="expression" dxfId="37" priority="1">
      <formula>$L282=""</formula>
    </cfRule>
  </conditionalFormatting>
  <conditionalFormatting sqref="K287:K290">
    <cfRule type="expression" dxfId="36" priority="2">
      <formula>$L286=""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FC82B-CEF3-42A5-B876-7D68BCF5BA58}">
  <sheetPr codeName="Sheet4"/>
  <dimension ref="A1:N364"/>
  <sheetViews>
    <sheetView workbookViewId="0"/>
  </sheetViews>
  <sheetFormatPr defaultColWidth="9.140625" defaultRowHeight="15.75" x14ac:dyDescent="0.25"/>
  <cols>
    <col min="1" max="10" width="13.7109375" style="37" customWidth="1"/>
    <col min="11" max="11" width="23.85546875" style="55" customWidth="1"/>
    <col min="12" max="12" width="27.28515625" style="16" customWidth="1"/>
    <col min="13" max="13" width="20.85546875" style="16" customWidth="1"/>
    <col min="14" max="14" width="11.42578125" style="15" customWidth="1"/>
    <col min="15" max="16384" width="9.140625" style="37"/>
  </cols>
  <sheetData>
    <row r="1" spans="1:14" s="44" customFormat="1" ht="15.95" customHeight="1" x14ac:dyDescent="0.25">
      <c r="K1" s="45"/>
      <c r="L1" s="2"/>
      <c r="M1" s="2"/>
      <c r="N1" s="1"/>
    </row>
    <row r="2" spans="1:14" s="46" customFormat="1" ht="15.95" customHeight="1" x14ac:dyDescent="0.25">
      <c r="K2" s="5"/>
      <c r="L2" s="5"/>
      <c r="M2" s="5"/>
      <c r="N2" s="4"/>
    </row>
    <row r="3" spans="1:14" s="46" customFormat="1" ht="15.95" customHeight="1" x14ac:dyDescent="0.25">
      <c r="K3" s="47"/>
      <c r="L3" s="5"/>
      <c r="M3" s="5"/>
      <c r="N3" s="4"/>
    </row>
    <row r="4" spans="1:14" s="48" customFormat="1" ht="15.95" customHeight="1" x14ac:dyDescent="0.25">
      <c r="K4" s="49"/>
      <c r="L4" s="8"/>
      <c r="M4" s="8"/>
      <c r="N4" s="7"/>
    </row>
    <row r="5" spans="1:14" s="50" customFormat="1" ht="45.75" customHeight="1" x14ac:dyDescent="0.25">
      <c r="K5" s="51" t="s">
        <v>0</v>
      </c>
      <c r="L5" s="36" t="s">
        <v>5</v>
      </c>
      <c r="M5" s="36" t="s">
        <v>6</v>
      </c>
      <c r="N5" s="52"/>
    </row>
    <row r="6" spans="1:14" x14ac:dyDescent="0.25">
      <c r="A6" s="53"/>
      <c r="K6" s="54">
        <v>35079</v>
      </c>
      <c r="L6" s="20">
        <v>64.506827498832493</v>
      </c>
      <c r="M6" s="20">
        <v>70.367408325946897</v>
      </c>
    </row>
    <row r="7" spans="1:14" x14ac:dyDescent="0.25">
      <c r="A7" s="158" t="s">
        <v>77</v>
      </c>
      <c r="B7" s="158"/>
      <c r="C7" s="158"/>
      <c r="D7" s="158"/>
      <c r="E7" s="158"/>
      <c r="F7" s="158"/>
      <c r="G7" s="158"/>
      <c r="H7" s="158"/>
      <c r="I7" s="158"/>
      <c r="J7" s="158"/>
      <c r="K7" s="54">
        <v>35110</v>
      </c>
      <c r="L7" s="20">
        <v>63.7216186705528</v>
      </c>
      <c r="M7" s="20">
        <v>68.153951197111198</v>
      </c>
    </row>
    <row r="8" spans="1:14" x14ac:dyDescent="0.25">
      <c r="A8" s="158" t="s">
        <v>74</v>
      </c>
      <c r="B8" s="158"/>
      <c r="C8" s="158"/>
      <c r="D8" s="158"/>
      <c r="E8" s="158"/>
      <c r="F8" s="158"/>
      <c r="G8" s="158"/>
      <c r="H8" s="158"/>
      <c r="I8" s="158"/>
      <c r="J8" s="158"/>
      <c r="K8" s="54">
        <v>35139</v>
      </c>
      <c r="L8" s="20">
        <v>63.583458906844903</v>
      </c>
      <c r="M8" s="20">
        <v>66.548651635974196</v>
      </c>
    </row>
    <row r="9" spans="1:14" x14ac:dyDescent="0.25">
      <c r="K9" s="54">
        <v>35170</v>
      </c>
      <c r="L9" s="20">
        <v>63.750691498193198</v>
      </c>
      <c r="M9" s="20">
        <v>65.977193531500504</v>
      </c>
    </row>
    <row r="10" spans="1:14" x14ac:dyDescent="0.25">
      <c r="K10" s="54">
        <v>35200</v>
      </c>
      <c r="L10" s="20">
        <v>63.639516937083798</v>
      </c>
      <c r="M10" s="20">
        <v>64.581668671700797</v>
      </c>
    </row>
    <row r="11" spans="1:14" x14ac:dyDescent="0.25">
      <c r="K11" s="54">
        <v>35231</v>
      </c>
      <c r="L11" s="20">
        <v>63.712744063196197</v>
      </c>
      <c r="M11" s="20">
        <v>65.506357430348501</v>
      </c>
    </row>
    <row r="12" spans="1:14" x14ac:dyDescent="0.25">
      <c r="K12" s="54">
        <v>35261</v>
      </c>
      <c r="L12" s="20">
        <v>63.7640832984913</v>
      </c>
      <c r="M12" s="20">
        <v>66.932053723137898</v>
      </c>
    </row>
    <row r="13" spans="1:14" x14ac:dyDescent="0.25">
      <c r="K13" s="54">
        <v>35292</v>
      </c>
      <c r="L13" s="20">
        <v>63.355145171034302</v>
      </c>
      <c r="M13" s="20">
        <v>68.8351530653255</v>
      </c>
    </row>
    <row r="14" spans="1:14" x14ac:dyDescent="0.25">
      <c r="K14" s="54">
        <v>35323</v>
      </c>
      <c r="L14" s="20">
        <v>63.042333609521997</v>
      </c>
      <c r="M14" s="20">
        <v>69.050947180272303</v>
      </c>
    </row>
    <row r="15" spans="1:14" x14ac:dyDescent="0.25">
      <c r="K15" s="54">
        <v>35353</v>
      </c>
      <c r="L15" s="20">
        <v>62.5288504541466</v>
      </c>
      <c r="M15" s="20">
        <v>68.738284449976803</v>
      </c>
    </row>
    <row r="16" spans="1:14" x14ac:dyDescent="0.25">
      <c r="K16" s="54">
        <v>35384</v>
      </c>
      <c r="L16" s="20">
        <v>64.293469509297694</v>
      </c>
      <c r="M16" s="20">
        <v>67.972997912053899</v>
      </c>
    </row>
    <row r="17" spans="11:13" x14ac:dyDescent="0.25">
      <c r="K17" s="54">
        <v>35414</v>
      </c>
      <c r="L17" s="20">
        <v>67.100128720668593</v>
      </c>
      <c r="M17" s="20">
        <v>68.385282637549096</v>
      </c>
    </row>
    <row r="18" spans="11:13" x14ac:dyDescent="0.25">
      <c r="K18" s="54">
        <v>35445</v>
      </c>
      <c r="L18" s="20">
        <v>70.792606044736203</v>
      </c>
      <c r="M18" s="20">
        <v>68.343828129514705</v>
      </c>
    </row>
    <row r="19" spans="11:13" x14ac:dyDescent="0.25">
      <c r="K19" s="54">
        <v>35476</v>
      </c>
      <c r="L19" s="20">
        <v>72.2605123539212</v>
      </c>
      <c r="M19" s="20">
        <v>69.345289956561302</v>
      </c>
    </row>
    <row r="20" spans="11:13" x14ac:dyDescent="0.25">
      <c r="K20" s="54">
        <v>35504</v>
      </c>
      <c r="L20" s="20">
        <v>72.350940578724106</v>
      </c>
      <c r="M20" s="20">
        <v>69.1176116180701</v>
      </c>
    </row>
    <row r="21" spans="11:13" x14ac:dyDescent="0.25">
      <c r="K21" s="54">
        <v>35535</v>
      </c>
      <c r="L21" s="20">
        <v>71.382770565469102</v>
      </c>
      <c r="M21" s="20">
        <v>69.745189848783994</v>
      </c>
    </row>
    <row r="22" spans="11:13" x14ac:dyDescent="0.25">
      <c r="K22" s="54">
        <v>35565</v>
      </c>
      <c r="L22" s="20">
        <v>71.465779270391195</v>
      </c>
      <c r="M22" s="20">
        <v>70.422414433119698</v>
      </c>
    </row>
    <row r="23" spans="11:13" x14ac:dyDescent="0.25">
      <c r="K23" s="54">
        <v>35596</v>
      </c>
      <c r="L23" s="20">
        <v>72.335045167393801</v>
      </c>
      <c r="M23" s="20">
        <v>70.989337523742805</v>
      </c>
    </row>
    <row r="24" spans="11:13" x14ac:dyDescent="0.25">
      <c r="K24" s="54">
        <v>35626</v>
      </c>
      <c r="L24" s="20">
        <v>73.567799092863496</v>
      </c>
      <c r="M24" s="20">
        <v>71.739106100050194</v>
      </c>
    </row>
    <row r="25" spans="11:13" x14ac:dyDescent="0.25">
      <c r="K25" s="54">
        <v>35657</v>
      </c>
      <c r="L25" s="20">
        <v>73.862255116015305</v>
      </c>
      <c r="M25" s="20">
        <v>72.211473480718894</v>
      </c>
    </row>
    <row r="26" spans="11:13" x14ac:dyDescent="0.25">
      <c r="K26" s="54">
        <v>35688</v>
      </c>
      <c r="L26" s="20">
        <v>74.912636265337198</v>
      </c>
      <c r="M26" s="20">
        <v>74.465101520848407</v>
      </c>
    </row>
    <row r="27" spans="11:13" x14ac:dyDescent="0.25">
      <c r="K27" s="54">
        <v>35718</v>
      </c>
      <c r="L27" s="20">
        <v>75.651340384696596</v>
      </c>
      <c r="M27" s="20">
        <v>76.081247835560504</v>
      </c>
    </row>
    <row r="28" spans="11:13" x14ac:dyDescent="0.25">
      <c r="K28" s="54">
        <v>35749</v>
      </c>
      <c r="L28" s="20">
        <v>79.067441377349297</v>
      </c>
      <c r="M28" s="20">
        <v>76.905201327735796</v>
      </c>
    </row>
    <row r="29" spans="11:13" x14ac:dyDescent="0.25">
      <c r="K29" s="54">
        <v>35779</v>
      </c>
      <c r="L29" s="20">
        <v>81.288620100952798</v>
      </c>
      <c r="M29" s="20">
        <v>77.660647817204506</v>
      </c>
    </row>
    <row r="30" spans="11:13" x14ac:dyDescent="0.25">
      <c r="K30" s="54">
        <v>35810</v>
      </c>
      <c r="L30" s="20">
        <v>85.556008038646098</v>
      </c>
      <c r="M30" s="20">
        <v>78.481708882498296</v>
      </c>
    </row>
    <row r="31" spans="11:13" x14ac:dyDescent="0.25">
      <c r="K31" s="54">
        <v>35841</v>
      </c>
      <c r="L31" s="20">
        <v>84.358213638101006</v>
      </c>
      <c r="M31" s="20">
        <v>80.234550649080404</v>
      </c>
    </row>
    <row r="32" spans="11:13" x14ac:dyDescent="0.25">
      <c r="K32" s="54">
        <v>35869</v>
      </c>
      <c r="L32" s="20">
        <v>83.208290537941906</v>
      </c>
      <c r="M32" s="20">
        <v>80.388522461905893</v>
      </c>
    </row>
    <row r="33" spans="11:13" x14ac:dyDescent="0.25">
      <c r="K33" s="54">
        <v>35900</v>
      </c>
      <c r="L33" s="20">
        <v>81.520541763056897</v>
      </c>
      <c r="M33" s="20">
        <v>80.508877466029602</v>
      </c>
    </row>
    <row r="34" spans="11:13" x14ac:dyDescent="0.25">
      <c r="K34" s="54">
        <v>35930</v>
      </c>
      <c r="L34" s="20">
        <v>83.831453204823305</v>
      </c>
      <c r="M34" s="20">
        <v>79.880872040873896</v>
      </c>
    </row>
    <row r="35" spans="11:13" x14ac:dyDescent="0.25">
      <c r="K35" s="54">
        <v>35961</v>
      </c>
      <c r="L35" s="20">
        <v>86.532957180370104</v>
      </c>
      <c r="M35" s="20">
        <v>80.480984991409699</v>
      </c>
    </row>
    <row r="36" spans="11:13" x14ac:dyDescent="0.25">
      <c r="K36" s="54">
        <v>35991</v>
      </c>
      <c r="L36" s="20">
        <v>86.837543241576</v>
      </c>
      <c r="M36" s="20">
        <v>81.563973260329703</v>
      </c>
    </row>
    <row r="37" spans="11:13" x14ac:dyDescent="0.25">
      <c r="K37" s="54">
        <v>36022</v>
      </c>
      <c r="L37" s="20">
        <v>86.882477598686904</v>
      </c>
      <c r="M37" s="20">
        <v>82.710167199936095</v>
      </c>
    </row>
    <row r="38" spans="11:13" x14ac:dyDescent="0.25">
      <c r="K38" s="54">
        <v>36053</v>
      </c>
      <c r="L38" s="20">
        <v>86.707124059357795</v>
      </c>
      <c r="M38" s="20">
        <v>82.535764326383799</v>
      </c>
    </row>
    <row r="39" spans="11:13" x14ac:dyDescent="0.25">
      <c r="K39" s="54">
        <v>36083</v>
      </c>
      <c r="L39" s="20">
        <v>88.035121966751802</v>
      </c>
      <c r="M39" s="20">
        <v>80.7318181138169</v>
      </c>
    </row>
    <row r="40" spans="11:13" x14ac:dyDescent="0.25">
      <c r="K40" s="54">
        <v>36114</v>
      </c>
      <c r="L40" s="20">
        <v>88.1291266908636</v>
      </c>
      <c r="M40" s="20">
        <v>80.860608477300701</v>
      </c>
    </row>
    <row r="41" spans="11:13" x14ac:dyDescent="0.25">
      <c r="K41" s="54">
        <v>36144</v>
      </c>
      <c r="L41" s="20">
        <v>87.853176754082696</v>
      </c>
      <c r="M41" s="20">
        <v>80.881791441179601</v>
      </c>
    </row>
    <row r="42" spans="11:13" x14ac:dyDescent="0.25">
      <c r="K42" s="54">
        <v>36175</v>
      </c>
      <c r="L42" s="20">
        <v>87.331614609728703</v>
      </c>
      <c r="M42" s="20">
        <v>82.521832344962405</v>
      </c>
    </row>
    <row r="43" spans="11:13" x14ac:dyDescent="0.25">
      <c r="K43" s="54">
        <v>36206</v>
      </c>
      <c r="L43" s="20">
        <v>86.385457432343102</v>
      </c>
      <c r="M43" s="20">
        <v>80.991425552625202</v>
      </c>
    </row>
    <row r="44" spans="11:13" x14ac:dyDescent="0.25">
      <c r="K44" s="54">
        <v>36234</v>
      </c>
      <c r="L44" s="20">
        <v>84.909846346008905</v>
      </c>
      <c r="M44" s="20">
        <v>81.0207310931617</v>
      </c>
    </row>
    <row r="45" spans="11:13" x14ac:dyDescent="0.25">
      <c r="K45" s="54">
        <v>36265</v>
      </c>
      <c r="L45" s="20">
        <v>83.747144209719195</v>
      </c>
      <c r="M45" s="20">
        <v>81.180004662707503</v>
      </c>
    </row>
    <row r="46" spans="11:13" x14ac:dyDescent="0.25">
      <c r="K46" s="54">
        <v>36295</v>
      </c>
      <c r="L46" s="20">
        <v>83.690776946915804</v>
      </c>
      <c r="M46" s="20">
        <v>82.701910910672893</v>
      </c>
    </row>
    <row r="47" spans="11:13" x14ac:dyDescent="0.25">
      <c r="K47" s="54">
        <v>36326</v>
      </c>
      <c r="L47" s="20">
        <v>85.182633489496197</v>
      </c>
      <c r="M47" s="20">
        <v>83.882962545914793</v>
      </c>
    </row>
    <row r="48" spans="11:13" x14ac:dyDescent="0.25">
      <c r="K48" s="54">
        <v>36356</v>
      </c>
      <c r="L48" s="20">
        <v>86.702795640719003</v>
      </c>
      <c r="M48" s="20">
        <v>85.364121654401799</v>
      </c>
    </row>
    <row r="49" spans="11:13" x14ac:dyDescent="0.25">
      <c r="K49" s="54">
        <v>36387</v>
      </c>
      <c r="L49" s="20">
        <v>88.567220695048604</v>
      </c>
      <c r="M49" s="20">
        <v>89.010714186944796</v>
      </c>
    </row>
    <row r="50" spans="11:13" x14ac:dyDescent="0.25">
      <c r="K50" s="54">
        <v>36418</v>
      </c>
      <c r="L50" s="20">
        <v>89.416766345399694</v>
      </c>
      <c r="M50" s="20">
        <v>92.855597112265002</v>
      </c>
    </row>
    <row r="51" spans="11:13" x14ac:dyDescent="0.25">
      <c r="K51" s="54">
        <v>36448</v>
      </c>
      <c r="L51" s="20">
        <v>90.362985550039696</v>
      </c>
      <c r="M51" s="20">
        <v>95.220337667234602</v>
      </c>
    </row>
    <row r="52" spans="11:13" x14ac:dyDescent="0.25">
      <c r="K52" s="54">
        <v>36479</v>
      </c>
      <c r="L52" s="20">
        <v>90.431722379609695</v>
      </c>
      <c r="M52" s="20">
        <v>94.919012260510996</v>
      </c>
    </row>
    <row r="53" spans="11:13" x14ac:dyDescent="0.25">
      <c r="K53" s="54">
        <v>36509</v>
      </c>
      <c r="L53" s="20">
        <v>90.475645480616805</v>
      </c>
      <c r="M53" s="20">
        <v>93.704306594781997</v>
      </c>
    </row>
    <row r="54" spans="11:13" x14ac:dyDescent="0.25">
      <c r="K54" s="54">
        <v>36540</v>
      </c>
      <c r="L54" s="20">
        <v>90.931387859889696</v>
      </c>
      <c r="M54" s="20">
        <v>93.637047720556097</v>
      </c>
    </row>
    <row r="55" spans="11:13" x14ac:dyDescent="0.25">
      <c r="K55" s="54">
        <v>36571</v>
      </c>
      <c r="L55" s="20">
        <v>88.193494967144503</v>
      </c>
      <c r="M55" s="20">
        <v>93.964604412696005</v>
      </c>
    </row>
    <row r="56" spans="11:13" x14ac:dyDescent="0.25">
      <c r="K56" s="54">
        <v>36600</v>
      </c>
      <c r="L56" s="20">
        <v>85.954176746340593</v>
      </c>
      <c r="M56" s="20">
        <v>95.176591728107397</v>
      </c>
    </row>
    <row r="57" spans="11:13" x14ac:dyDescent="0.25">
      <c r="K57" s="54">
        <v>36631</v>
      </c>
      <c r="L57" s="20">
        <v>83.9829962709196</v>
      </c>
      <c r="M57" s="20">
        <v>94.902847660709298</v>
      </c>
    </row>
    <row r="58" spans="11:13" x14ac:dyDescent="0.25">
      <c r="K58" s="54">
        <v>36661</v>
      </c>
      <c r="L58" s="20">
        <v>87.321717723736498</v>
      </c>
      <c r="M58" s="20">
        <v>94.690980663853693</v>
      </c>
    </row>
    <row r="59" spans="11:13" x14ac:dyDescent="0.25">
      <c r="K59" s="54">
        <v>36692</v>
      </c>
      <c r="L59" s="20">
        <v>91.527405402513594</v>
      </c>
      <c r="M59" s="20">
        <v>93.8758343309769</v>
      </c>
    </row>
    <row r="60" spans="11:13" x14ac:dyDescent="0.25">
      <c r="K60" s="54">
        <v>36722</v>
      </c>
      <c r="L60" s="20">
        <v>95.063625407602601</v>
      </c>
      <c r="M60" s="20">
        <v>94.887125039976098</v>
      </c>
    </row>
    <row r="61" spans="11:13" x14ac:dyDescent="0.25">
      <c r="K61" s="54">
        <v>36753</v>
      </c>
      <c r="L61" s="20">
        <v>96.963668964162906</v>
      </c>
      <c r="M61" s="20">
        <v>95.847210389144394</v>
      </c>
    </row>
    <row r="62" spans="11:13" x14ac:dyDescent="0.25">
      <c r="K62" s="54">
        <v>36784</v>
      </c>
      <c r="L62" s="20">
        <v>98.481674900990996</v>
      </c>
      <c r="M62" s="20">
        <v>97.014286013352105</v>
      </c>
    </row>
    <row r="63" spans="11:13" x14ac:dyDescent="0.25">
      <c r="K63" s="54">
        <v>36814</v>
      </c>
      <c r="L63" s="20">
        <v>99.686292084893196</v>
      </c>
      <c r="M63" s="20">
        <v>97.864017884716603</v>
      </c>
    </row>
    <row r="64" spans="11:13" x14ac:dyDescent="0.25">
      <c r="K64" s="54">
        <v>36845</v>
      </c>
      <c r="L64" s="20">
        <v>100.39069917924201</v>
      </c>
      <c r="M64" s="20">
        <v>98.793069710255693</v>
      </c>
    </row>
    <row r="65" spans="11:13" x14ac:dyDescent="0.25">
      <c r="K65" s="54">
        <v>36875</v>
      </c>
      <c r="L65" s="20">
        <v>100</v>
      </c>
      <c r="M65" s="20">
        <v>100</v>
      </c>
    </row>
    <row r="66" spans="11:13" x14ac:dyDescent="0.25">
      <c r="K66" s="54">
        <v>36906</v>
      </c>
      <c r="L66" s="20">
        <v>99.872938289142894</v>
      </c>
      <c r="M66" s="20">
        <v>100.616333742051</v>
      </c>
    </row>
    <row r="67" spans="11:13" x14ac:dyDescent="0.25">
      <c r="K67" s="54">
        <v>36937</v>
      </c>
      <c r="L67" s="20">
        <v>99.152741968307197</v>
      </c>
      <c r="M67" s="20">
        <v>101.50098658821</v>
      </c>
    </row>
    <row r="68" spans="11:13" x14ac:dyDescent="0.25">
      <c r="K68" s="54">
        <v>36965</v>
      </c>
      <c r="L68" s="20">
        <v>98.989789848650304</v>
      </c>
      <c r="M68" s="20">
        <v>101.497737290833</v>
      </c>
    </row>
    <row r="69" spans="11:13" x14ac:dyDescent="0.25">
      <c r="K69" s="54">
        <v>36996</v>
      </c>
      <c r="L69" s="20">
        <v>98.6269698551815</v>
      </c>
      <c r="M69" s="20">
        <v>101.423952899995</v>
      </c>
    </row>
    <row r="70" spans="11:13" x14ac:dyDescent="0.25">
      <c r="K70" s="54">
        <v>37026</v>
      </c>
      <c r="L70" s="20">
        <v>98.748315249619907</v>
      </c>
      <c r="M70" s="20">
        <v>101.880807130007</v>
      </c>
    </row>
    <row r="71" spans="11:13" x14ac:dyDescent="0.25">
      <c r="K71" s="54">
        <v>37057</v>
      </c>
      <c r="L71" s="20">
        <v>98.964839469919994</v>
      </c>
      <c r="M71" s="20">
        <v>103.038768599427</v>
      </c>
    </row>
    <row r="72" spans="11:13" x14ac:dyDescent="0.25">
      <c r="K72" s="54">
        <v>37087</v>
      </c>
      <c r="L72" s="20">
        <v>99.876418522675394</v>
      </c>
      <c r="M72" s="20">
        <v>104.07558366369101</v>
      </c>
    </row>
    <row r="73" spans="11:13" x14ac:dyDescent="0.25">
      <c r="K73" s="54">
        <v>37118</v>
      </c>
      <c r="L73" s="20">
        <v>100.004762395763</v>
      </c>
      <c r="M73" s="20">
        <v>104.31821442117101</v>
      </c>
    </row>
    <row r="74" spans="11:13" x14ac:dyDescent="0.25">
      <c r="K74" s="54">
        <v>37149</v>
      </c>
      <c r="L74" s="20">
        <v>99.925112880495206</v>
      </c>
      <c r="M74" s="20">
        <v>104.39856967956101</v>
      </c>
    </row>
    <row r="75" spans="11:13" x14ac:dyDescent="0.25">
      <c r="K75" s="54">
        <v>37179</v>
      </c>
      <c r="L75" s="20">
        <v>98.190703534153201</v>
      </c>
      <c r="M75" s="20">
        <v>104.48313534170001</v>
      </c>
    </row>
    <row r="76" spans="11:13" x14ac:dyDescent="0.25">
      <c r="K76" s="54">
        <v>37210</v>
      </c>
      <c r="L76" s="20">
        <v>96.817654493459699</v>
      </c>
      <c r="M76" s="20">
        <v>104.50248646060599</v>
      </c>
    </row>
    <row r="77" spans="11:13" x14ac:dyDescent="0.25">
      <c r="K77" s="54">
        <v>37240</v>
      </c>
      <c r="L77" s="20">
        <v>95.284168046849004</v>
      </c>
      <c r="M77" s="20">
        <v>104.88223734667601</v>
      </c>
    </row>
    <row r="78" spans="11:13" x14ac:dyDescent="0.25">
      <c r="K78" s="54">
        <v>37271</v>
      </c>
      <c r="L78" s="20">
        <v>95.843204939356596</v>
      </c>
      <c r="M78" s="20">
        <v>106.17331772196999</v>
      </c>
    </row>
    <row r="79" spans="11:13" x14ac:dyDescent="0.25">
      <c r="K79" s="54">
        <v>37302</v>
      </c>
      <c r="L79" s="20">
        <v>96.825141479263195</v>
      </c>
      <c r="M79" s="20">
        <v>108.261824825658</v>
      </c>
    </row>
    <row r="80" spans="11:13" x14ac:dyDescent="0.25">
      <c r="K80" s="54">
        <v>37330</v>
      </c>
      <c r="L80" s="20">
        <v>97.847395013960806</v>
      </c>
      <c r="M80" s="20">
        <v>109.49039390417499</v>
      </c>
    </row>
    <row r="81" spans="11:13" x14ac:dyDescent="0.25">
      <c r="K81" s="54">
        <v>37361</v>
      </c>
      <c r="L81" s="20">
        <v>97.300221839746399</v>
      </c>
      <c r="M81" s="20">
        <v>111.17701223981</v>
      </c>
    </row>
    <row r="82" spans="11:13" x14ac:dyDescent="0.25">
      <c r="K82" s="54">
        <v>37391</v>
      </c>
      <c r="L82" s="20">
        <v>97.0417391292861</v>
      </c>
      <c r="M82" s="20">
        <v>111.197378604158</v>
      </c>
    </row>
    <row r="83" spans="11:13" x14ac:dyDescent="0.25">
      <c r="K83" s="54">
        <v>37422</v>
      </c>
      <c r="L83" s="20">
        <v>97.148802155543905</v>
      </c>
      <c r="M83" s="20">
        <v>112.46825315440201</v>
      </c>
    </row>
    <row r="84" spans="11:13" x14ac:dyDescent="0.25">
      <c r="K84" s="54">
        <v>37452</v>
      </c>
      <c r="L84" s="20">
        <v>97.906179182819997</v>
      </c>
      <c r="M84" s="20">
        <v>111.505680548564</v>
      </c>
    </row>
    <row r="85" spans="11:13" x14ac:dyDescent="0.25">
      <c r="K85" s="54">
        <v>37483</v>
      </c>
      <c r="L85" s="20">
        <v>98.285319830493705</v>
      </c>
      <c r="M85" s="20">
        <v>111.53780536006499</v>
      </c>
    </row>
    <row r="86" spans="11:13" x14ac:dyDescent="0.25">
      <c r="K86" s="54">
        <v>37514</v>
      </c>
      <c r="L86" s="20">
        <v>98.625117966998502</v>
      </c>
      <c r="M86" s="20">
        <v>110.280525818811</v>
      </c>
    </row>
    <row r="87" spans="11:13" x14ac:dyDescent="0.25">
      <c r="K87" s="54">
        <v>37544</v>
      </c>
      <c r="L87" s="20">
        <v>99.026571711456398</v>
      </c>
      <c r="M87" s="20">
        <v>111.07346348387</v>
      </c>
    </row>
    <row r="88" spans="11:13" x14ac:dyDescent="0.25">
      <c r="K88" s="54">
        <v>37575</v>
      </c>
      <c r="L88" s="20">
        <v>100.59680658713199</v>
      </c>
      <c r="M88" s="20">
        <v>112.61147110518</v>
      </c>
    </row>
    <row r="89" spans="11:13" x14ac:dyDescent="0.25">
      <c r="K89" s="54">
        <v>37605</v>
      </c>
      <c r="L89" s="20">
        <v>102.588853143571</v>
      </c>
      <c r="M89" s="20">
        <v>115.274502200074</v>
      </c>
    </row>
    <row r="90" spans="11:13" x14ac:dyDescent="0.25">
      <c r="K90" s="54">
        <v>37636</v>
      </c>
      <c r="L90" s="20">
        <v>105.33006098188901</v>
      </c>
      <c r="M90" s="20">
        <v>116.961349248961</v>
      </c>
    </row>
    <row r="91" spans="11:13" x14ac:dyDescent="0.25">
      <c r="K91" s="54">
        <v>37667</v>
      </c>
      <c r="L91" s="20">
        <v>106.23130538068899</v>
      </c>
      <c r="M91" s="20">
        <v>117.844910666082</v>
      </c>
    </row>
    <row r="92" spans="11:13" x14ac:dyDescent="0.25">
      <c r="K92" s="54">
        <v>37695</v>
      </c>
      <c r="L92" s="20">
        <v>106.443830812789</v>
      </c>
      <c r="M92" s="20">
        <v>118.03568360960099</v>
      </c>
    </row>
    <row r="93" spans="11:13" x14ac:dyDescent="0.25">
      <c r="K93" s="54">
        <v>37726</v>
      </c>
      <c r="L93" s="20">
        <v>104.93966099648701</v>
      </c>
      <c r="M93" s="20">
        <v>118.877277305953</v>
      </c>
    </row>
    <row r="94" spans="11:13" x14ac:dyDescent="0.25">
      <c r="K94" s="54">
        <v>37756</v>
      </c>
      <c r="L94" s="20">
        <v>105.398837545829</v>
      </c>
      <c r="M94" s="20">
        <v>119.74209063499001</v>
      </c>
    </row>
    <row r="95" spans="11:13" x14ac:dyDescent="0.25">
      <c r="K95" s="54">
        <v>37787</v>
      </c>
      <c r="L95" s="20">
        <v>105.346828036978</v>
      </c>
      <c r="M95" s="20">
        <v>121.189792299499</v>
      </c>
    </row>
    <row r="96" spans="11:13" x14ac:dyDescent="0.25">
      <c r="K96" s="54">
        <v>37817</v>
      </c>
      <c r="L96" s="20">
        <v>105.811252492889</v>
      </c>
      <c r="M96" s="20">
        <v>121.926016035236</v>
      </c>
    </row>
    <row r="97" spans="11:13" x14ac:dyDescent="0.25">
      <c r="K97" s="54">
        <v>37848</v>
      </c>
      <c r="L97" s="20">
        <v>103.603321351841</v>
      </c>
      <c r="M97" s="20">
        <v>122.36314123669599</v>
      </c>
    </row>
    <row r="98" spans="11:13" x14ac:dyDescent="0.25">
      <c r="K98" s="54">
        <v>37879</v>
      </c>
      <c r="L98" s="20">
        <v>102.373133815015</v>
      </c>
      <c r="M98" s="20">
        <v>121.48379599520401</v>
      </c>
    </row>
    <row r="99" spans="11:13" x14ac:dyDescent="0.25">
      <c r="K99" s="54">
        <v>37909</v>
      </c>
      <c r="L99" s="20">
        <v>101.894060435417</v>
      </c>
      <c r="M99" s="20">
        <v>120.83818004304101</v>
      </c>
    </row>
    <row r="100" spans="11:13" x14ac:dyDescent="0.25">
      <c r="K100" s="54">
        <v>37940</v>
      </c>
      <c r="L100" s="20">
        <v>102.453687641285</v>
      </c>
      <c r="M100" s="20">
        <v>121.126573863106</v>
      </c>
    </row>
    <row r="101" spans="11:13" x14ac:dyDescent="0.25">
      <c r="K101" s="54">
        <v>37970</v>
      </c>
      <c r="L101" s="20">
        <v>103.326434513001</v>
      </c>
      <c r="M101" s="20">
        <v>122.813840257023</v>
      </c>
    </row>
    <row r="102" spans="11:13" x14ac:dyDescent="0.25">
      <c r="K102" s="54">
        <v>38001</v>
      </c>
      <c r="L102" s="20">
        <v>103.979944788944</v>
      </c>
      <c r="M102" s="20">
        <v>123.851389866185</v>
      </c>
    </row>
    <row r="103" spans="11:13" x14ac:dyDescent="0.25">
      <c r="K103" s="54">
        <v>38032</v>
      </c>
      <c r="L103" s="20">
        <v>107.37941930448601</v>
      </c>
      <c r="M103" s="20">
        <v>124.01943433000299</v>
      </c>
    </row>
    <row r="104" spans="11:13" x14ac:dyDescent="0.25">
      <c r="K104" s="54">
        <v>38061</v>
      </c>
      <c r="L104" s="20">
        <v>109.515877148681</v>
      </c>
      <c r="M104" s="20">
        <v>124.160353281121</v>
      </c>
    </row>
    <row r="105" spans="11:13" x14ac:dyDescent="0.25">
      <c r="K105" s="54">
        <v>38092</v>
      </c>
      <c r="L105" s="20">
        <v>112.174984456983</v>
      </c>
      <c r="M105" s="20">
        <v>125.49026452400101</v>
      </c>
    </row>
    <row r="106" spans="11:13" x14ac:dyDescent="0.25">
      <c r="K106" s="54">
        <v>38122</v>
      </c>
      <c r="L106" s="20">
        <v>112.918318672936</v>
      </c>
      <c r="M106" s="20">
        <v>127.45287231760901</v>
      </c>
    </row>
    <row r="107" spans="11:13" x14ac:dyDescent="0.25">
      <c r="K107" s="54">
        <v>38153</v>
      </c>
      <c r="L107" s="20">
        <v>115.833733506928</v>
      </c>
      <c r="M107" s="20">
        <v>129.18078134294501</v>
      </c>
    </row>
    <row r="108" spans="11:13" x14ac:dyDescent="0.25">
      <c r="K108" s="54">
        <v>38183</v>
      </c>
      <c r="L108" s="20">
        <v>118.75888849858799</v>
      </c>
      <c r="M108" s="20">
        <v>131.41516349646901</v>
      </c>
    </row>
    <row r="109" spans="11:13" x14ac:dyDescent="0.25">
      <c r="K109" s="54">
        <v>38214</v>
      </c>
      <c r="L109" s="20">
        <v>121.62903409259</v>
      </c>
      <c r="M109" s="20">
        <v>133.89941559071701</v>
      </c>
    </row>
    <row r="110" spans="11:13" x14ac:dyDescent="0.25">
      <c r="K110" s="54">
        <v>38245</v>
      </c>
      <c r="L110" s="20">
        <v>123.542687827137</v>
      </c>
      <c r="M110" s="20">
        <v>136.36906958500501</v>
      </c>
    </row>
    <row r="111" spans="11:13" x14ac:dyDescent="0.25">
      <c r="K111" s="54">
        <v>38275</v>
      </c>
      <c r="L111" s="20">
        <v>124.77283724390701</v>
      </c>
      <c r="M111" s="20">
        <v>136.90650343653499</v>
      </c>
    </row>
    <row r="112" spans="11:13" x14ac:dyDescent="0.25">
      <c r="K112" s="54">
        <v>38306</v>
      </c>
      <c r="L112" s="20">
        <v>124.16734897485</v>
      </c>
      <c r="M112" s="20">
        <v>137.81992993733101</v>
      </c>
    </row>
    <row r="113" spans="11:13" x14ac:dyDescent="0.25">
      <c r="K113" s="54">
        <v>38336</v>
      </c>
      <c r="L113" s="20">
        <v>123.21646863254</v>
      </c>
      <c r="M113" s="20">
        <v>138.189811269778</v>
      </c>
    </row>
    <row r="114" spans="11:13" x14ac:dyDescent="0.25">
      <c r="K114" s="54">
        <v>38367</v>
      </c>
      <c r="L114" s="20">
        <v>122.320437143269</v>
      </c>
      <c r="M114" s="20">
        <v>140.47991333073301</v>
      </c>
    </row>
    <row r="115" spans="11:13" x14ac:dyDescent="0.25">
      <c r="K115" s="54">
        <v>38398</v>
      </c>
      <c r="L115" s="20">
        <v>125.057675167025</v>
      </c>
      <c r="M115" s="20">
        <v>141.75152572437301</v>
      </c>
    </row>
    <row r="116" spans="11:13" x14ac:dyDescent="0.25">
      <c r="K116" s="54">
        <v>38426</v>
      </c>
      <c r="L116" s="20">
        <v>126.70710020986</v>
      </c>
      <c r="M116" s="20">
        <v>143.94549209753399</v>
      </c>
    </row>
    <row r="117" spans="11:13" x14ac:dyDescent="0.25">
      <c r="K117" s="54">
        <v>38457</v>
      </c>
      <c r="L117" s="20">
        <v>128.33344019107099</v>
      </c>
      <c r="M117" s="20">
        <v>145.04448527995001</v>
      </c>
    </row>
    <row r="118" spans="11:13" x14ac:dyDescent="0.25">
      <c r="K118" s="54">
        <v>38487</v>
      </c>
      <c r="L118" s="20">
        <v>128.09001172352299</v>
      </c>
      <c r="M118" s="20">
        <v>146.37839048087801</v>
      </c>
    </row>
    <row r="119" spans="11:13" x14ac:dyDescent="0.25">
      <c r="K119" s="54">
        <v>38518</v>
      </c>
      <c r="L119" s="20">
        <v>129.279484372741</v>
      </c>
      <c r="M119" s="20">
        <v>148.55702895171001</v>
      </c>
    </row>
    <row r="120" spans="11:13" x14ac:dyDescent="0.25">
      <c r="K120" s="54">
        <v>38548</v>
      </c>
      <c r="L120" s="20">
        <v>131.10295094078799</v>
      </c>
      <c r="M120" s="20">
        <v>151.619798530163</v>
      </c>
    </row>
    <row r="121" spans="11:13" x14ac:dyDescent="0.25">
      <c r="K121" s="54">
        <v>38579</v>
      </c>
      <c r="L121" s="20">
        <v>132.76356535285399</v>
      </c>
      <c r="M121" s="20">
        <v>155.388569124014</v>
      </c>
    </row>
    <row r="122" spans="11:13" x14ac:dyDescent="0.25">
      <c r="K122" s="54">
        <v>38610</v>
      </c>
      <c r="L122" s="20">
        <v>134.59278071015399</v>
      </c>
      <c r="M122" s="20">
        <v>158.72339039357399</v>
      </c>
    </row>
    <row r="123" spans="11:13" x14ac:dyDescent="0.25">
      <c r="K123" s="54">
        <v>38640</v>
      </c>
      <c r="L123" s="20">
        <v>136.46549561902799</v>
      </c>
      <c r="M123" s="20">
        <v>163.18331362536799</v>
      </c>
    </row>
    <row r="124" spans="11:13" x14ac:dyDescent="0.25">
      <c r="K124" s="54">
        <v>38671</v>
      </c>
      <c r="L124" s="20">
        <v>138.32515062113799</v>
      </c>
      <c r="M124" s="20">
        <v>166.500777735637</v>
      </c>
    </row>
    <row r="125" spans="11:13" x14ac:dyDescent="0.25">
      <c r="K125" s="54">
        <v>38701</v>
      </c>
      <c r="L125" s="20">
        <v>139.526455812244</v>
      </c>
      <c r="M125" s="20">
        <v>168.34596525484901</v>
      </c>
    </row>
    <row r="126" spans="11:13" x14ac:dyDescent="0.25">
      <c r="K126" s="54">
        <v>38732</v>
      </c>
      <c r="L126" s="20">
        <v>140.46223158140299</v>
      </c>
      <c r="M126" s="20">
        <v>166.29567793295399</v>
      </c>
    </row>
    <row r="127" spans="11:13" x14ac:dyDescent="0.25">
      <c r="K127" s="54">
        <v>38763</v>
      </c>
      <c r="L127" s="20">
        <v>141.794515073372</v>
      </c>
      <c r="M127" s="20">
        <v>165.05215856953299</v>
      </c>
    </row>
    <row r="128" spans="11:13" x14ac:dyDescent="0.25">
      <c r="K128" s="54">
        <v>38791</v>
      </c>
      <c r="L128" s="20">
        <v>143.84517564053999</v>
      </c>
      <c r="M128" s="20">
        <v>164.18069067492701</v>
      </c>
    </row>
    <row r="129" spans="11:13" x14ac:dyDescent="0.25">
      <c r="K129" s="54">
        <v>38822</v>
      </c>
      <c r="L129" s="20">
        <v>145.8233111385</v>
      </c>
      <c r="M129" s="20">
        <v>164.343905014119</v>
      </c>
    </row>
    <row r="130" spans="11:13" x14ac:dyDescent="0.25">
      <c r="K130" s="54">
        <v>38852</v>
      </c>
      <c r="L130" s="20">
        <v>147.54530322960699</v>
      </c>
      <c r="M130" s="20">
        <v>163.79398248474101</v>
      </c>
    </row>
    <row r="131" spans="11:13" x14ac:dyDescent="0.25">
      <c r="K131" s="54">
        <v>38883</v>
      </c>
      <c r="L131" s="20">
        <v>149.65190377994799</v>
      </c>
      <c r="M131" s="20">
        <v>162.41886332751901</v>
      </c>
    </row>
    <row r="132" spans="11:13" x14ac:dyDescent="0.25">
      <c r="K132" s="54">
        <v>38913</v>
      </c>
      <c r="L132" s="20">
        <v>152.24116652295501</v>
      </c>
      <c r="M132" s="20">
        <v>161.89548464921799</v>
      </c>
    </row>
    <row r="133" spans="11:13" x14ac:dyDescent="0.25">
      <c r="K133" s="54">
        <v>38944</v>
      </c>
      <c r="L133" s="20">
        <v>154.003518310955</v>
      </c>
      <c r="M133" s="20">
        <v>160.97761339632899</v>
      </c>
    </row>
    <row r="134" spans="11:13" x14ac:dyDescent="0.25">
      <c r="K134" s="54">
        <v>38975</v>
      </c>
      <c r="L134" s="20">
        <v>153.842868581853</v>
      </c>
      <c r="M134" s="20">
        <v>160.80928843377501</v>
      </c>
    </row>
    <row r="135" spans="11:13" x14ac:dyDescent="0.25">
      <c r="K135" s="54">
        <v>39005</v>
      </c>
      <c r="L135" s="20">
        <v>153.380871212767</v>
      </c>
      <c r="M135" s="20">
        <v>167.33942762188201</v>
      </c>
    </row>
    <row r="136" spans="11:13" x14ac:dyDescent="0.25">
      <c r="K136" s="54">
        <v>39036</v>
      </c>
      <c r="L136" s="20">
        <v>153.918347974635</v>
      </c>
      <c r="M136" s="20">
        <v>174.23331906416001</v>
      </c>
    </row>
    <row r="137" spans="11:13" x14ac:dyDescent="0.25">
      <c r="K137" s="54">
        <v>39066</v>
      </c>
      <c r="L137" s="20">
        <v>156.636712922588</v>
      </c>
      <c r="M137" s="20">
        <v>181.97278217225201</v>
      </c>
    </row>
    <row r="138" spans="11:13" x14ac:dyDescent="0.25">
      <c r="K138" s="54">
        <v>39097</v>
      </c>
      <c r="L138" s="20">
        <v>158.43384969402001</v>
      </c>
      <c r="M138" s="20">
        <v>177.94648038694001</v>
      </c>
    </row>
    <row r="139" spans="11:13" x14ac:dyDescent="0.25">
      <c r="K139" s="54">
        <v>39128</v>
      </c>
      <c r="L139" s="20">
        <v>160.822875915476</v>
      </c>
      <c r="M139" s="20">
        <v>175.21874604705999</v>
      </c>
    </row>
    <row r="140" spans="11:13" x14ac:dyDescent="0.25">
      <c r="K140" s="54">
        <v>39156</v>
      </c>
      <c r="L140" s="20">
        <v>161.433697067888</v>
      </c>
      <c r="M140" s="20">
        <v>171.792449481473</v>
      </c>
    </row>
    <row r="141" spans="11:13" x14ac:dyDescent="0.25">
      <c r="K141" s="54">
        <v>39187</v>
      </c>
      <c r="L141" s="20">
        <v>164.153048595423</v>
      </c>
      <c r="M141" s="20">
        <v>170.99086812234799</v>
      </c>
    </row>
    <row r="142" spans="11:13" x14ac:dyDescent="0.25">
      <c r="K142" s="54">
        <v>39217</v>
      </c>
      <c r="L142" s="20">
        <v>166.12388990952701</v>
      </c>
      <c r="M142" s="20">
        <v>170.845634941177</v>
      </c>
    </row>
    <row r="143" spans="11:13" x14ac:dyDescent="0.25">
      <c r="K143" s="54">
        <v>39248</v>
      </c>
      <c r="L143" s="20">
        <v>169.36700671154799</v>
      </c>
      <c r="M143" s="20">
        <v>169.913277808781</v>
      </c>
    </row>
    <row r="144" spans="11:13" x14ac:dyDescent="0.25">
      <c r="K144" s="54">
        <v>39278</v>
      </c>
      <c r="L144" s="20">
        <v>171.17456503899501</v>
      </c>
      <c r="M144" s="20">
        <v>171.92433390833</v>
      </c>
    </row>
    <row r="145" spans="11:13" x14ac:dyDescent="0.25">
      <c r="K145" s="54">
        <v>39309</v>
      </c>
      <c r="L145" s="20">
        <v>172.564869019014</v>
      </c>
      <c r="M145" s="20">
        <v>170.43857588029999</v>
      </c>
    </row>
    <row r="146" spans="11:13" x14ac:dyDescent="0.25">
      <c r="K146" s="54">
        <v>39340</v>
      </c>
      <c r="L146" s="20">
        <v>172.717248486957</v>
      </c>
      <c r="M146" s="20">
        <v>171.191437870599</v>
      </c>
    </row>
    <row r="147" spans="11:13" x14ac:dyDescent="0.25">
      <c r="K147" s="54">
        <v>39370</v>
      </c>
      <c r="L147" s="20">
        <v>172.41269957832199</v>
      </c>
      <c r="M147" s="20">
        <v>168.57287956525499</v>
      </c>
    </row>
    <row r="148" spans="11:13" x14ac:dyDescent="0.25">
      <c r="K148" s="54">
        <v>39401</v>
      </c>
      <c r="L148" s="20">
        <v>172.251757244234</v>
      </c>
      <c r="M148" s="20">
        <v>167.8037654373</v>
      </c>
    </row>
    <row r="149" spans="11:13" x14ac:dyDescent="0.25">
      <c r="K149" s="54">
        <v>39431</v>
      </c>
      <c r="L149" s="20">
        <v>171.06862194928701</v>
      </c>
      <c r="M149" s="20">
        <v>165.107814251387</v>
      </c>
    </row>
    <row r="150" spans="11:13" x14ac:dyDescent="0.25">
      <c r="K150" s="54">
        <v>39462</v>
      </c>
      <c r="L150" s="20">
        <v>169.191759289261</v>
      </c>
      <c r="M150" s="20">
        <v>163.90741624936501</v>
      </c>
    </row>
    <row r="151" spans="11:13" x14ac:dyDescent="0.25">
      <c r="K151" s="54">
        <v>39493</v>
      </c>
      <c r="L151" s="20">
        <v>162.91961509673499</v>
      </c>
      <c r="M151" s="20">
        <v>162.656822964046</v>
      </c>
    </row>
    <row r="152" spans="11:13" x14ac:dyDescent="0.25">
      <c r="K152" s="54">
        <v>39522</v>
      </c>
      <c r="L152" s="20">
        <v>157.18621612834301</v>
      </c>
      <c r="M152" s="20">
        <v>161.799207261048</v>
      </c>
    </row>
    <row r="153" spans="11:13" x14ac:dyDescent="0.25">
      <c r="K153" s="54">
        <v>39553</v>
      </c>
      <c r="L153" s="20">
        <v>152.05625134009401</v>
      </c>
      <c r="M153" s="20">
        <v>159.76842570570801</v>
      </c>
    </row>
    <row r="154" spans="11:13" x14ac:dyDescent="0.25">
      <c r="K154" s="54">
        <v>39583</v>
      </c>
      <c r="L154" s="20">
        <v>155.21720728522499</v>
      </c>
      <c r="M154" s="20">
        <v>157.52903373872201</v>
      </c>
    </row>
    <row r="155" spans="11:13" x14ac:dyDescent="0.25">
      <c r="K155" s="54">
        <v>39614</v>
      </c>
      <c r="L155" s="20">
        <v>159.839886750348</v>
      </c>
      <c r="M155" s="20">
        <v>156.08428064544299</v>
      </c>
    </row>
    <row r="156" spans="11:13" x14ac:dyDescent="0.25">
      <c r="K156" s="54">
        <v>39644</v>
      </c>
      <c r="L156" s="20">
        <v>163.98374719078299</v>
      </c>
      <c r="M156" s="20">
        <v>156.98729955684999</v>
      </c>
    </row>
    <row r="157" spans="11:13" x14ac:dyDescent="0.25">
      <c r="K157" s="54">
        <v>39675</v>
      </c>
      <c r="L157" s="20">
        <v>160.10695542286001</v>
      </c>
      <c r="M157" s="20">
        <v>158.35980698155001</v>
      </c>
    </row>
    <row r="158" spans="11:13" x14ac:dyDescent="0.25">
      <c r="K158" s="54">
        <v>39706</v>
      </c>
      <c r="L158" s="20">
        <v>156.272074714128</v>
      </c>
      <c r="M158" s="20">
        <v>157.81706171137901</v>
      </c>
    </row>
    <row r="159" spans="11:13" x14ac:dyDescent="0.25">
      <c r="K159" s="54">
        <v>39736</v>
      </c>
      <c r="L159" s="20">
        <v>153.23075066358101</v>
      </c>
      <c r="M159" s="20">
        <v>155.00617309525899</v>
      </c>
    </row>
    <row r="160" spans="11:13" x14ac:dyDescent="0.25">
      <c r="K160" s="54">
        <v>39767</v>
      </c>
      <c r="L160" s="20">
        <v>152.789702587893</v>
      </c>
      <c r="M160" s="20">
        <v>148.54833001716901</v>
      </c>
    </row>
    <row r="161" spans="11:13" x14ac:dyDescent="0.25">
      <c r="K161" s="54">
        <v>39797</v>
      </c>
      <c r="L161" s="20">
        <v>151.53462216950899</v>
      </c>
      <c r="M161" s="20">
        <v>142.303546410709</v>
      </c>
    </row>
    <row r="162" spans="11:13" x14ac:dyDescent="0.25">
      <c r="K162" s="54">
        <v>39828</v>
      </c>
      <c r="L162" s="20">
        <v>151.02521143256499</v>
      </c>
      <c r="M162" s="20">
        <v>136.92167483087499</v>
      </c>
    </row>
    <row r="163" spans="11:13" x14ac:dyDescent="0.25">
      <c r="K163" s="54">
        <v>39859</v>
      </c>
      <c r="L163" s="20">
        <v>147.905983661238</v>
      </c>
      <c r="M163" s="20">
        <v>136.336760393899</v>
      </c>
    </row>
    <row r="164" spans="11:13" x14ac:dyDescent="0.25">
      <c r="K164" s="54">
        <v>39887</v>
      </c>
      <c r="L164" s="20">
        <v>142.72346368090001</v>
      </c>
      <c r="M164" s="20">
        <v>134.18740802150299</v>
      </c>
    </row>
    <row r="165" spans="11:13" x14ac:dyDescent="0.25">
      <c r="K165" s="54">
        <v>39918</v>
      </c>
      <c r="L165" s="20">
        <v>135.12304707708299</v>
      </c>
      <c r="M165" s="20">
        <v>131.58806217210201</v>
      </c>
    </row>
    <row r="166" spans="11:13" x14ac:dyDescent="0.25">
      <c r="K166" s="54">
        <v>39948</v>
      </c>
      <c r="L166" s="20">
        <v>124.874900197248</v>
      </c>
      <c r="M166" s="20">
        <v>126.41104500054099</v>
      </c>
    </row>
    <row r="167" spans="11:13" x14ac:dyDescent="0.25">
      <c r="K167" s="54">
        <v>39979</v>
      </c>
      <c r="L167" s="20">
        <v>116.883414562087</v>
      </c>
      <c r="M167" s="20">
        <v>123.76699448836</v>
      </c>
    </row>
    <row r="168" spans="11:13" x14ac:dyDescent="0.25">
      <c r="K168" s="54">
        <v>40009</v>
      </c>
      <c r="L168" s="20">
        <v>110.841737741001</v>
      </c>
      <c r="M168" s="20">
        <v>121.111788763926</v>
      </c>
    </row>
    <row r="169" spans="11:13" x14ac:dyDescent="0.25">
      <c r="K169" s="54">
        <v>40040</v>
      </c>
      <c r="L169" s="20">
        <v>112.450991391382</v>
      </c>
      <c r="M169" s="20">
        <v>121.083711310808</v>
      </c>
    </row>
    <row r="170" spans="11:13" x14ac:dyDescent="0.25">
      <c r="K170" s="54">
        <v>40071</v>
      </c>
      <c r="L170" s="20">
        <v>114.030989663847</v>
      </c>
      <c r="M170" s="20">
        <v>120.075465224731</v>
      </c>
    </row>
    <row r="171" spans="11:13" x14ac:dyDescent="0.25">
      <c r="K171" s="54">
        <v>40101</v>
      </c>
      <c r="L171" s="20">
        <v>113.900833864226</v>
      </c>
      <c r="M171" s="20">
        <v>119.89538140593901</v>
      </c>
    </row>
    <row r="172" spans="11:13" x14ac:dyDescent="0.25">
      <c r="K172" s="54">
        <v>40132</v>
      </c>
      <c r="L172" s="20">
        <v>109.99611050628199</v>
      </c>
      <c r="M172" s="20">
        <v>117.602306232611</v>
      </c>
    </row>
    <row r="173" spans="11:13" x14ac:dyDescent="0.25">
      <c r="K173" s="54">
        <v>40162</v>
      </c>
      <c r="L173" s="20">
        <v>106.30570347990199</v>
      </c>
      <c r="M173" s="20">
        <v>116.56394605972601</v>
      </c>
    </row>
    <row r="174" spans="11:13" x14ac:dyDescent="0.25">
      <c r="K174" s="54">
        <v>40193</v>
      </c>
      <c r="L174" s="20">
        <v>105.186406279119</v>
      </c>
      <c r="M174" s="20">
        <v>116.093065865662</v>
      </c>
    </row>
    <row r="175" spans="11:13" x14ac:dyDescent="0.25">
      <c r="K175" s="54">
        <v>40224</v>
      </c>
      <c r="L175" s="20">
        <v>106.472906211005</v>
      </c>
      <c r="M175" s="20">
        <v>117.22110483181299</v>
      </c>
    </row>
    <row r="176" spans="11:13" x14ac:dyDescent="0.25">
      <c r="K176" s="54">
        <v>40252</v>
      </c>
      <c r="L176" s="20">
        <v>109.40796936815001</v>
      </c>
      <c r="M176" s="20">
        <v>118.561775713665</v>
      </c>
    </row>
    <row r="177" spans="11:13" x14ac:dyDescent="0.25">
      <c r="K177" s="54">
        <v>40283</v>
      </c>
      <c r="L177" s="20">
        <v>113.600950246848</v>
      </c>
      <c r="M177" s="20">
        <v>119.928778051793</v>
      </c>
    </row>
    <row r="178" spans="11:13" x14ac:dyDescent="0.25">
      <c r="K178" s="54">
        <v>40313</v>
      </c>
      <c r="L178" s="20">
        <v>116.870713590184</v>
      </c>
      <c r="M178" s="20">
        <v>120.56696178435</v>
      </c>
    </row>
    <row r="179" spans="11:13" x14ac:dyDescent="0.25">
      <c r="K179" s="54">
        <v>40344</v>
      </c>
      <c r="L179" s="20">
        <v>117.847845386762</v>
      </c>
      <c r="M179" s="20">
        <v>121.70471674854301</v>
      </c>
    </row>
    <row r="180" spans="11:13" x14ac:dyDescent="0.25">
      <c r="K180" s="54">
        <v>40374</v>
      </c>
      <c r="L180" s="20">
        <v>116.788409401824</v>
      </c>
      <c r="M180" s="20">
        <v>123.14625649586399</v>
      </c>
    </row>
    <row r="181" spans="11:13" x14ac:dyDescent="0.25">
      <c r="K181" s="54">
        <v>40405</v>
      </c>
      <c r="L181" s="20">
        <v>116.246282996725</v>
      </c>
      <c r="M181" s="20">
        <v>127.386319988453</v>
      </c>
    </row>
    <row r="182" spans="11:13" x14ac:dyDescent="0.25">
      <c r="K182" s="54">
        <v>40436</v>
      </c>
      <c r="L182" s="20">
        <v>116.786838185062</v>
      </c>
      <c r="M182" s="20">
        <v>131.98765139924799</v>
      </c>
    </row>
    <row r="183" spans="11:13" x14ac:dyDescent="0.25">
      <c r="K183" s="54">
        <v>40466</v>
      </c>
      <c r="L183" s="20">
        <v>117.687204159808</v>
      </c>
      <c r="M183" s="20">
        <v>136.213371918029</v>
      </c>
    </row>
    <row r="184" spans="11:13" x14ac:dyDescent="0.25">
      <c r="K184" s="54">
        <v>40497</v>
      </c>
      <c r="L184" s="20">
        <v>116.49003952295401</v>
      </c>
      <c r="M184" s="20">
        <v>137.743548204033</v>
      </c>
    </row>
    <row r="185" spans="11:13" x14ac:dyDescent="0.25">
      <c r="K185" s="54">
        <v>40527</v>
      </c>
      <c r="L185" s="20">
        <v>116.71151193430499</v>
      </c>
      <c r="M185" s="20">
        <v>139.17752791452099</v>
      </c>
    </row>
    <row r="186" spans="11:13" x14ac:dyDescent="0.25">
      <c r="K186" s="54">
        <v>40558</v>
      </c>
      <c r="L186" s="20">
        <v>117.555077414751</v>
      </c>
      <c r="M186" s="20">
        <v>140.79026491706799</v>
      </c>
    </row>
    <row r="187" spans="11:13" x14ac:dyDescent="0.25">
      <c r="K187" s="54">
        <v>40589</v>
      </c>
      <c r="L187" s="20">
        <v>120.50068592636801</v>
      </c>
      <c r="M187" s="20">
        <v>140.66868048117999</v>
      </c>
    </row>
    <row r="188" spans="11:13" x14ac:dyDescent="0.25">
      <c r="K188" s="54">
        <v>40617</v>
      </c>
      <c r="L188" s="20">
        <v>121.128318762033</v>
      </c>
      <c r="M188" s="20">
        <v>138.95538258780101</v>
      </c>
    </row>
    <row r="189" spans="11:13" x14ac:dyDescent="0.25">
      <c r="K189" s="54">
        <v>40648</v>
      </c>
      <c r="L189" s="20">
        <v>121.11345444052201</v>
      </c>
      <c r="M189" s="20">
        <v>137.45513755667099</v>
      </c>
    </row>
    <row r="190" spans="11:13" x14ac:dyDescent="0.25">
      <c r="K190" s="54">
        <v>40678</v>
      </c>
      <c r="L190" s="20">
        <v>120.35258610173</v>
      </c>
      <c r="M190" s="20">
        <v>138.76813851968299</v>
      </c>
    </row>
    <row r="191" spans="11:13" x14ac:dyDescent="0.25">
      <c r="K191" s="54">
        <v>40709</v>
      </c>
      <c r="L191" s="20">
        <v>119.923030642909</v>
      </c>
      <c r="M191" s="20">
        <v>140.68119291379</v>
      </c>
    </row>
    <row r="192" spans="11:13" x14ac:dyDescent="0.25">
      <c r="K192" s="54">
        <v>40739</v>
      </c>
      <c r="L192" s="20">
        <v>117.862173320152</v>
      </c>
      <c r="M192" s="20">
        <v>143.11353730347</v>
      </c>
    </row>
    <row r="193" spans="11:13" x14ac:dyDescent="0.25">
      <c r="K193" s="54">
        <v>40770</v>
      </c>
      <c r="L193" s="20">
        <v>117.001104253622</v>
      </c>
      <c r="M193" s="20">
        <v>144.640700810472</v>
      </c>
    </row>
    <row r="194" spans="11:13" x14ac:dyDescent="0.25">
      <c r="K194" s="54">
        <v>40801</v>
      </c>
      <c r="L194" s="20">
        <v>117.55288743075</v>
      </c>
      <c r="M194" s="20">
        <v>148.324657330018</v>
      </c>
    </row>
    <row r="195" spans="11:13" x14ac:dyDescent="0.25">
      <c r="K195" s="54">
        <v>40831</v>
      </c>
      <c r="L195" s="20">
        <v>120.411151373945</v>
      </c>
      <c r="M195" s="20">
        <v>150.74746365662301</v>
      </c>
    </row>
    <row r="196" spans="11:13" x14ac:dyDescent="0.25">
      <c r="K196" s="54">
        <v>40862</v>
      </c>
      <c r="L196" s="20">
        <v>122.663666258701</v>
      </c>
      <c r="M196" s="20">
        <v>153.028851870637</v>
      </c>
    </row>
    <row r="197" spans="11:13" x14ac:dyDescent="0.25">
      <c r="K197" s="54">
        <v>40892</v>
      </c>
      <c r="L197" s="20">
        <v>124.961336987029</v>
      </c>
      <c r="M197" s="20">
        <v>151.725332132094</v>
      </c>
    </row>
    <row r="198" spans="11:13" x14ac:dyDescent="0.25">
      <c r="K198" s="54">
        <v>40923</v>
      </c>
      <c r="L198" s="20">
        <v>126.02991552698199</v>
      </c>
      <c r="M198" s="20">
        <v>150.31983630608099</v>
      </c>
    </row>
    <row r="199" spans="11:13" x14ac:dyDescent="0.25">
      <c r="K199" s="54">
        <v>40954</v>
      </c>
      <c r="L199" s="20">
        <v>126.774329462599</v>
      </c>
      <c r="M199" s="20">
        <v>147.176768906175</v>
      </c>
    </row>
    <row r="200" spans="11:13" x14ac:dyDescent="0.25">
      <c r="K200" s="54">
        <v>40983</v>
      </c>
      <c r="L200" s="20">
        <v>124.887949303849</v>
      </c>
      <c r="M200" s="20">
        <v>146.26744453295501</v>
      </c>
    </row>
    <row r="201" spans="11:13" x14ac:dyDescent="0.25">
      <c r="K201" s="54">
        <v>41014</v>
      </c>
      <c r="L201" s="20">
        <v>124.04163486730801</v>
      </c>
      <c r="M201" s="20">
        <v>146.046743492188</v>
      </c>
    </row>
    <row r="202" spans="11:13" x14ac:dyDescent="0.25">
      <c r="K202" s="54">
        <v>41044</v>
      </c>
      <c r="L202" s="20">
        <v>123.318510271477</v>
      </c>
      <c r="M202" s="20">
        <v>147.84910768703301</v>
      </c>
    </row>
    <row r="203" spans="11:13" x14ac:dyDescent="0.25">
      <c r="K203" s="54">
        <v>41075</v>
      </c>
      <c r="L203" s="20">
        <v>125.28088485332999</v>
      </c>
      <c r="M203" s="20">
        <v>148.64139173947899</v>
      </c>
    </row>
    <row r="204" spans="11:13" x14ac:dyDescent="0.25">
      <c r="K204" s="54">
        <v>41105</v>
      </c>
      <c r="L204" s="20">
        <v>126.596463692003</v>
      </c>
      <c r="M204" s="20">
        <v>151.557157428186</v>
      </c>
    </row>
    <row r="205" spans="11:13" x14ac:dyDescent="0.25">
      <c r="K205" s="54">
        <v>41136</v>
      </c>
      <c r="L205" s="20">
        <v>127.856180316543</v>
      </c>
      <c r="M205" s="20">
        <v>154.515124008154</v>
      </c>
    </row>
    <row r="206" spans="11:13" x14ac:dyDescent="0.25">
      <c r="K206" s="54">
        <v>41167</v>
      </c>
      <c r="L206" s="20">
        <v>127.325602295553</v>
      </c>
      <c r="M206" s="20">
        <v>159.29526827975701</v>
      </c>
    </row>
    <row r="207" spans="11:13" x14ac:dyDescent="0.25">
      <c r="K207" s="54">
        <v>41197</v>
      </c>
      <c r="L207" s="20">
        <v>127.350661659247</v>
      </c>
      <c r="M207" s="20">
        <v>161.96064593697699</v>
      </c>
    </row>
    <row r="208" spans="11:13" x14ac:dyDescent="0.25">
      <c r="K208" s="54">
        <v>41228</v>
      </c>
      <c r="L208" s="20">
        <v>127.604141057791</v>
      </c>
      <c r="M208" s="20">
        <v>163.943839834746</v>
      </c>
    </row>
    <row r="209" spans="11:13" x14ac:dyDescent="0.25">
      <c r="K209" s="54">
        <v>41258</v>
      </c>
      <c r="L209" s="20">
        <v>129.12880667129701</v>
      </c>
      <c r="M209" s="20">
        <v>164.31232567837401</v>
      </c>
    </row>
    <row r="210" spans="11:13" x14ac:dyDescent="0.25">
      <c r="K210" s="54">
        <v>41289</v>
      </c>
      <c r="L210" s="20">
        <v>129.79813136284699</v>
      </c>
      <c r="M210" s="20">
        <v>163.65335813890499</v>
      </c>
    </row>
    <row r="211" spans="11:13" x14ac:dyDescent="0.25">
      <c r="K211" s="54">
        <v>41320</v>
      </c>
      <c r="L211" s="20">
        <v>130.540940910747</v>
      </c>
      <c r="M211" s="20">
        <v>163.44954835166999</v>
      </c>
    </row>
    <row r="212" spans="11:13" x14ac:dyDescent="0.25">
      <c r="K212" s="54">
        <v>41348</v>
      </c>
      <c r="L212" s="20">
        <v>132.06081858731599</v>
      </c>
      <c r="M212" s="20">
        <v>162.823166438154</v>
      </c>
    </row>
    <row r="213" spans="11:13" x14ac:dyDescent="0.25">
      <c r="K213" s="54">
        <v>41379</v>
      </c>
      <c r="L213" s="20">
        <v>134.175072525307</v>
      </c>
      <c r="M213" s="20">
        <v>164.022597110286</v>
      </c>
    </row>
    <row r="214" spans="11:13" x14ac:dyDescent="0.25">
      <c r="K214" s="54">
        <v>41409</v>
      </c>
      <c r="L214" s="20">
        <v>137.588165807026</v>
      </c>
      <c r="M214" s="20">
        <v>165.741316674225</v>
      </c>
    </row>
    <row r="215" spans="11:13" x14ac:dyDescent="0.25">
      <c r="K215" s="54">
        <v>41440</v>
      </c>
      <c r="L215" s="20">
        <v>139.62489056840801</v>
      </c>
      <c r="M215" s="20">
        <v>168.69223357745</v>
      </c>
    </row>
    <row r="216" spans="11:13" x14ac:dyDescent="0.25">
      <c r="K216" s="54">
        <v>41470</v>
      </c>
      <c r="L216" s="20">
        <v>143.035336751816</v>
      </c>
      <c r="M216" s="20">
        <v>170.21937412232401</v>
      </c>
    </row>
    <row r="217" spans="11:13" x14ac:dyDescent="0.25">
      <c r="K217" s="54">
        <v>41501</v>
      </c>
      <c r="L217" s="20">
        <v>143.98531195453799</v>
      </c>
      <c r="M217" s="20">
        <v>170.934334824682</v>
      </c>
    </row>
    <row r="218" spans="11:13" x14ac:dyDescent="0.25">
      <c r="K218" s="54">
        <v>41532</v>
      </c>
      <c r="L218" s="20">
        <v>146.74827552187099</v>
      </c>
      <c r="M218" s="20">
        <v>172.50042662500701</v>
      </c>
    </row>
    <row r="219" spans="11:13" x14ac:dyDescent="0.25">
      <c r="K219" s="54">
        <v>41562</v>
      </c>
      <c r="L219" s="20">
        <v>147.04057249073901</v>
      </c>
      <c r="M219" s="20">
        <v>175.102932942671</v>
      </c>
    </row>
    <row r="220" spans="11:13" x14ac:dyDescent="0.25">
      <c r="K220" s="54">
        <v>41593</v>
      </c>
      <c r="L220" s="20">
        <v>148.06694004588701</v>
      </c>
      <c r="M220" s="20">
        <v>177.87507988252099</v>
      </c>
    </row>
    <row r="221" spans="11:13" x14ac:dyDescent="0.25">
      <c r="K221" s="54">
        <v>41623</v>
      </c>
      <c r="L221" s="20">
        <v>146.25624791775999</v>
      </c>
      <c r="M221" s="20">
        <v>178.13358169797399</v>
      </c>
    </row>
    <row r="222" spans="11:13" x14ac:dyDescent="0.25">
      <c r="K222" s="54">
        <v>41654</v>
      </c>
      <c r="L222" s="20">
        <v>145.627583008486</v>
      </c>
      <c r="M222" s="20">
        <v>178.335064902114</v>
      </c>
    </row>
    <row r="223" spans="11:13" x14ac:dyDescent="0.25">
      <c r="K223" s="54">
        <v>41685</v>
      </c>
      <c r="L223" s="20">
        <v>144.51720742497599</v>
      </c>
      <c r="M223" s="20">
        <v>178.24876762675299</v>
      </c>
    </row>
    <row r="224" spans="11:13" x14ac:dyDescent="0.25">
      <c r="K224" s="54">
        <v>41713</v>
      </c>
      <c r="L224" s="20">
        <v>145.59297131809299</v>
      </c>
      <c r="M224" s="20">
        <v>179.49987442837801</v>
      </c>
    </row>
    <row r="225" spans="11:13" x14ac:dyDescent="0.25">
      <c r="K225" s="54">
        <v>41744</v>
      </c>
      <c r="L225" s="20">
        <v>147.076134245676</v>
      </c>
      <c r="M225" s="20">
        <v>179.38706342913801</v>
      </c>
    </row>
    <row r="226" spans="11:13" x14ac:dyDescent="0.25">
      <c r="K226" s="54">
        <v>41774</v>
      </c>
      <c r="L226" s="20">
        <v>149.30931159180801</v>
      </c>
      <c r="M226" s="20">
        <v>176.341576607772</v>
      </c>
    </row>
    <row r="227" spans="11:13" x14ac:dyDescent="0.25">
      <c r="K227" s="54">
        <v>41805</v>
      </c>
      <c r="L227" s="20">
        <v>150.77160253296199</v>
      </c>
      <c r="M227" s="20">
        <v>173.763327418952</v>
      </c>
    </row>
    <row r="228" spans="11:13" x14ac:dyDescent="0.25">
      <c r="K228" s="54">
        <v>41835</v>
      </c>
      <c r="L228" s="20">
        <v>151.138239186139</v>
      </c>
      <c r="M228" s="20">
        <v>172.623820157745</v>
      </c>
    </row>
    <row r="229" spans="11:13" x14ac:dyDescent="0.25">
      <c r="K229" s="54">
        <v>41866</v>
      </c>
      <c r="L229" s="20">
        <v>151.93202302179199</v>
      </c>
      <c r="M229" s="20">
        <v>178.24678220060599</v>
      </c>
    </row>
    <row r="230" spans="11:13" x14ac:dyDescent="0.25">
      <c r="K230" s="54">
        <v>41897</v>
      </c>
      <c r="L230" s="20">
        <v>152.51746680104401</v>
      </c>
      <c r="M230" s="20">
        <v>183.441582819704</v>
      </c>
    </row>
    <row r="231" spans="11:13" x14ac:dyDescent="0.25">
      <c r="K231" s="54">
        <v>41927</v>
      </c>
      <c r="L231" s="20">
        <v>155.00322766248101</v>
      </c>
      <c r="M231" s="20">
        <v>188.43303918101799</v>
      </c>
    </row>
    <row r="232" spans="11:13" x14ac:dyDescent="0.25">
      <c r="K232" s="54">
        <v>41958</v>
      </c>
      <c r="L232" s="20">
        <v>156.430953700039</v>
      </c>
      <c r="M232" s="20">
        <v>190.99065893263099</v>
      </c>
    </row>
    <row r="233" spans="11:13" x14ac:dyDescent="0.25">
      <c r="K233" s="54">
        <v>41988</v>
      </c>
      <c r="L233" s="20">
        <v>160.55129893804499</v>
      </c>
      <c r="M233" s="20">
        <v>193.95871136174799</v>
      </c>
    </row>
    <row r="234" spans="11:13" x14ac:dyDescent="0.25">
      <c r="K234" s="54">
        <v>42019</v>
      </c>
      <c r="L234" s="20">
        <v>163.4256977414</v>
      </c>
      <c r="M234" s="20">
        <v>196.831582602748</v>
      </c>
    </row>
    <row r="235" spans="11:13" x14ac:dyDescent="0.25">
      <c r="K235" s="54">
        <v>42050</v>
      </c>
      <c r="L235" s="20">
        <v>168.34804516007</v>
      </c>
      <c r="M235" s="20">
        <v>197.25255556825499</v>
      </c>
    </row>
    <row r="236" spans="11:13" x14ac:dyDescent="0.25">
      <c r="K236" s="54">
        <v>42078</v>
      </c>
      <c r="L236" s="20">
        <v>167.25112281758001</v>
      </c>
      <c r="M236" s="20">
        <v>197.98781334878501</v>
      </c>
    </row>
    <row r="237" spans="11:13" x14ac:dyDescent="0.25">
      <c r="K237" s="54">
        <v>42109</v>
      </c>
      <c r="L237" s="20">
        <v>168.17779869430299</v>
      </c>
      <c r="M237" s="20">
        <v>199.20494784556001</v>
      </c>
    </row>
    <row r="238" spans="11:13" x14ac:dyDescent="0.25">
      <c r="K238" s="54">
        <v>42139</v>
      </c>
      <c r="L238" s="20">
        <v>167.48685385727899</v>
      </c>
      <c r="M238" s="20">
        <v>202.16425440007001</v>
      </c>
    </row>
    <row r="239" spans="11:13" x14ac:dyDescent="0.25">
      <c r="K239" s="54">
        <v>42170</v>
      </c>
      <c r="L239" s="20">
        <v>170.02430433560201</v>
      </c>
      <c r="M239" s="20">
        <v>203.67188946043399</v>
      </c>
    </row>
    <row r="240" spans="11:13" x14ac:dyDescent="0.25">
      <c r="K240" s="54">
        <v>42200</v>
      </c>
      <c r="L240" s="20">
        <v>169.75554012185901</v>
      </c>
      <c r="M240" s="20">
        <v>204.78415713171401</v>
      </c>
    </row>
    <row r="241" spans="11:13" x14ac:dyDescent="0.25">
      <c r="K241" s="54">
        <v>42231</v>
      </c>
      <c r="L241" s="20">
        <v>169.79712589748399</v>
      </c>
      <c r="M241" s="20">
        <v>205.07824796180299</v>
      </c>
    </row>
    <row r="242" spans="11:13" x14ac:dyDescent="0.25">
      <c r="K242" s="54">
        <v>42262</v>
      </c>
      <c r="L242" s="20">
        <v>170.93424680498799</v>
      </c>
      <c r="M242" s="20">
        <v>206.38996854875299</v>
      </c>
    </row>
    <row r="243" spans="11:13" x14ac:dyDescent="0.25">
      <c r="K243" s="54">
        <v>42292</v>
      </c>
      <c r="L243" s="20">
        <v>171.16430402277999</v>
      </c>
      <c r="M243" s="20">
        <v>206.267925847935</v>
      </c>
    </row>
    <row r="244" spans="11:13" x14ac:dyDescent="0.25">
      <c r="K244" s="54">
        <v>42323</v>
      </c>
      <c r="L244" s="20">
        <v>171.28893911249699</v>
      </c>
      <c r="M244" s="20">
        <v>207.389923820516</v>
      </c>
    </row>
    <row r="245" spans="11:13" x14ac:dyDescent="0.25">
      <c r="K245" s="54">
        <v>42353</v>
      </c>
      <c r="L245" s="20">
        <v>169.309450231733</v>
      </c>
      <c r="M245" s="20">
        <v>208.604174919462</v>
      </c>
    </row>
    <row r="246" spans="11:13" x14ac:dyDescent="0.25">
      <c r="K246" s="54">
        <v>42384</v>
      </c>
      <c r="L246" s="20">
        <v>167.56821878355899</v>
      </c>
      <c r="M246" s="20">
        <v>211.89162842493201</v>
      </c>
    </row>
    <row r="247" spans="11:13" x14ac:dyDescent="0.25">
      <c r="K247" s="54">
        <v>42415</v>
      </c>
      <c r="L247" s="20">
        <v>164.99902820070599</v>
      </c>
      <c r="M247" s="20">
        <v>213.70553154904701</v>
      </c>
    </row>
    <row r="248" spans="11:13" x14ac:dyDescent="0.25">
      <c r="K248" s="54">
        <v>42444</v>
      </c>
      <c r="L248" s="20">
        <v>163.53692620187499</v>
      </c>
      <c r="M248" s="20">
        <v>216.197198076972</v>
      </c>
    </row>
    <row r="249" spans="11:13" x14ac:dyDescent="0.25">
      <c r="K249" s="54">
        <v>42475</v>
      </c>
      <c r="L249" s="20">
        <v>164.37474914708301</v>
      </c>
      <c r="M249" s="20">
        <v>218.49955746306199</v>
      </c>
    </row>
    <row r="250" spans="11:13" x14ac:dyDescent="0.25">
      <c r="K250" s="54">
        <v>42505</v>
      </c>
      <c r="L250" s="20">
        <v>168.050135757498</v>
      </c>
      <c r="M250" s="20">
        <v>221.34680244133301</v>
      </c>
    </row>
    <row r="251" spans="11:13" x14ac:dyDescent="0.25">
      <c r="K251" s="54">
        <v>42536</v>
      </c>
      <c r="L251" s="20">
        <v>172.236110456505</v>
      </c>
      <c r="M251" s="20">
        <v>222.87421480500001</v>
      </c>
    </row>
    <row r="252" spans="11:13" x14ac:dyDescent="0.25">
      <c r="K252" s="54">
        <v>42566</v>
      </c>
      <c r="L252" s="20">
        <v>175.597356722114</v>
      </c>
      <c r="M252" s="20">
        <v>223.94247318789201</v>
      </c>
    </row>
    <row r="253" spans="11:13" x14ac:dyDescent="0.25">
      <c r="K253" s="54">
        <v>42597</v>
      </c>
      <c r="L253" s="20">
        <v>176.31498661493799</v>
      </c>
      <c r="M253" s="20">
        <v>224.505709788004</v>
      </c>
    </row>
    <row r="254" spans="11:13" x14ac:dyDescent="0.25">
      <c r="K254" s="54">
        <v>42628</v>
      </c>
      <c r="L254" s="20">
        <v>176.07002741566399</v>
      </c>
      <c r="M254" s="20">
        <v>225.124171190863</v>
      </c>
    </row>
    <row r="255" spans="11:13" x14ac:dyDescent="0.25">
      <c r="K255" s="54">
        <v>42658</v>
      </c>
      <c r="L255" s="20">
        <v>177.32393704244001</v>
      </c>
      <c r="M255" s="20">
        <v>225.51512011488501</v>
      </c>
    </row>
    <row r="256" spans="11:13" x14ac:dyDescent="0.25">
      <c r="K256" s="54">
        <v>42689</v>
      </c>
      <c r="L256" s="20">
        <v>178.48388255403501</v>
      </c>
      <c r="M256" s="20">
        <v>226.30173831887399</v>
      </c>
    </row>
    <row r="257" spans="11:13" x14ac:dyDescent="0.25">
      <c r="K257" s="54">
        <v>42719</v>
      </c>
      <c r="L257" s="20">
        <v>179.16168782509399</v>
      </c>
      <c r="M257" s="20">
        <v>227.22131725622901</v>
      </c>
    </row>
    <row r="258" spans="11:13" x14ac:dyDescent="0.25">
      <c r="K258" s="54">
        <v>42750</v>
      </c>
      <c r="L258" s="20">
        <v>176.94716345625599</v>
      </c>
      <c r="M258" s="20">
        <v>226.96715225411501</v>
      </c>
    </row>
    <row r="259" spans="11:13" x14ac:dyDescent="0.25">
      <c r="K259" s="54">
        <v>42781</v>
      </c>
      <c r="L259" s="20">
        <v>175.57683105594401</v>
      </c>
      <c r="M259" s="20">
        <v>227.425807145427</v>
      </c>
    </row>
    <row r="260" spans="11:13" x14ac:dyDescent="0.25">
      <c r="K260" s="54">
        <v>42809</v>
      </c>
      <c r="L260" s="20">
        <v>177.65053508901499</v>
      </c>
      <c r="M260" s="20">
        <v>227.29137957434</v>
      </c>
    </row>
    <row r="261" spans="11:13" x14ac:dyDescent="0.25">
      <c r="K261" s="54">
        <v>42840</v>
      </c>
      <c r="L261" s="20">
        <v>180.654162090418</v>
      </c>
      <c r="M261" s="20">
        <v>229.028401721748</v>
      </c>
    </row>
    <row r="262" spans="11:13" x14ac:dyDescent="0.25">
      <c r="K262" s="54">
        <v>42870</v>
      </c>
      <c r="L262" s="20">
        <v>183.30433981386699</v>
      </c>
      <c r="M262" s="20">
        <v>231.938461952837</v>
      </c>
    </row>
    <row r="263" spans="11:13" x14ac:dyDescent="0.25">
      <c r="K263" s="54">
        <v>42901</v>
      </c>
      <c r="L263" s="20">
        <v>183.49761853847599</v>
      </c>
      <c r="M263" s="20">
        <v>236.644824686124</v>
      </c>
    </row>
    <row r="264" spans="11:13" x14ac:dyDescent="0.25">
      <c r="K264" s="54">
        <v>42931</v>
      </c>
      <c r="L264" s="20">
        <v>183.27794307859699</v>
      </c>
      <c r="M264" s="20">
        <v>240.22896708010001</v>
      </c>
    </row>
    <row r="265" spans="11:13" x14ac:dyDescent="0.25">
      <c r="K265" s="54">
        <v>42962</v>
      </c>
      <c r="L265" s="20">
        <v>185.21114682166001</v>
      </c>
      <c r="M265" s="20">
        <v>241.17154670363001</v>
      </c>
    </row>
    <row r="266" spans="11:13" x14ac:dyDescent="0.25">
      <c r="K266" s="54">
        <v>42993</v>
      </c>
      <c r="L266" s="20">
        <v>188.038160941982</v>
      </c>
      <c r="M266" s="20">
        <v>241.185228233065</v>
      </c>
    </row>
    <row r="267" spans="11:13" x14ac:dyDescent="0.25">
      <c r="K267" s="54">
        <v>43023</v>
      </c>
      <c r="L267" s="20">
        <v>192.75895440801401</v>
      </c>
      <c r="M267" s="20">
        <v>242.30281754166299</v>
      </c>
    </row>
    <row r="268" spans="11:13" x14ac:dyDescent="0.25">
      <c r="K268" s="54">
        <v>43054</v>
      </c>
      <c r="L268" s="20">
        <v>192.86483619603899</v>
      </c>
      <c r="M268" s="20">
        <v>244.85633358661201</v>
      </c>
    </row>
    <row r="269" spans="11:13" x14ac:dyDescent="0.25">
      <c r="K269" s="54">
        <v>43084</v>
      </c>
      <c r="L269" s="20">
        <v>190.15530043221699</v>
      </c>
      <c r="M269" s="20">
        <v>246.90049644029199</v>
      </c>
    </row>
    <row r="270" spans="11:13" x14ac:dyDescent="0.25">
      <c r="K270" s="54">
        <v>43115</v>
      </c>
      <c r="L270" s="20">
        <v>185.57897900875699</v>
      </c>
      <c r="M270" s="20">
        <v>248.929833708443</v>
      </c>
    </row>
    <row r="271" spans="11:13" x14ac:dyDescent="0.25">
      <c r="K271" s="54">
        <v>43146</v>
      </c>
      <c r="L271" s="20">
        <v>187.28899478811999</v>
      </c>
      <c r="M271" s="20">
        <v>252.04870425520301</v>
      </c>
    </row>
    <row r="272" spans="11:13" x14ac:dyDescent="0.25">
      <c r="K272" s="54">
        <v>43174</v>
      </c>
      <c r="L272" s="20">
        <v>193.14669437736401</v>
      </c>
      <c r="M272" s="20">
        <v>257.37393623062098</v>
      </c>
    </row>
    <row r="273" spans="11:13" x14ac:dyDescent="0.25">
      <c r="K273" s="54">
        <v>43205</v>
      </c>
      <c r="L273" s="20">
        <v>200.440120032697</v>
      </c>
      <c r="M273" s="20">
        <v>260.08780931642502</v>
      </c>
    </row>
    <row r="274" spans="11:13" x14ac:dyDescent="0.25">
      <c r="K274" s="54">
        <v>43235</v>
      </c>
      <c r="L274" s="20">
        <v>199.622709148784</v>
      </c>
      <c r="M274" s="20">
        <v>258.58603128662401</v>
      </c>
    </row>
    <row r="275" spans="11:13" x14ac:dyDescent="0.25">
      <c r="K275" s="54">
        <v>43266</v>
      </c>
      <c r="L275" s="20">
        <v>195.16455864643399</v>
      </c>
      <c r="M275" s="20">
        <v>254.33000406682299</v>
      </c>
    </row>
    <row r="276" spans="11:13" x14ac:dyDescent="0.25">
      <c r="K276" s="54">
        <v>43296</v>
      </c>
      <c r="L276" s="20">
        <v>191.38475287633401</v>
      </c>
      <c r="M276" s="20">
        <v>254.66576919872301</v>
      </c>
    </row>
    <row r="277" spans="11:13" x14ac:dyDescent="0.25">
      <c r="K277" s="54">
        <v>43327</v>
      </c>
      <c r="L277" s="20">
        <v>192.471024569116</v>
      </c>
      <c r="M277" s="20">
        <v>258.25529819616401</v>
      </c>
    </row>
    <row r="278" spans="11:13" x14ac:dyDescent="0.25">
      <c r="K278" s="54">
        <v>43358</v>
      </c>
      <c r="L278" s="20">
        <v>194.41455587896201</v>
      </c>
      <c r="M278" s="20">
        <v>263.33492296134602</v>
      </c>
    </row>
    <row r="279" spans="11:13" x14ac:dyDescent="0.25">
      <c r="K279" s="54">
        <v>43388</v>
      </c>
      <c r="L279" s="20">
        <v>194.103640796386</v>
      </c>
      <c r="M279" s="20">
        <v>264.87999173395701</v>
      </c>
    </row>
    <row r="280" spans="11:13" x14ac:dyDescent="0.25">
      <c r="K280" s="54">
        <v>43419</v>
      </c>
      <c r="L280" s="20">
        <v>193.438753476025</v>
      </c>
      <c r="M280" s="20">
        <v>265.04854626971797</v>
      </c>
    </row>
    <row r="281" spans="11:13" x14ac:dyDescent="0.25">
      <c r="K281" s="54">
        <v>43449</v>
      </c>
      <c r="L281" s="20">
        <v>193.48413087897001</v>
      </c>
      <c r="M281" s="20">
        <v>265.46328974313298</v>
      </c>
    </row>
    <row r="282" spans="11:13" x14ac:dyDescent="0.25">
      <c r="K282" s="54">
        <v>43480</v>
      </c>
      <c r="L282" s="20">
        <v>196.351807382304</v>
      </c>
      <c r="M282" s="20">
        <v>266.95203108221398</v>
      </c>
    </row>
    <row r="283" spans="11:13" x14ac:dyDescent="0.25">
      <c r="K283" s="54">
        <v>43511</v>
      </c>
      <c r="L283" s="20">
        <v>199.48861542614901</v>
      </c>
      <c r="M283" s="20">
        <v>271.19190255547801</v>
      </c>
    </row>
    <row r="284" spans="11:13" x14ac:dyDescent="0.25">
      <c r="K284" s="54">
        <v>43539</v>
      </c>
      <c r="L284" s="20">
        <v>201.81300858298599</v>
      </c>
      <c r="M284" s="20">
        <v>274.32824435791701</v>
      </c>
    </row>
    <row r="285" spans="11:13" x14ac:dyDescent="0.25">
      <c r="K285" s="54">
        <v>43570</v>
      </c>
      <c r="L285" s="20">
        <v>204.74766180987299</v>
      </c>
      <c r="M285" s="20">
        <v>277.51938606603301</v>
      </c>
    </row>
    <row r="286" spans="11:13" x14ac:dyDescent="0.25">
      <c r="K286" s="54">
        <v>43600</v>
      </c>
      <c r="L286" s="20">
        <v>208.41454833027399</v>
      </c>
      <c r="M286" s="20">
        <v>277.37001518429997</v>
      </c>
    </row>
    <row r="287" spans="11:13" x14ac:dyDescent="0.25">
      <c r="K287" s="54">
        <v>43631</v>
      </c>
      <c r="L287" s="20">
        <v>213.84344514071799</v>
      </c>
      <c r="M287" s="20">
        <v>277.78824570435597</v>
      </c>
    </row>
    <row r="288" spans="11:13" x14ac:dyDescent="0.25">
      <c r="K288" s="54">
        <v>43661</v>
      </c>
      <c r="L288" s="20">
        <v>215.8863823321</v>
      </c>
      <c r="M288" s="20">
        <v>278.18697380632602</v>
      </c>
    </row>
    <row r="289" spans="11:13" x14ac:dyDescent="0.25">
      <c r="K289" s="54">
        <v>43692</v>
      </c>
      <c r="L289" s="20">
        <v>214.94405250896</v>
      </c>
      <c r="M289" s="20">
        <v>279.93074601796297</v>
      </c>
    </row>
    <row r="290" spans="11:13" x14ac:dyDescent="0.25">
      <c r="K290" s="54">
        <v>43723</v>
      </c>
      <c r="L290" s="20">
        <v>212.06531824714099</v>
      </c>
      <c r="M290" s="20">
        <v>282.26433237087599</v>
      </c>
    </row>
    <row r="291" spans="11:13" x14ac:dyDescent="0.25">
      <c r="K291" s="54">
        <v>43753</v>
      </c>
      <c r="L291" s="20">
        <v>210.00779222213501</v>
      </c>
      <c r="M291" s="20">
        <v>285.05802115619701</v>
      </c>
    </row>
    <row r="292" spans="11:13" x14ac:dyDescent="0.25">
      <c r="K292" s="54">
        <v>43784</v>
      </c>
      <c r="L292" s="20">
        <v>208.769699455873</v>
      </c>
      <c r="M292" s="20">
        <v>288.33219853680902</v>
      </c>
    </row>
    <row r="293" spans="11:13" x14ac:dyDescent="0.25">
      <c r="K293" s="54">
        <v>43814</v>
      </c>
      <c r="L293" s="20">
        <v>208.119453561379</v>
      </c>
      <c r="M293" s="20">
        <v>290.76250477160301</v>
      </c>
    </row>
    <row r="294" spans="11:13" x14ac:dyDescent="0.25">
      <c r="K294" s="54">
        <v>43845</v>
      </c>
      <c r="L294" s="20">
        <v>207.44467409559201</v>
      </c>
      <c r="M294" s="20">
        <v>291.14319976777898</v>
      </c>
    </row>
    <row r="295" spans="11:13" x14ac:dyDescent="0.25">
      <c r="K295" s="54">
        <v>43876</v>
      </c>
      <c r="L295" s="20">
        <v>209.30391346249701</v>
      </c>
      <c r="M295" s="20">
        <v>291.72303551334801</v>
      </c>
    </row>
    <row r="296" spans="11:13" x14ac:dyDescent="0.25">
      <c r="K296" s="54">
        <v>43905</v>
      </c>
      <c r="L296" s="20">
        <v>212.11277467736099</v>
      </c>
      <c r="M296" s="20">
        <v>292.109920100046</v>
      </c>
    </row>
    <row r="297" spans="11:13" x14ac:dyDescent="0.25">
      <c r="K297" s="54">
        <v>43936</v>
      </c>
      <c r="L297" s="20">
        <v>213.69707077253099</v>
      </c>
      <c r="M297" s="20">
        <v>297.32406309431798</v>
      </c>
    </row>
    <row r="298" spans="11:13" x14ac:dyDescent="0.25">
      <c r="K298" s="54">
        <v>43966</v>
      </c>
      <c r="L298" s="20">
        <v>211.06290020247101</v>
      </c>
      <c r="M298" s="20">
        <v>295.61132145237798</v>
      </c>
    </row>
    <row r="299" spans="11:13" x14ac:dyDescent="0.25">
      <c r="K299" s="54">
        <v>43997</v>
      </c>
      <c r="L299" s="20">
        <v>207.37975938123401</v>
      </c>
      <c r="M299" s="20">
        <v>295.477172180374</v>
      </c>
    </row>
    <row r="300" spans="11:13" x14ac:dyDescent="0.25">
      <c r="K300" s="54">
        <v>44027</v>
      </c>
      <c r="L300" s="20">
        <v>206.93448175520101</v>
      </c>
      <c r="M300" s="20">
        <v>296.022264933435</v>
      </c>
    </row>
    <row r="301" spans="11:13" x14ac:dyDescent="0.25">
      <c r="K301" s="54">
        <v>44058</v>
      </c>
      <c r="L301" s="20">
        <v>208.26785946528199</v>
      </c>
      <c r="M301" s="20">
        <v>304.99436742445801</v>
      </c>
    </row>
    <row r="302" spans="11:13" x14ac:dyDescent="0.25">
      <c r="K302" s="54">
        <v>44089</v>
      </c>
      <c r="L302" s="20">
        <v>210.16783696029199</v>
      </c>
      <c r="M302" s="20">
        <v>312.81075252416298</v>
      </c>
    </row>
    <row r="303" spans="11:13" x14ac:dyDescent="0.25">
      <c r="K303" s="54">
        <v>44119</v>
      </c>
      <c r="L303" s="20">
        <v>212.50203563021199</v>
      </c>
      <c r="M303" s="20">
        <v>316.83393051224402</v>
      </c>
    </row>
    <row r="304" spans="11:13" x14ac:dyDescent="0.25">
      <c r="K304" s="54">
        <v>44150</v>
      </c>
      <c r="L304" s="20">
        <v>214.118335345323</v>
      </c>
      <c r="M304" s="20">
        <v>313.71037872574402</v>
      </c>
    </row>
    <row r="305" spans="11:13" x14ac:dyDescent="0.25">
      <c r="K305" s="38">
        <v>42674</v>
      </c>
      <c r="L305" s="128" t="s">
        <v>75</v>
      </c>
    </row>
    <row r="306" spans="11:13" x14ac:dyDescent="0.25">
      <c r="K306" s="81"/>
      <c r="L306" s="129"/>
      <c r="M306" s="130"/>
    </row>
    <row r="307" spans="11:13" x14ac:dyDescent="0.25">
      <c r="K307" s="81"/>
      <c r="L307" s="131"/>
      <c r="M307" s="131"/>
    </row>
    <row r="308" spans="11:13" x14ac:dyDescent="0.25">
      <c r="K308" s="81"/>
      <c r="L308" s="131"/>
      <c r="M308" s="131"/>
    </row>
    <row r="309" spans="11:13" x14ac:dyDescent="0.25">
      <c r="K309" s="81"/>
      <c r="L309" s="132"/>
      <c r="M309" s="132"/>
    </row>
    <row r="310" spans="11:13" x14ac:dyDescent="0.25">
      <c r="K310" s="54">
        <v>44331</v>
      </c>
      <c r="L310" s="20" t="s">
        <v>75</v>
      </c>
      <c r="M310" s="20" t="s">
        <v>75</v>
      </c>
    </row>
    <row r="311" spans="11:13" x14ac:dyDescent="0.25">
      <c r="K311" s="54">
        <v>44362</v>
      </c>
      <c r="L311" s="20" t="s">
        <v>75</v>
      </c>
      <c r="M311" s="20" t="s">
        <v>75</v>
      </c>
    </row>
    <row r="312" spans="11:13" x14ac:dyDescent="0.25">
      <c r="K312" s="54">
        <v>44392</v>
      </c>
      <c r="L312" s="20" t="s">
        <v>75</v>
      </c>
      <c r="M312" s="20" t="s">
        <v>75</v>
      </c>
    </row>
    <row r="313" spans="11:13" x14ac:dyDescent="0.25">
      <c r="K313" s="54">
        <v>44423</v>
      </c>
      <c r="L313" s="20" t="s">
        <v>75</v>
      </c>
      <c r="M313" s="20" t="s">
        <v>75</v>
      </c>
    </row>
    <row r="314" spans="11:13" x14ac:dyDescent="0.25">
      <c r="K314" s="54">
        <v>44454</v>
      </c>
      <c r="L314" s="20" t="s">
        <v>75</v>
      </c>
      <c r="M314" s="20" t="s">
        <v>75</v>
      </c>
    </row>
    <row r="315" spans="11:13" x14ac:dyDescent="0.25">
      <c r="K315" s="54">
        <v>44484</v>
      </c>
      <c r="L315" s="20" t="s">
        <v>75</v>
      </c>
      <c r="M315" s="20" t="s">
        <v>75</v>
      </c>
    </row>
    <row r="316" spans="11:13" x14ac:dyDescent="0.25">
      <c r="K316" s="54">
        <v>44515</v>
      </c>
      <c r="L316" s="20" t="s">
        <v>75</v>
      </c>
      <c r="M316" s="20" t="s">
        <v>75</v>
      </c>
    </row>
    <row r="317" spans="11:13" x14ac:dyDescent="0.25">
      <c r="K317" s="54">
        <v>44545</v>
      </c>
      <c r="L317" s="20" t="s">
        <v>75</v>
      </c>
      <c r="M317" s="20" t="s">
        <v>75</v>
      </c>
    </row>
    <row r="318" spans="11:13" x14ac:dyDescent="0.25">
      <c r="K318" s="54">
        <v>44576</v>
      </c>
      <c r="L318" s="20" t="s">
        <v>75</v>
      </c>
      <c r="M318" s="20" t="s">
        <v>75</v>
      </c>
    </row>
    <row r="319" spans="11:13" x14ac:dyDescent="0.25">
      <c r="K319" s="54">
        <v>44607</v>
      </c>
      <c r="L319" s="20" t="s">
        <v>75</v>
      </c>
      <c r="M319" s="20" t="s">
        <v>75</v>
      </c>
    </row>
    <row r="320" spans="11:13" x14ac:dyDescent="0.25">
      <c r="K320" s="54">
        <v>44635</v>
      </c>
      <c r="L320" s="20" t="s">
        <v>75</v>
      </c>
      <c r="M320" s="20" t="s">
        <v>75</v>
      </c>
    </row>
    <row r="321" spans="11:13" x14ac:dyDescent="0.25">
      <c r="K321" s="54">
        <v>44666</v>
      </c>
      <c r="L321" s="20" t="s">
        <v>75</v>
      </c>
      <c r="M321" s="20" t="s">
        <v>75</v>
      </c>
    </row>
    <row r="322" spans="11:13" x14ac:dyDescent="0.25">
      <c r="K322" s="54">
        <v>44696</v>
      </c>
      <c r="L322" s="20" t="s">
        <v>75</v>
      </c>
      <c r="M322" s="20" t="s">
        <v>75</v>
      </c>
    </row>
    <row r="323" spans="11:13" x14ac:dyDescent="0.25">
      <c r="K323" s="54">
        <v>44727</v>
      </c>
      <c r="L323" s="20" t="s">
        <v>75</v>
      </c>
      <c r="M323" s="20" t="s">
        <v>75</v>
      </c>
    </row>
    <row r="324" spans="11:13" x14ac:dyDescent="0.25">
      <c r="K324" s="54">
        <v>44757</v>
      </c>
      <c r="L324" s="20" t="s">
        <v>75</v>
      </c>
      <c r="M324" s="20" t="s">
        <v>75</v>
      </c>
    </row>
    <row r="325" spans="11:13" x14ac:dyDescent="0.25">
      <c r="K325" s="54">
        <v>44788</v>
      </c>
      <c r="L325" s="20" t="s">
        <v>75</v>
      </c>
      <c r="M325" s="20" t="s">
        <v>75</v>
      </c>
    </row>
    <row r="326" spans="11:13" x14ac:dyDescent="0.25">
      <c r="K326" s="54">
        <v>44819</v>
      </c>
      <c r="L326" s="20" t="s">
        <v>75</v>
      </c>
      <c r="M326" s="20" t="s">
        <v>75</v>
      </c>
    </row>
    <row r="327" spans="11:13" x14ac:dyDescent="0.25">
      <c r="K327" s="54">
        <v>44849</v>
      </c>
      <c r="L327" s="20" t="s">
        <v>75</v>
      </c>
      <c r="M327" s="20" t="s">
        <v>75</v>
      </c>
    </row>
    <row r="328" spans="11:13" x14ac:dyDescent="0.25">
      <c r="K328" s="54">
        <v>44880</v>
      </c>
      <c r="L328" s="20" t="s">
        <v>75</v>
      </c>
      <c r="M328" s="20" t="s">
        <v>75</v>
      </c>
    </row>
    <row r="329" spans="11:13" x14ac:dyDescent="0.25">
      <c r="K329" s="54">
        <v>44910</v>
      </c>
      <c r="L329" s="20" t="s">
        <v>75</v>
      </c>
      <c r="M329" s="20" t="s">
        <v>75</v>
      </c>
    </row>
    <row r="330" spans="11:13" x14ac:dyDescent="0.25">
      <c r="K330" s="54">
        <v>44941</v>
      </c>
      <c r="L330" s="20" t="s">
        <v>75</v>
      </c>
      <c r="M330" s="20" t="s">
        <v>75</v>
      </c>
    </row>
    <row r="331" spans="11:13" x14ac:dyDescent="0.25">
      <c r="K331" s="54">
        <v>44972</v>
      </c>
      <c r="L331" s="20" t="s">
        <v>75</v>
      </c>
      <c r="M331" s="20" t="s">
        <v>75</v>
      </c>
    </row>
    <row r="332" spans="11:13" x14ac:dyDescent="0.25">
      <c r="K332" s="54">
        <v>45000</v>
      </c>
      <c r="L332" s="20" t="s">
        <v>75</v>
      </c>
      <c r="M332" s="20" t="s">
        <v>75</v>
      </c>
    </row>
    <row r="333" spans="11:13" x14ac:dyDescent="0.25">
      <c r="K333" s="54">
        <v>45031</v>
      </c>
      <c r="L333" s="20" t="s">
        <v>75</v>
      </c>
      <c r="M333" s="20" t="s">
        <v>75</v>
      </c>
    </row>
    <row r="334" spans="11:13" x14ac:dyDescent="0.25">
      <c r="K334" s="54">
        <v>45061</v>
      </c>
      <c r="L334" s="20" t="s">
        <v>75</v>
      </c>
      <c r="M334" s="20" t="s">
        <v>75</v>
      </c>
    </row>
    <row r="335" spans="11:13" x14ac:dyDescent="0.25">
      <c r="K335" s="54">
        <v>45092</v>
      </c>
      <c r="L335" s="20" t="s">
        <v>75</v>
      </c>
      <c r="M335" s="20" t="s">
        <v>75</v>
      </c>
    </row>
    <row r="336" spans="11:13" x14ac:dyDescent="0.25">
      <c r="K336" s="54">
        <v>45122</v>
      </c>
      <c r="L336" s="20" t="s">
        <v>75</v>
      </c>
      <c r="M336" s="20" t="s">
        <v>75</v>
      </c>
    </row>
    <row r="337" spans="11:13" x14ac:dyDescent="0.25">
      <c r="K337" s="54">
        <v>45153</v>
      </c>
      <c r="L337" s="20" t="s">
        <v>75</v>
      </c>
      <c r="M337" s="20" t="s">
        <v>75</v>
      </c>
    </row>
    <row r="338" spans="11:13" x14ac:dyDescent="0.25">
      <c r="K338" s="54">
        <v>45184</v>
      </c>
      <c r="L338" s="20" t="s">
        <v>75</v>
      </c>
      <c r="M338" s="20" t="s">
        <v>75</v>
      </c>
    </row>
    <row r="339" spans="11:13" x14ac:dyDescent="0.25">
      <c r="K339" s="54">
        <v>45214</v>
      </c>
      <c r="L339" s="20" t="s">
        <v>75</v>
      </c>
      <c r="M339" s="20" t="s">
        <v>75</v>
      </c>
    </row>
    <row r="340" spans="11:13" x14ac:dyDescent="0.25">
      <c r="K340" s="54">
        <v>45245</v>
      </c>
      <c r="L340" s="20" t="s">
        <v>75</v>
      </c>
      <c r="M340" s="20" t="s">
        <v>75</v>
      </c>
    </row>
    <row r="341" spans="11:13" x14ac:dyDescent="0.25">
      <c r="K341" s="54">
        <v>45275</v>
      </c>
      <c r="L341" s="20" t="s">
        <v>75</v>
      </c>
      <c r="M341" s="20" t="s">
        <v>75</v>
      </c>
    </row>
    <row r="342" spans="11:13" x14ac:dyDescent="0.25">
      <c r="K342" s="54">
        <v>45306</v>
      </c>
      <c r="L342" s="20" t="s">
        <v>75</v>
      </c>
      <c r="M342" s="20" t="s">
        <v>75</v>
      </c>
    </row>
    <row r="343" spans="11:13" x14ac:dyDescent="0.25">
      <c r="K343" s="54">
        <v>45337</v>
      </c>
      <c r="L343" s="20" t="s">
        <v>75</v>
      </c>
      <c r="M343" s="20" t="s">
        <v>75</v>
      </c>
    </row>
    <row r="344" spans="11:13" x14ac:dyDescent="0.25">
      <c r="K344" s="54">
        <v>45366</v>
      </c>
      <c r="L344" s="20" t="s">
        <v>75</v>
      </c>
      <c r="M344" s="20" t="s">
        <v>75</v>
      </c>
    </row>
    <row r="345" spans="11:13" x14ac:dyDescent="0.25">
      <c r="K345" s="54">
        <v>45397</v>
      </c>
      <c r="L345" s="20" t="s">
        <v>75</v>
      </c>
      <c r="M345" s="20" t="s">
        <v>75</v>
      </c>
    </row>
    <row r="346" spans="11:13" x14ac:dyDescent="0.25">
      <c r="K346" s="54">
        <v>45427</v>
      </c>
      <c r="L346" s="20" t="s">
        <v>75</v>
      </c>
      <c r="M346" s="20" t="s">
        <v>75</v>
      </c>
    </row>
    <row r="347" spans="11:13" x14ac:dyDescent="0.25">
      <c r="K347" s="54">
        <v>45458</v>
      </c>
      <c r="L347" s="20" t="s">
        <v>75</v>
      </c>
      <c r="M347" s="20" t="s">
        <v>75</v>
      </c>
    </row>
    <row r="348" spans="11:13" x14ac:dyDescent="0.25">
      <c r="K348" s="54">
        <v>45488</v>
      </c>
      <c r="L348" s="20" t="s">
        <v>75</v>
      </c>
      <c r="M348" s="20" t="s">
        <v>75</v>
      </c>
    </row>
    <row r="349" spans="11:13" x14ac:dyDescent="0.25">
      <c r="K349" s="54">
        <v>45519</v>
      </c>
      <c r="L349" s="20" t="s">
        <v>75</v>
      </c>
      <c r="M349" s="20" t="s">
        <v>75</v>
      </c>
    </row>
    <row r="350" spans="11:13" x14ac:dyDescent="0.25">
      <c r="K350" s="54">
        <v>45550</v>
      </c>
      <c r="L350" s="20" t="s">
        <v>75</v>
      </c>
      <c r="M350" s="20" t="s">
        <v>75</v>
      </c>
    </row>
    <row r="351" spans="11:13" x14ac:dyDescent="0.25">
      <c r="K351" s="54">
        <v>45580</v>
      </c>
      <c r="L351" s="20" t="s">
        <v>75</v>
      </c>
      <c r="M351" s="20" t="s">
        <v>75</v>
      </c>
    </row>
    <row r="352" spans="11:13" x14ac:dyDescent="0.25">
      <c r="K352" s="54">
        <v>45611</v>
      </c>
      <c r="L352" s="20" t="s">
        <v>75</v>
      </c>
      <c r="M352" s="20" t="s">
        <v>75</v>
      </c>
    </row>
    <row r="353" spans="11:13" x14ac:dyDescent="0.25">
      <c r="K353" s="54">
        <v>45641</v>
      </c>
      <c r="L353" s="20" t="s">
        <v>75</v>
      </c>
      <c r="M353" s="20" t="s">
        <v>75</v>
      </c>
    </row>
    <row r="354" spans="11:13" x14ac:dyDescent="0.25">
      <c r="K354" s="54">
        <v>45672</v>
      </c>
      <c r="L354" s="20" t="s">
        <v>75</v>
      </c>
      <c r="M354" s="20" t="s">
        <v>75</v>
      </c>
    </row>
    <row r="355" spans="11:13" x14ac:dyDescent="0.25">
      <c r="K355" s="54">
        <v>45703</v>
      </c>
      <c r="L355" s="20" t="s">
        <v>75</v>
      </c>
      <c r="M355" s="20" t="s">
        <v>75</v>
      </c>
    </row>
    <row r="356" spans="11:13" x14ac:dyDescent="0.25">
      <c r="K356" s="54">
        <v>45731</v>
      </c>
      <c r="L356" s="20" t="s">
        <v>75</v>
      </c>
      <c r="M356" s="20" t="s">
        <v>75</v>
      </c>
    </row>
    <row r="357" spans="11:13" x14ac:dyDescent="0.25">
      <c r="K357" s="54">
        <v>45762</v>
      </c>
      <c r="L357" s="20" t="s">
        <v>75</v>
      </c>
      <c r="M357" s="20" t="s">
        <v>75</v>
      </c>
    </row>
    <row r="358" spans="11:13" x14ac:dyDescent="0.25">
      <c r="K358" s="54">
        <v>45792</v>
      </c>
      <c r="L358" s="20" t="s">
        <v>75</v>
      </c>
      <c r="M358" s="20" t="s">
        <v>75</v>
      </c>
    </row>
    <row r="359" spans="11:13" x14ac:dyDescent="0.25">
      <c r="K359" s="54">
        <v>45823</v>
      </c>
      <c r="L359" s="20" t="s">
        <v>75</v>
      </c>
      <c r="M359" s="20" t="s">
        <v>75</v>
      </c>
    </row>
    <row r="360" spans="11:13" x14ac:dyDescent="0.25">
      <c r="K360" s="54">
        <v>45853</v>
      </c>
      <c r="L360" s="20" t="s">
        <v>75</v>
      </c>
      <c r="M360" s="20" t="s">
        <v>75</v>
      </c>
    </row>
    <row r="361" spans="11:13" x14ac:dyDescent="0.25">
      <c r="K361" s="54">
        <v>45884</v>
      </c>
      <c r="L361" s="20" t="s">
        <v>75</v>
      </c>
      <c r="M361" s="20" t="s">
        <v>75</v>
      </c>
    </row>
    <row r="362" spans="11:13" x14ac:dyDescent="0.25">
      <c r="K362" s="54">
        <v>45915</v>
      </c>
      <c r="L362" s="20" t="s">
        <v>75</v>
      </c>
      <c r="M362" s="20" t="s">
        <v>75</v>
      </c>
    </row>
    <row r="363" spans="11:13" x14ac:dyDescent="0.25">
      <c r="K363" s="54">
        <v>45945</v>
      </c>
      <c r="L363" s="20" t="s">
        <v>75</v>
      </c>
      <c r="M363" s="20" t="s">
        <v>75</v>
      </c>
    </row>
    <row r="364" spans="11:13" x14ac:dyDescent="0.25">
      <c r="K364" s="54">
        <v>45976</v>
      </c>
      <c r="L364" s="20" t="s">
        <v>75</v>
      </c>
      <c r="M364" s="20" t="s">
        <v>75</v>
      </c>
    </row>
  </sheetData>
  <mergeCells count="2">
    <mergeCell ref="A7:J7"/>
    <mergeCell ref="A8:J8"/>
  </mergeCells>
  <conditionalFormatting sqref="K6:K304 K310:K364">
    <cfRule type="expression" dxfId="35" priority="3">
      <formula>$L6=""</formula>
    </cfRule>
  </conditionalFormatting>
  <conditionalFormatting sqref="K305">
    <cfRule type="expression" dxfId="34" priority="2">
      <formula>$L305=""</formula>
    </cfRule>
  </conditionalFormatting>
  <conditionalFormatting sqref="K306:K309">
    <cfRule type="expression" dxfId="33" priority="1">
      <formula>$L306=""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B7E11-403A-4208-BADF-914103991625}">
  <sheetPr codeName="Sheet1"/>
  <dimension ref="A1:Z128"/>
  <sheetViews>
    <sheetView workbookViewId="0"/>
  </sheetViews>
  <sheetFormatPr defaultColWidth="9.140625" defaultRowHeight="15" x14ac:dyDescent="0.25"/>
  <cols>
    <col min="1" max="15" width="13.7109375" style="37" customWidth="1"/>
    <col min="16" max="16" width="23.85546875" style="42" bestFit="1" customWidth="1"/>
    <col min="17" max="17" width="14.42578125" style="16" customWidth="1"/>
    <col min="18" max="18" width="12.42578125" style="16" customWidth="1"/>
    <col min="19" max="19" width="9.140625" style="16"/>
    <col min="20" max="20" width="14.28515625" style="16" customWidth="1"/>
    <col min="21" max="21" width="9.140625" style="16"/>
    <col min="22" max="22" width="13.85546875" style="16" customWidth="1"/>
    <col min="23" max="25" width="11.7109375" style="16" customWidth="1"/>
    <col min="26" max="26" width="14.28515625" style="16" customWidth="1"/>
    <col min="27" max="16384" width="9.140625" style="37"/>
  </cols>
  <sheetData>
    <row r="1" spans="1:26" s="2" customFormat="1" ht="15.95" customHeight="1" x14ac:dyDescent="0.25">
      <c r="P1" s="31"/>
      <c r="Q1" s="56"/>
      <c r="R1" s="57"/>
      <c r="S1" s="57"/>
      <c r="T1" s="57"/>
      <c r="U1" s="57"/>
      <c r="V1" s="58"/>
      <c r="W1" s="56"/>
      <c r="X1" s="59"/>
      <c r="Y1" s="57"/>
      <c r="Z1" s="58"/>
    </row>
    <row r="2" spans="1:26" s="5" customFormat="1" ht="15.95" customHeight="1" x14ac:dyDescent="0.25">
      <c r="Q2" s="60"/>
      <c r="R2" s="61"/>
      <c r="S2" s="61"/>
      <c r="T2" s="61"/>
      <c r="U2" s="61"/>
      <c r="V2" s="62"/>
      <c r="W2" s="63"/>
      <c r="X2" s="64"/>
      <c r="Y2" s="64"/>
      <c r="Z2" s="65"/>
    </row>
    <row r="3" spans="1:26" s="5" customFormat="1" ht="15.95" customHeight="1" x14ac:dyDescent="0.25">
      <c r="Q3" s="60"/>
      <c r="R3" s="61"/>
      <c r="S3" s="61"/>
      <c r="T3" s="61"/>
      <c r="U3" s="61"/>
      <c r="V3" s="61"/>
      <c r="W3" s="63"/>
      <c r="X3" s="64"/>
      <c r="Y3" s="64"/>
      <c r="Z3" s="65"/>
    </row>
    <row r="4" spans="1:26" s="66" customFormat="1" ht="15.95" customHeight="1" x14ac:dyDescent="0.25">
      <c r="Q4" s="60"/>
      <c r="R4" s="61"/>
      <c r="S4" s="61"/>
      <c r="T4" s="61"/>
      <c r="U4" s="61"/>
      <c r="V4" s="61"/>
      <c r="W4" s="63"/>
      <c r="X4" s="64"/>
      <c r="Y4" s="64"/>
      <c r="Z4" s="65"/>
    </row>
    <row r="5" spans="1:26" s="67" customFormat="1" ht="15" customHeight="1" x14ac:dyDescent="0.25">
      <c r="Q5" s="160" t="s">
        <v>7</v>
      </c>
      <c r="R5" s="161"/>
      <c r="S5" s="161"/>
      <c r="T5" s="161"/>
      <c r="U5" s="161"/>
      <c r="V5" s="162"/>
      <c r="W5" s="163" t="s">
        <v>8</v>
      </c>
      <c r="X5" s="164"/>
      <c r="Y5" s="164"/>
      <c r="Z5" s="165"/>
    </row>
    <row r="6" spans="1:26" s="68" customFormat="1" ht="35.1" customHeight="1" x14ac:dyDescent="0.25">
      <c r="P6" s="69" t="s">
        <v>0</v>
      </c>
      <c r="Q6" s="70" t="s">
        <v>9</v>
      </c>
      <c r="R6" s="36" t="s">
        <v>10</v>
      </c>
      <c r="S6" s="36" t="s">
        <v>11</v>
      </c>
      <c r="T6" s="36" t="s">
        <v>12</v>
      </c>
      <c r="U6" s="36" t="s">
        <v>13</v>
      </c>
      <c r="V6" s="71" t="s">
        <v>14</v>
      </c>
      <c r="W6" s="70" t="s">
        <v>9</v>
      </c>
      <c r="X6" s="36" t="s">
        <v>10</v>
      </c>
      <c r="Y6" s="36" t="s">
        <v>11</v>
      </c>
      <c r="Z6" s="71" t="s">
        <v>12</v>
      </c>
    </row>
    <row r="7" spans="1:26" x14ac:dyDescent="0.25">
      <c r="A7" s="159" t="s">
        <v>78</v>
      </c>
      <c r="B7" s="159"/>
      <c r="C7" s="159"/>
      <c r="D7" s="159"/>
      <c r="E7" s="159"/>
      <c r="F7" s="159"/>
      <c r="G7" s="72"/>
      <c r="H7" s="73"/>
      <c r="I7" s="159" t="s">
        <v>79</v>
      </c>
      <c r="J7" s="159"/>
      <c r="K7" s="159"/>
      <c r="L7" s="159"/>
      <c r="M7" s="159"/>
      <c r="N7" s="159"/>
      <c r="O7" s="159"/>
      <c r="P7" s="38">
        <v>35155</v>
      </c>
      <c r="Q7" s="74">
        <v>58.1368941746084</v>
      </c>
      <c r="R7" s="20">
        <v>67.898263896286593</v>
      </c>
      <c r="S7" s="20">
        <v>68.841767157259298</v>
      </c>
      <c r="T7" s="20">
        <v>62.393001062774303</v>
      </c>
      <c r="U7" s="75" t="s">
        <v>15</v>
      </c>
      <c r="V7" s="76" t="s">
        <v>15</v>
      </c>
      <c r="W7" s="74">
        <v>60.929658857166899</v>
      </c>
      <c r="X7" s="20">
        <v>68.806937552645394</v>
      </c>
      <c r="Y7" s="20">
        <v>79.293705958347701</v>
      </c>
      <c r="Z7" s="77">
        <v>67.316380946947802</v>
      </c>
    </row>
    <row r="8" spans="1:26" x14ac:dyDescent="0.25">
      <c r="A8" s="159" t="s">
        <v>74</v>
      </c>
      <c r="B8" s="159"/>
      <c r="C8" s="159"/>
      <c r="D8" s="159"/>
      <c r="E8" s="159"/>
      <c r="F8" s="159"/>
      <c r="G8" s="72"/>
      <c r="I8" s="159" t="s">
        <v>74</v>
      </c>
      <c r="J8" s="159"/>
      <c r="K8" s="159"/>
      <c r="L8" s="159"/>
      <c r="M8" s="159"/>
      <c r="N8" s="159"/>
      <c r="O8" s="159"/>
      <c r="P8" s="38">
        <v>35246</v>
      </c>
      <c r="Q8" s="74">
        <v>61.947782892546201</v>
      </c>
      <c r="R8" s="20">
        <v>70.031971532029502</v>
      </c>
      <c r="S8" s="20">
        <v>67.261648311523103</v>
      </c>
      <c r="T8" s="20">
        <v>63.231206514699302</v>
      </c>
      <c r="U8" s="75" t="s">
        <v>15</v>
      </c>
      <c r="V8" s="76" t="s">
        <v>15</v>
      </c>
      <c r="W8" s="74">
        <v>60.780315929288903</v>
      </c>
      <c r="X8" s="20">
        <v>68.0115026999717</v>
      </c>
      <c r="Y8" s="20">
        <v>73.564610510636797</v>
      </c>
      <c r="Z8" s="77">
        <v>66.444268867524798</v>
      </c>
    </row>
    <row r="9" spans="1:26" x14ac:dyDescent="0.25">
      <c r="P9" s="38">
        <v>35338</v>
      </c>
      <c r="Q9" s="74">
        <v>65.7390960895316</v>
      </c>
      <c r="R9" s="20">
        <v>71.387826876066896</v>
      </c>
      <c r="S9" s="20">
        <v>69.416040447296297</v>
      </c>
      <c r="T9" s="20">
        <v>64.333508810394605</v>
      </c>
      <c r="U9" s="75" t="s">
        <v>15</v>
      </c>
      <c r="V9" s="76" t="s">
        <v>15</v>
      </c>
      <c r="W9" s="74">
        <v>64.064891196677806</v>
      </c>
      <c r="X9" s="20">
        <v>69.339310112982503</v>
      </c>
      <c r="Y9" s="20">
        <v>67.862780955746999</v>
      </c>
      <c r="Z9" s="77">
        <v>67.925811401310995</v>
      </c>
    </row>
    <row r="10" spans="1:26" x14ac:dyDescent="0.25">
      <c r="P10" s="38">
        <v>35430</v>
      </c>
      <c r="Q10" s="74">
        <v>65.563676907969906</v>
      </c>
      <c r="R10" s="20">
        <v>70.174326304864607</v>
      </c>
      <c r="S10" s="20">
        <v>74.367637866131503</v>
      </c>
      <c r="T10" s="20">
        <v>65.263853639473396</v>
      </c>
      <c r="U10" s="75" t="s">
        <v>15</v>
      </c>
      <c r="V10" s="76" t="s">
        <v>15</v>
      </c>
      <c r="W10" s="74">
        <v>66.900156566179305</v>
      </c>
      <c r="X10" s="20">
        <v>71.930532659106404</v>
      </c>
      <c r="Y10" s="20">
        <v>70.788052033465107</v>
      </c>
      <c r="Z10" s="77">
        <v>68.867077263630804</v>
      </c>
    </row>
    <row r="11" spans="1:26" x14ac:dyDescent="0.25">
      <c r="P11" s="38">
        <v>35520</v>
      </c>
      <c r="Q11" s="74">
        <v>65.912332431785799</v>
      </c>
      <c r="R11" s="20">
        <v>70.323418744874502</v>
      </c>
      <c r="S11" s="20">
        <v>76.247612815280505</v>
      </c>
      <c r="T11" s="20">
        <v>67.801440842225404</v>
      </c>
      <c r="U11" s="75" t="s">
        <v>15</v>
      </c>
      <c r="V11" s="76" t="s">
        <v>15</v>
      </c>
      <c r="W11" s="74">
        <v>67.620196889905898</v>
      </c>
      <c r="X11" s="20">
        <v>72.781507477360094</v>
      </c>
      <c r="Y11" s="20">
        <v>79.203651707905493</v>
      </c>
      <c r="Z11" s="77">
        <v>70.420630703524097</v>
      </c>
    </row>
    <row r="12" spans="1:26" x14ac:dyDescent="0.25">
      <c r="P12" s="38">
        <v>35611</v>
      </c>
      <c r="Q12" s="74">
        <v>69.396276821830497</v>
      </c>
      <c r="R12" s="20">
        <v>73.621751883544107</v>
      </c>
      <c r="S12" s="20">
        <v>76.830114298401398</v>
      </c>
      <c r="T12" s="20">
        <v>71.264388781068305</v>
      </c>
      <c r="U12" s="75" t="s">
        <v>15</v>
      </c>
      <c r="V12" s="76" t="s">
        <v>15</v>
      </c>
      <c r="W12" s="74">
        <v>67.464572914502995</v>
      </c>
      <c r="X12" s="20">
        <v>72.405394129169906</v>
      </c>
      <c r="Y12" s="20">
        <v>83.485624565165693</v>
      </c>
      <c r="Z12" s="77">
        <v>72.650659599039798</v>
      </c>
    </row>
    <row r="13" spans="1:26" x14ac:dyDescent="0.25">
      <c r="P13" s="38">
        <v>35703</v>
      </c>
      <c r="Q13" s="74">
        <v>74.454323259695698</v>
      </c>
      <c r="R13" s="20">
        <v>77.933834798566906</v>
      </c>
      <c r="S13" s="20">
        <v>79.329720459597894</v>
      </c>
      <c r="T13" s="20">
        <v>72.909593453406302</v>
      </c>
      <c r="U13" s="75" t="s">
        <v>15</v>
      </c>
      <c r="V13" s="76" t="s">
        <v>15</v>
      </c>
      <c r="W13" s="74">
        <v>73.203445616343103</v>
      </c>
      <c r="X13" s="20">
        <v>74.416247900901197</v>
      </c>
      <c r="Y13" s="20">
        <v>84.964393614948605</v>
      </c>
      <c r="Z13" s="77">
        <v>74.653231863210706</v>
      </c>
    </row>
    <row r="14" spans="1:26" x14ac:dyDescent="0.25">
      <c r="P14" s="38">
        <v>35795</v>
      </c>
      <c r="Q14" s="74">
        <v>77.510173637249096</v>
      </c>
      <c r="R14" s="20">
        <v>79.604466165477703</v>
      </c>
      <c r="S14" s="20">
        <v>82.215626779428206</v>
      </c>
      <c r="T14" s="20">
        <v>73.505462772131096</v>
      </c>
      <c r="U14" s="75" t="s">
        <v>15</v>
      </c>
      <c r="V14" s="76" t="s">
        <v>15</v>
      </c>
      <c r="W14" s="74">
        <v>81.574019941467895</v>
      </c>
      <c r="X14" s="20">
        <v>78.873592801323397</v>
      </c>
      <c r="Y14" s="20">
        <v>84.799300727106399</v>
      </c>
      <c r="Z14" s="77">
        <v>77.434338357698493</v>
      </c>
    </row>
    <row r="15" spans="1:26" x14ac:dyDescent="0.25">
      <c r="P15" s="38">
        <v>35885</v>
      </c>
      <c r="Q15" s="74">
        <v>78.112692191858997</v>
      </c>
      <c r="R15" s="20">
        <v>79.197135825967393</v>
      </c>
      <c r="S15" s="20">
        <v>83.658917669899296</v>
      </c>
      <c r="T15" s="20">
        <v>74.976105816602299</v>
      </c>
      <c r="U15" s="78">
        <v>74.795823236766196</v>
      </c>
      <c r="V15" s="79">
        <v>86.283519189678302</v>
      </c>
      <c r="W15" s="74">
        <v>83.249519968604901</v>
      </c>
      <c r="X15" s="20">
        <v>81.003695145061201</v>
      </c>
      <c r="Y15" s="20">
        <v>84.562535805569595</v>
      </c>
      <c r="Z15" s="77">
        <v>80.030739925146804</v>
      </c>
    </row>
    <row r="16" spans="1:26" x14ac:dyDescent="0.25">
      <c r="P16" s="38">
        <v>35976</v>
      </c>
      <c r="Q16" s="74">
        <v>78.349503327658795</v>
      </c>
      <c r="R16" s="20">
        <v>79.217946644489004</v>
      </c>
      <c r="S16" s="20">
        <v>85.055879277679097</v>
      </c>
      <c r="T16" s="20">
        <v>77.397302458313504</v>
      </c>
      <c r="U16" s="78">
        <v>73.141229272739395</v>
      </c>
      <c r="V16" s="79">
        <v>84.446622790089094</v>
      </c>
      <c r="W16" s="74">
        <v>85.169736100645494</v>
      </c>
      <c r="X16" s="20">
        <v>81.166305448640898</v>
      </c>
      <c r="Y16" s="20">
        <v>88.111265070881004</v>
      </c>
      <c r="Z16" s="77">
        <v>81.272529310444</v>
      </c>
    </row>
    <row r="17" spans="1:26" x14ac:dyDescent="0.25">
      <c r="P17" s="38">
        <v>36068</v>
      </c>
      <c r="Q17" s="74">
        <v>79.839080831225601</v>
      </c>
      <c r="R17" s="20">
        <v>81.336482844097503</v>
      </c>
      <c r="S17" s="20">
        <v>85.374594160301498</v>
      </c>
      <c r="T17" s="20">
        <v>80.072683900374201</v>
      </c>
      <c r="U17" s="78">
        <v>73.918755293966299</v>
      </c>
      <c r="V17" s="79">
        <v>84.225560110607802</v>
      </c>
      <c r="W17" s="74">
        <v>87.723934809138996</v>
      </c>
      <c r="X17" s="20">
        <v>81.700192639337502</v>
      </c>
      <c r="Y17" s="20">
        <v>91.3021790268877</v>
      </c>
      <c r="Z17" s="77">
        <v>82.620238713982403</v>
      </c>
    </row>
    <row r="18" spans="1:26" x14ac:dyDescent="0.25">
      <c r="P18" s="38">
        <v>36160</v>
      </c>
      <c r="Q18" s="74">
        <v>82.419578602460206</v>
      </c>
      <c r="R18" s="20">
        <v>84.503561126707993</v>
      </c>
      <c r="S18" s="20">
        <v>85.550127804279796</v>
      </c>
      <c r="T18" s="20">
        <v>82.480128715468894</v>
      </c>
      <c r="U18" s="78">
        <v>77.898114042131695</v>
      </c>
      <c r="V18" s="79">
        <v>80.995310611704696</v>
      </c>
      <c r="W18" s="74">
        <v>86.845694641352694</v>
      </c>
      <c r="X18" s="20">
        <v>81.698703394024193</v>
      </c>
      <c r="Y18" s="20">
        <v>92.609385347143999</v>
      </c>
      <c r="Z18" s="77">
        <v>82.7007651405426</v>
      </c>
    </row>
    <row r="19" spans="1:26" x14ac:dyDescent="0.25">
      <c r="P19" s="38">
        <v>36250</v>
      </c>
      <c r="Q19" s="74">
        <v>85.427903670656704</v>
      </c>
      <c r="R19" s="20">
        <v>86.969735064117103</v>
      </c>
      <c r="S19" s="20">
        <v>87.731821800084305</v>
      </c>
      <c r="T19" s="20">
        <v>85.016254303907601</v>
      </c>
      <c r="U19" s="78">
        <v>81.047947348944703</v>
      </c>
      <c r="V19" s="79">
        <v>87.546097572141903</v>
      </c>
      <c r="W19" s="74">
        <v>85.175443888687397</v>
      </c>
      <c r="X19" s="20">
        <v>83.299470691760504</v>
      </c>
      <c r="Y19" s="20">
        <v>93.525991516235806</v>
      </c>
      <c r="Z19" s="77">
        <v>81.937464209783798</v>
      </c>
    </row>
    <row r="20" spans="1:26" x14ac:dyDescent="0.25">
      <c r="P20" s="38">
        <v>36341</v>
      </c>
      <c r="Q20" s="74">
        <v>89.216372294535304</v>
      </c>
      <c r="R20" s="20">
        <v>87.181505072075097</v>
      </c>
      <c r="S20" s="20">
        <v>91.561140751010399</v>
      </c>
      <c r="T20" s="20">
        <v>87.100408832851102</v>
      </c>
      <c r="U20" s="78">
        <v>85.245072577928994</v>
      </c>
      <c r="V20" s="79">
        <v>88.167723475653503</v>
      </c>
      <c r="W20" s="74">
        <v>86.934218573319598</v>
      </c>
      <c r="X20" s="20">
        <v>86.683983873666605</v>
      </c>
      <c r="Y20" s="20">
        <v>93.130595747632299</v>
      </c>
      <c r="Z20" s="77">
        <v>85.692147885891004</v>
      </c>
    </row>
    <row r="21" spans="1:26" x14ac:dyDescent="0.25">
      <c r="P21" s="38">
        <v>36433</v>
      </c>
      <c r="Q21" s="74">
        <v>90.441101788856997</v>
      </c>
      <c r="R21" s="20">
        <v>87.325025080552606</v>
      </c>
      <c r="S21" s="20">
        <v>94.295673695021506</v>
      </c>
      <c r="T21" s="20">
        <v>88.856409829132701</v>
      </c>
      <c r="U21" s="78">
        <v>88.805988194406396</v>
      </c>
      <c r="V21" s="79">
        <v>87.586193557317202</v>
      </c>
      <c r="W21" s="74">
        <v>90.390059561507996</v>
      </c>
      <c r="X21" s="20">
        <v>89.261213358048494</v>
      </c>
      <c r="Y21" s="20">
        <v>93.418504147208793</v>
      </c>
      <c r="Z21" s="77">
        <v>91.902425432431798</v>
      </c>
    </row>
    <row r="22" spans="1:26" x14ac:dyDescent="0.25">
      <c r="P22" s="38">
        <v>36525</v>
      </c>
      <c r="Q22" s="74">
        <v>90.165038003173805</v>
      </c>
      <c r="R22" s="20">
        <v>90.434505503532506</v>
      </c>
      <c r="S22" s="20">
        <v>94.941038872853795</v>
      </c>
      <c r="T22" s="20">
        <v>91.437362657782302</v>
      </c>
      <c r="U22" s="78">
        <v>89.373502673206104</v>
      </c>
      <c r="V22" s="79">
        <v>91.779988874948202</v>
      </c>
      <c r="W22" s="74">
        <v>88.479064310977904</v>
      </c>
      <c r="X22" s="20">
        <v>90.585515680391396</v>
      </c>
      <c r="Y22" s="20">
        <v>94.800665625649899</v>
      </c>
      <c r="Z22" s="77">
        <v>94.458381424812202</v>
      </c>
    </row>
    <row r="23" spans="1:26" x14ac:dyDescent="0.25">
      <c r="P23" s="38">
        <v>36616</v>
      </c>
      <c r="Q23" s="74">
        <v>92.807060450253203</v>
      </c>
      <c r="R23" s="20">
        <v>94.638004107093906</v>
      </c>
      <c r="S23" s="20">
        <v>96.192358430706307</v>
      </c>
      <c r="T23" s="20">
        <v>95.991455734257102</v>
      </c>
      <c r="U23" s="78">
        <v>93.107956333020994</v>
      </c>
      <c r="V23" s="79">
        <v>90.309999945450301</v>
      </c>
      <c r="W23" s="74">
        <v>86.5367959219639</v>
      </c>
      <c r="X23" s="20">
        <v>90.554451519063704</v>
      </c>
      <c r="Y23" s="20">
        <v>95.155550725222696</v>
      </c>
      <c r="Z23" s="77">
        <v>94.650387762225606</v>
      </c>
    </row>
    <row r="24" spans="1:26" x14ac:dyDescent="0.25">
      <c r="P24" s="38">
        <v>36707</v>
      </c>
      <c r="Q24" s="74">
        <v>98.048413873653899</v>
      </c>
      <c r="R24" s="20">
        <v>98.243185747644205</v>
      </c>
      <c r="S24" s="20">
        <v>98.652494018189103</v>
      </c>
      <c r="T24" s="20">
        <v>100.686500522576</v>
      </c>
      <c r="U24" s="78">
        <v>95.361055010769803</v>
      </c>
      <c r="V24" s="79">
        <v>93.976138648443097</v>
      </c>
      <c r="W24" s="74">
        <v>91.680474421765894</v>
      </c>
      <c r="X24" s="20">
        <v>93.422343067194802</v>
      </c>
      <c r="Y24" s="20">
        <v>95.840055169826101</v>
      </c>
      <c r="Z24" s="77">
        <v>95.3607669878606</v>
      </c>
    </row>
    <row r="25" spans="1:26" x14ac:dyDescent="0.25">
      <c r="P25" s="38">
        <v>36799</v>
      </c>
      <c r="Q25" s="74">
        <v>100.806514854889</v>
      </c>
      <c r="R25" s="20">
        <v>99.682042744159901</v>
      </c>
      <c r="S25" s="20">
        <v>99.700090374939606</v>
      </c>
      <c r="T25" s="20">
        <v>100.58046702094801</v>
      </c>
      <c r="U25" s="78">
        <v>97.083761538553006</v>
      </c>
      <c r="V25" s="79">
        <v>97.940542160488405</v>
      </c>
      <c r="W25" s="74">
        <v>98.081154393451996</v>
      </c>
      <c r="X25" s="20">
        <v>98.782630213507005</v>
      </c>
      <c r="Y25" s="20">
        <v>98.116708509974004</v>
      </c>
      <c r="Z25" s="77">
        <v>97.570658668943196</v>
      </c>
    </row>
    <row r="26" spans="1:26" x14ac:dyDescent="0.25">
      <c r="P26" s="38">
        <v>36891</v>
      </c>
      <c r="Q26" s="74">
        <v>100</v>
      </c>
      <c r="R26" s="20">
        <v>100</v>
      </c>
      <c r="S26" s="20">
        <v>100</v>
      </c>
      <c r="T26" s="20">
        <v>100</v>
      </c>
      <c r="U26" s="78">
        <v>100</v>
      </c>
      <c r="V26" s="79">
        <v>100</v>
      </c>
      <c r="W26" s="74">
        <v>100</v>
      </c>
      <c r="X26" s="20">
        <v>100</v>
      </c>
      <c r="Y26" s="20">
        <v>100</v>
      </c>
      <c r="Z26" s="77">
        <v>100</v>
      </c>
    </row>
    <row r="27" spans="1:26" x14ac:dyDescent="0.25">
      <c r="A27" s="159" t="s">
        <v>80</v>
      </c>
      <c r="B27" s="159"/>
      <c r="C27" s="159"/>
      <c r="D27" s="159"/>
      <c r="E27" s="159"/>
      <c r="F27" s="159"/>
      <c r="G27" s="72"/>
      <c r="P27" s="38">
        <v>36981</v>
      </c>
      <c r="Q27" s="74">
        <v>100.10131384935001</v>
      </c>
      <c r="R27" s="20">
        <v>101.400978294973</v>
      </c>
      <c r="S27" s="20">
        <v>102.225386696814</v>
      </c>
      <c r="T27" s="20">
        <v>104.537632228606</v>
      </c>
      <c r="U27" s="78">
        <v>100.045626902568</v>
      </c>
      <c r="V27" s="79">
        <v>100.63056914351201</v>
      </c>
      <c r="W27" s="74">
        <v>99.749973462395801</v>
      </c>
      <c r="X27" s="20">
        <v>98.2243383682558</v>
      </c>
      <c r="Y27" s="20">
        <v>100.80471487879601</v>
      </c>
      <c r="Z27" s="77">
        <v>102.18792954011001</v>
      </c>
    </row>
    <row r="28" spans="1:26" x14ac:dyDescent="0.25">
      <c r="A28" s="159" t="s">
        <v>74</v>
      </c>
      <c r="B28" s="159"/>
      <c r="C28" s="159"/>
      <c r="D28" s="159"/>
      <c r="E28" s="159"/>
      <c r="F28" s="159"/>
      <c r="G28" s="72"/>
      <c r="P28" s="38">
        <v>37072</v>
      </c>
      <c r="Q28" s="74">
        <v>101.749691690771</v>
      </c>
      <c r="R28" s="20">
        <v>102.543790085358</v>
      </c>
      <c r="S28" s="20">
        <v>105.71605149773301</v>
      </c>
      <c r="T28" s="20">
        <v>110.750927149476</v>
      </c>
      <c r="U28" s="78">
        <v>102.76208000133499</v>
      </c>
      <c r="V28" s="79">
        <v>99.117726594525195</v>
      </c>
      <c r="W28" s="74">
        <v>99.796233551932701</v>
      </c>
      <c r="X28" s="20">
        <v>98.984040014091406</v>
      </c>
      <c r="Y28" s="20">
        <v>102.618439613954</v>
      </c>
      <c r="Z28" s="77">
        <v>104.154770126489</v>
      </c>
    </row>
    <row r="29" spans="1:26" x14ac:dyDescent="0.25">
      <c r="P29" s="38">
        <v>37164</v>
      </c>
      <c r="Q29" s="74">
        <v>102.59507212838299</v>
      </c>
      <c r="R29" s="20">
        <v>102.464522577472</v>
      </c>
      <c r="S29" s="20">
        <v>107.979723691467</v>
      </c>
      <c r="T29" s="20">
        <v>113.187401097034</v>
      </c>
      <c r="U29" s="78">
        <v>102.98495305397</v>
      </c>
      <c r="V29" s="79">
        <v>100.104723965696</v>
      </c>
      <c r="W29" s="74">
        <v>98.357293029066099</v>
      </c>
      <c r="X29" s="20">
        <v>101.11658842215</v>
      </c>
      <c r="Y29" s="20">
        <v>104.129500530203</v>
      </c>
      <c r="Z29" s="77">
        <v>104.908759284306</v>
      </c>
    </row>
    <row r="30" spans="1:26" x14ac:dyDescent="0.25">
      <c r="P30" s="38">
        <v>37256</v>
      </c>
      <c r="Q30" s="74">
        <v>102.298240374698</v>
      </c>
      <c r="R30" s="20">
        <v>102.711286387982</v>
      </c>
      <c r="S30" s="20">
        <v>108.92132123411299</v>
      </c>
      <c r="T30" s="20">
        <v>113.86368425054199</v>
      </c>
      <c r="U30" s="78">
        <v>105.017515962307</v>
      </c>
      <c r="V30" s="79">
        <v>97.174836955533394</v>
      </c>
      <c r="W30" s="74">
        <v>98.030238746027194</v>
      </c>
      <c r="X30" s="20">
        <v>100.24212041467401</v>
      </c>
      <c r="Y30" s="20">
        <v>103.570961133447</v>
      </c>
      <c r="Z30" s="77">
        <v>106.44396349183</v>
      </c>
    </row>
    <row r="31" spans="1:26" x14ac:dyDescent="0.25">
      <c r="P31" s="38">
        <v>37346</v>
      </c>
      <c r="Q31" s="74">
        <v>103.13009284544999</v>
      </c>
      <c r="R31" s="20">
        <v>103.866938592678</v>
      </c>
      <c r="S31" s="20">
        <v>110.435068316225</v>
      </c>
      <c r="T31" s="20">
        <v>117.464755717421</v>
      </c>
      <c r="U31" s="78">
        <v>107.95339696929901</v>
      </c>
      <c r="V31" s="79">
        <v>98.413246832957398</v>
      </c>
      <c r="W31" s="74">
        <v>99.219779193522101</v>
      </c>
      <c r="X31" s="20">
        <v>98.457959522309693</v>
      </c>
      <c r="Y31" s="20">
        <v>103.93326954747</v>
      </c>
      <c r="Z31" s="77">
        <v>109.61266275097</v>
      </c>
    </row>
    <row r="32" spans="1:26" x14ac:dyDescent="0.25">
      <c r="O32" s="80"/>
      <c r="P32" s="38">
        <v>37437</v>
      </c>
      <c r="Q32" s="74">
        <v>105.88216112828199</v>
      </c>
      <c r="R32" s="20">
        <v>106.607560989131</v>
      </c>
      <c r="S32" s="20">
        <v>113.032959471249</v>
      </c>
      <c r="T32" s="20">
        <v>122.92403101978501</v>
      </c>
      <c r="U32" s="78">
        <v>111.048450668722</v>
      </c>
      <c r="V32" s="79">
        <v>99.875959108236998</v>
      </c>
      <c r="W32" s="74">
        <v>98.667803667911002</v>
      </c>
      <c r="X32" s="20">
        <v>98.446061788223403</v>
      </c>
      <c r="Y32" s="20">
        <v>105.73973011109101</v>
      </c>
      <c r="Z32" s="77">
        <v>111.597491099877</v>
      </c>
    </row>
    <row r="33" spans="16:26" x14ac:dyDescent="0.25">
      <c r="P33" s="38">
        <v>37529</v>
      </c>
      <c r="Q33" s="74">
        <v>108.690876763821</v>
      </c>
      <c r="R33" s="20">
        <v>110.30308145302401</v>
      </c>
      <c r="S33" s="20">
        <v>116.911257648839</v>
      </c>
      <c r="T33" s="20">
        <v>128.054256870079</v>
      </c>
      <c r="U33" s="78">
        <v>116.24424119273399</v>
      </c>
      <c r="V33" s="79">
        <v>100.555605041267</v>
      </c>
      <c r="W33" s="74">
        <v>98.805506643671507</v>
      </c>
      <c r="X33" s="20">
        <v>99.506809318266605</v>
      </c>
      <c r="Y33" s="20">
        <v>109.64443537341</v>
      </c>
      <c r="Z33" s="77">
        <v>112.87571356799801</v>
      </c>
    </row>
    <row r="34" spans="16:26" x14ac:dyDescent="0.25">
      <c r="P34" s="38">
        <v>37621</v>
      </c>
      <c r="Q34" s="74">
        <v>110.21951540110599</v>
      </c>
      <c r="R34" s="20">
        <v>111.929713300987</v>
      </c>
      <c r="S34" s="20">
        <v>120.79166244157101</v>
      </c>
      <c r="T34" s="20">
        <v>131.814254497489</v>
      </c>
      <c r="U34" s="78">
        <v>121.775234856672</v>
      </c>
      <c r="V34" s="79">
        <v>102.956559071049</v>
      </c>
      <c r="W34" s="74">
        <v>102.00340736721201</v>
      </c>
      <c r="X34" s="20">
        <v>102.091472780283</v>
      </c>
      <c r="Y34" s="20">
        <v>114.150953491038</v>
      </c>
      <c r="Z34" s="77">
        <v>115.824678971437</v>
      </c>
    </row>
    <row r="35" spans="16:26" x14ac:dyDescent="0.25">
      <c r="P35" s="38">
        <v>37711</v>
      </c>
      <c r="Q35" s="74">
        <v>112.632547771379</v>
      </c>
      <c r="R35" s="20">
        <v>112.174191905931</v>
      </c>
      <c r="S35" s="20">
        <v>125.002404656271</v>
      </c>
      <c r="T35" s="20">
        <v>136.092341756319</v>
      </c>
      <c r="U35" s="78">
        <v>127.828047278645</v>
      </c>
      <c r="V35" s="79">
        <v>104.02995654135201</v>
      </c>
      <c r="W35" s="74">
        <v>105.962788911495</v>
      </c>
      <c r="X35" s="20">
        <v>104.92225953312</v>
      </c>
      <c r="Y35" s="20">
        <v>116.66490673760499</v>
      </c>
      <c r="Z35" s="77">
        <v>118.983645277401</v>
      </c>
    </row>
    <row r="36" spans="16:26" x14ac:dyDescent="0.25">
      <c r="P36" s="38">
        <v>37802</v>
      </c>
      <c r="Q36" s="74">
        <v>116.09652246993301</v>
      </c>
      <c r="R36" s="20">
        <v>113.38735024657301</v>
      </c>
      <c r="S36" s="20">
        <v>129.37743681059899</v>
      </c>
      <c r="T36" s="20">
        <v>140.988763947509</v>
      </c>
      <c r="U36" s="78">
        <v>130.934817752551</v>
      </c>
      <c r="V36" s="79">
        <v>105.99703439000299</v>
      </c>
      <c r="W36" s="74">
        <v>103.56944562212701</v>
      </c>
      <c r="X36" s="20">
        <v>106.78843044084</v>
      </c>
      <c r="Y36" s="20">
        <v>121.05604522164001</v>
      </c>
      <c r="Z36" s="77">
        <v>121.25393734973601</v>
      </c>
    </row>
    <row r="37" spans="16:26" x14ac:dyDescent="0.25">
      <c r="P37" s="38">
        <v>37894</v>
      </c>
      <c r="Q37" s="74">
        <v>118.336647402167</v>
      </c>
      <c r="R37" s="20">
        <v>116.511148646618</v>
      </c>
      <c r="S37" s="20">
        <v>133.10011474906</v>
      </c>
      <c r="T37" s="20">
        <v>144.052875308984</v>
      </c>
      <c r="U37" s="78">
        <v>133.570357448945</v>
      </c>
      <c r="V37" s="79">
        <v>108.241842614406</v>
      </c>
      <c r="W37" s="74">
        <v>98.367638255126494</v>
      </c>
      <c r="X37" s="20">
        <v>108.459299152806</v>
      </c>
      <c r="Y37" s="20">
        <v>125.289762447065</v>
      </c>
      <c r="Z37" s="77">
        <v>122.77347377795</v>
      </c>
    </row>
    <row r="38" spans="16:26" x14ac:dyDescent="0.25">
      <c r="P38" s="38">
        <v>37986</v>
      </c>
      <c r="Q38" s="74">
        <v>120.482062981589</v>
      </c>
      <c r="R38" s="20">
        <v>120.795463928354</v>
      </c>
      <c r="S38" s="20">
        <v>137.99635781372899</v>
      </c>
      <c r="T38" s="20">
        <v>147.31126643361699</v>
      </c>
      <c r="U38" s="78">
        <v>133.94300110386001</v>
      </c>
      <c r="V38" s="79">
        <v>111.72894348239301</v>
      </c>
      <c r="W38" s="74">
        <v>100.027698586817</v>
      </c>
      <c r="X38" s="20">
        <v>110.695382618686</v>
      </c>
      <c r="Y38" s="20">
        <v>127.807002104275</v>
      </c>
      <c r="Z38" s="77">
        <v>123.774875046655</v>
      </c>
    </row>
    <row r="39" spans="16:26" x14ac:dyDescent="0.25">
      <c r="P39" s="38">
        <v>38077</v>
      </c>
      <c r="Q39" s="74">
        <v>124.742806946312</v>
      </c>
      <c r="R39" s="20">
        <v>127.078430714799</v>
      </c>
      <c r="S39" s="20">
        <v>145.39946191855501</v>
      </c>
      <c r="T39" s="20">
        <v>154.43254765908799</v>
      </c>
      <c r="U39" s="78">
        <v>140.08672107862901</v>
      </c>
      <c r="V39" s="79">
        <v>115.62917194850201</v>
      </c>
      <c r="W39" s="74">
        <v>106.414435711462</v>
      </c>
      <c r="X39" s="20">
        <v>113.75814952461999</v>
      </c>
      <c r="Y39" s="20">
        <v>134.09474101706201</v>
      </c>
      <c r="Z39" s="77">
        <v>125.694343361958</v>
      </c>
    </row>
    <row r="40" spans="16:26" x14ac:dyDescent="0.25">
      <c r="P40" s="38">
        <v>38168</v>
      </c>
      <c r="Q40" s="74">
        <v>129.314147484382</v>
      </c>
      <c r="R40" s="20">
        <v>133.691942255941</v>
      </c>
      <c r="S40" s="20">
        <v>152.67517990817899</v>
      </c>
      <c r="T40" s="20">
        <v>163.13393714415199</v>
      </c>
      <c r="U40" s="78">
        <v>149.783639375935</v>
      </c>
      <c r="V40" s="79">
        <v>120.739930817104</v>
      </c>
      <c r="W40" s="74">
        <v>112.220776931375</v>
      </c>
      <c r="X40" s="20">
        <v>117.454087619785</v>
      </c>
      <c r="Y40" s="20">
        <v>141.94617335388301</v>
      </c>
      <c r="Z40" s="77">
        <v>130.55501263874601</v>
      </c>
    </row>
    <row r="41" spans="16:26" x14ac:dyDescent="0.25">
      <c r="P41" s="38">
        <v>38260</v>
      </c>
      <c r="Q41" s="74">
        <v>133.51979494805201</v>
      </c>
      <c r="R41" s="20">
        <v>134.713043886598</v>
      </c>
      <c r="S41" s="20">
        <v>156.076905555606</v>
      </c>
      <c r="T41" s="20">
        <v>166.970787034041</v>
      </c>
      <c r="U41" s="78">
        <v>162.93273144140099</v>
      </c>
      <c r="V41" s="79">
        <v>127.97819567751699</v>
      </c>
      <c r="W41" s="74">
        <v>116.164305877906</v>
      </c>
      <c r="X41" s="20">
        <v>121.677643637065</v>
      </c>
      <c r="Y41" s="20">
        <v>147.78735779405901</v>
      </c>
      <c r="Z41" s="77">
        <v>136.45246268995399</v>
      </c>
    </row>
    <row r="42" spans="16:26" x14ac:dyDescent="0.25">
      <c r="P42" s="38">
        <v>38352</v>
      </c>
      <c r="Q42" s="74">
        <v>138.21354478730601</v>
      </c>
      <c r="R42" s="20">
        <v>135.78918279029901</v>
      </c>
      <c r="S42" s="20">
        <v>159.80469937450701</v>
      </c>
      <c r="T42" s="20">
        <v>168.486140001802</v>
      </c>
      <c r="U42" s="78">
        <v>167.68279480309701</v>
      </c>
      <c r="V42" s="79">
        <v>129.400615663802</v>
      </c>
      <c r="W42" s="74">
        <v>119.191428487815</v>
      </c>
      <c r="X42" s="20">
        <v>124.85040694485799</v>
      </c>
      <c r="Y42" s="20">
        <v>150.93890251518701</v>
      </c>
      <c r="Z42" s="77">
        <v>140.75769358305101</v>
      </c>
    </row>
    <row r="43" spans="16:26" x14ac:dyDescent="0.25">
      <c r="P43" s="38">
        <v>38442</v>
      </c>
      <c r="Q43" s="74">
        <v>144.19299545178001</v>
      </c>
      <c r="R43" s="20">
        <v>143.81952014275399</v>
      </c>
      <c r="S43" s="20">
        <v>170.133054629653</v>
      </c>
      <c r="T43" s="20">
        <v>174.577520773114</v>
      </c>
      <c r="U43" s="78">
        <v>185.71986206210499</v>
      </c>
      <c r="V43" s="79">
        <v>135.18839234312901</v>
      </c>
      <c r="W43" s="74">
        <v>122.316163021457</v>
      </c>
      <c r="X43" s="20">
        <v>128.83878766594799</v>
      </c>
      <c r="Y43" s="20">
        <v>154.431194009618</v>
      </c>
      <c r="Z43" s="77">
        <v>144.39268969192801</v>
      </c>
    </row>
    <row r="44" spans="16:26" x14ac:dyDescent="0.25">
      <c r="P44" s="38">
        <v>38533</v>
      </c>
      <c r="Q44" s="74">
        <v>151.157695038534</v>
      </c>
      <c r="R44" s="20">
        <v>152.835988528212</v>
      </c>
      <c r="S44" s="20">
        <v>181.93433892374199</v>
      </c>
      <c r="T44" s="20">
        <v>184.58853806875999</v>
      </c>
      <c r="U44" s="78">
        <v>195.811512992611</v>
      </c>
      <c r="V44" s="79">
        <v>139.93133105955101</v>
      </c>
      <c r="W44" s="74">
        <v>124.44470143813901</v>
      </c>
      <c r="X44" s="20">
        <v>134.19120408747301</v>
      </c>
      <c r="Y44" s="20">
        <v>162.15349859493099</v>
      </c>
      <c r="Z44" s="77">
        <v>150.49446897208401</v>
      </c>
    </row>
    <row r="45" spans="16:26" x14ac:dyDescent="0.25">
      <c r="P45" s="38">
        <v>38625</v>
      </c>
      <c r="Q45" s="74">
        <v>155.75216336097</v>
      </c>
      <c r="R45" s="20">
        <v>155.80991721079101</v>
      </c>
      <c r="S45" s="20">
        <v>182.69310707539401</v>
      </c>
      <c r="T45" s="20">
        <v>190.84099495604099</v>
      </c>
      <c r="U45" s="78">
        <v>199.43186063800201</v>
      </c>
      <c r="V45" s="79">
        <v>142.368682819528</v>
      </c>
      <c r="W45" s="74">
        <v>128.428114590988</v>
      </c>
      <c r="X45" s="20">
        <v>138.51092409306401</v>
      </c>
      <c r="Y45" s="20">
        <v>168.620782383707</v>
      </c>
      <c r="Z45" s="77">
        <v>159.478594363257</v>
      </c>
    </row>
    <row r="46" spans="16:26" x14ac:dyDescent="0.25">
      <c r="P46" s="38">
        <v>38717</v>
      </c>
      <c r="Q46" s="74">
        <v>158.243025740256</v>
      </c>
      <c r="R46" s="20">
        <v>157.89891664571499</v>
      </c>
      <c r="S46" s="20">
        <v>181.17960006198501</v>
      </c>
      <c r="T46" s="20">
        <v>191.371286506426</v>
      </c>
      <c r="U46" s="78">
        <v>213.588524385634</v>
      </c>
      <c r="V46" s="79">
        <v>149.18287702775999</v>
      </c>
      <c r="W46" s="74">
        <v>134.232743648731</v>
      </c>
      <c r="X46" s="20">
        <v>143.36979261865801</v>
      </c>
      <c r="Y46" s="20">
        <v>171.74660512489501</v>
      </c>
      <c r="Z46" s="77">
        <v>165.95313596681001</v>
      </c>
    </row>
    <row r="47" spans="16:26" x14ac:dyDescent="0.25">
      <c r="P47" s="38">
        <v>38807</v>
      </c>
      <c r="Q47" s="74">
        <v>161.29128499836801</v>
      </c>
      <c r="R47" s="20">
        <v>163.54532732451599</v>
      </c>
      <c r="S47" s="20">
        <v>188.50980255211601</v>
      </c>
      <c r="T47" s="20">
        <v>190.99272409357499</v>
      </c>
      <c r="U47" s="78">
        <v>208.503027670031</v>
      </c>
      <c r="V47" s="79">
        <v>147.86467932328799</v>
      </c>
      <c r="W47" s="74">
        <v>138.567721996236</v>
      </c>
      <c r="X47" s="20">
        <v>148.51177169198101</v>
      </c>
      <c r="Y47" s="20">
        <v>173.676052134283</v>
      </c>
      <c r="Z47" s="77">
        <v>166.20054125289701</v>
      </c>
    </row>
    <row r="48" spans="16:26" x14ac:dyDescent="0.25">
      <c r="P48" s="38">
        <v>38898</v>
      </c>
      <c r="Q48" s="74">
        <v>164.46884768458199</v>
      </c>
      <c r="R48" s="20">
        <v>168.942322569992</v>
      </c>
      <c r="S48" s="20">
        <v>195.09282317597399</v>
      </c>
      <c r="T48" s="20">
        <v>190.01259928240299</v>
      </c>
      <c r="U48" s="78">
        <v>211.69361764670899</v>
      </c>
      <c r="V48" s="79">
        <v>147.936037529304</v>
      </c>
      <c r="W48" s="74">
        <v>144.537141425008</v>
      </c>
      <c r="X48" s="20">
        <v>152.24542937581001</v>
      </c>
      <c r="Y48" s="20">
        <v>174.23997942896</v>
      </c>
      <c r="Z48" s="77">
        <v>163.865728566298</v>
      </c>
    </row>
    <row r="49" spans="16:26" x14ac:dyDescent="0.25">
      <c r="P49" s="38">
        <v>38990</v>
      </c>
      <c r="Q49" s="74">
        <v>164.754181956275</v>
      </c>
      <c r="R49" s="20">
        <v>171.39449947779499</v>
      </c>
      <c r="S49" s="20">
        <v>191.174729258909</v>
      </c>
      <c r="T49" s="20">
        <v>188.02888893829899</v>
      </c>
      <c r="U49" s="78">
        <v>214.75209328631499</v>
      </c>
      <c r="V49" s="79">
        <v>151.06533216184101</v>
      </c>
      <c r="W49" s="74">
        <v>150.12066198397</v>
      </c>
      <c r="X49" s="20">
        <v>155.25983738474801</v>
      </c>
      <c r="Y49" s="20">
        <v>175.13934907064001</v>
      </c>
      <c r="Z49" s="77">
        <v>168.21389056181101</v>
      </c>
    </row>
    <row r="50" spans="16:26" x14ac:dyDescent="0.25">
      <c r="P50" s="38">
        <v>39082</v>
      </c>
      <c r="Q50" s="74">
        <v>164.23256946802701</v>
      </c>
      <c r="R50" s="20">
        <v>172.61837029960901</v>
      </c>
      <c r="S50" s="20">
        <v>188.28594136213499</v>
      </c>
      <c r="T50" s="20">
        <v>188.28895245221199</v>
      </c>
      <c r="U50" s="78">
        <v>215.58153328048999</v>
      </c>
      <c r="V50" s="79">
        <v>153.280409101565</v>
      </c>
      <c r="W50" s="74">
        <v>154.42496572696999</v>
      </c>
      <c r="X50" s="20">
        <v>158.03179106368199</v>
      </c>
      <c r="Y50" s="20">
        <v>177.23173758414501</v>
      </c>
      <c r="Z50" s="77">
        <v>176.94330551773899</v>
      </c>
    </row>
    <row r="51" spans="16:26" x14ac:dyDescent="0.25">
      <c r="P51" s="38">
        <v>39172</v>
      </c>
      <c r="Q51" s="74">
        <v>168.487753777574</v>
      </c>
      <c r="R51" s="20">
        <v>175.097542202292</v>
      </c>
      <c r="S51" s="20">
        <v>194.806939925997</v>
      </c>
      <c r="T51" s="20">
        <v>193.00335673254699</v>
      </c>
      <c r="U51" s="78">
        <v>213.87528037982301</v>
      </c>
      <c r="V51" s="79">
        <v>156.79739169704399</v>
      </c>
      <c r="W51" s="74">
        <v>162.112491233904</v>
      </c>
      <c r="X51" s="20">
        <v>162.74424486249401</v>
      </c>
      <c r="Y51" s="20">
        <v>179.71710924356699</v>
      </c>
      <c r="Z51" s="77">
        <v>176.73029587039301</v>
      </c>
    </row>
    <row r="52" spans="16:26" x14ac:dyDescent="0.25">
      <c r="P52" s="38">
        <v>39263</v>
      </c>
      <c r="Q52" s="74">
        <v>175.00265550828601</v>
      </c>
      <c r="R52" s="20">
        <v>178.669505100908</v>
      </c>
      <c r="S52" s="20">
        <v>200.19005465239201</v>
      </c>
      <c r="T52" s="20">
        <v>197.100417780546</v>
      </c>
      <c r="U52" s="78">
        <v>213.792394169218</v>
      </c>
      <c r="V52" s="79">
        <v>165.48123973879399</v>
      </c>
      <c r="W52" s="74">
        <v>168.308594907383</v>
      </c>
      <c r="X52" s="20">
        <v>168.472219791334</v>
      </c>
      <c r="Y52" s="20">
        <v>182.53296542503401</v>
      </c>
      <c r="Z52" s="77">
        <v>172.07836092395499</v>
      </c>
    </row>
    <row r="53" spans="16:26" x14ac:dyDescent="0.25">
      <c r="P53" s="38">
        <v>39355</v>
      </c>
      <c r="Q53" s="74">
        <v>171.77189167877199</v>
      </c>
      <c r="R53" s="20">
        <v>179.95233976857099</v>
      </c>
      <c r="S53" s="20">
        <v>195.30220538798801</v>
      </c>
      <c r="T53" s="20">
        <v>189.74668951950801</v>
      </c>
      <c r="U53" s="78">
        <v>214.80540271465799</v>
      </c>
      <c r="V53" s="79">
        <v>170.89308560962201</v>
      </c>
      <c r="W53" s="74">
        <v>171.27330312773901</v>
      </c>
      <c r="X53" s="20">
        <v>169.572870171902</v>
      </c>
      <c r="Y53" s="20">
        <v>185.15314391298901</v>
      </c>
      <c r="Z53" s="77">
        <v>169.268416852158</v>
      </c>
    </row>
    <row r="54" spans="16:26" x14ac:dyDescent="0.25">
      <c r="P54" s="38">
        <v>39447</v>
      </c>
      <c r="Q54" s="74">
        <v>164.587579766251</v>
      </c>
      <c r="R54" s="20">
        <v>177.35135261926001</v>
      </c>
      <c r="S54" s="20">
        <v>187.837483863004</v>
      </c>
      <c r="T54" s="20">
        <v>179.458469197959</v>
      </c>
      <c r="U54" s="78">
        <v>219.60978642112801</v>
      </c>
      <c r="V54" s="79">
        <v>170.57943073729899</v>
      </c>
      <c r="W54" s="74">
        <v>170.54841306563301</v>
      </c>
      <c r="X54" s="20">
        <v>167.745253272421</v>
      </c>
      <c r="Y54" s="20">
        <v>183.85391023848501</v>
      </c>
      <c r="Z54" s="77">
        <v>166.47464723042501</v>
      </c>
    </row>
    <row r="55" spans="16:26" x14ac:dyDescent="0.25">
      <c r="P55" s="38">
        <v>39538</v>
      </c>
      <c r="Q55" s="74">
        <v>163.670776927628</v>
      </c>
      <c r="R55" s="20">
        <v>173.72170764484201</v>
      </c>
      <c r="S55" s="20">
        <v>184.752480556704</v>
      </c>
      <c r="T55" s="20">
        <v>176.56359183844199</v>
      </c>
      <c r="U55" s="78">
        <v>210.605556882174</v>
      </c>
      <c r="V55" s="79">
        <v>171.358536229333</v>
      </c>
      <c r="W55" s="74">
        <v>161.055272190549</v>
      </c>
      <c r="X55" s="20">
        <v>167.75504730314501</v>
      </c>
      <c r="Y55" s="20">
        <v>179.902089799988</v>
      </c>
      <c r="Z55" s="77">
        <v>161.95745395262401</v>
      </c>
    </row>
    <row r="56" spans="16:26" x14ac:dyDescent="0.25">
      <c r="P56" s="38">
        <v>39629</v>
      </c>
      <c r="Q56" s="74">
        <v>163.288756232688</v>
      </c>
      <c r="R56" s="20">
        <v>171.425818837252</v>
      </c>
      <c r="S56" s="20">
        <v>181.77778702574199</v>
      </c>
      <c r="T56" s="20">
        <v>175.944749991078</v>
      </c>
      <c r="U56" s="78">
        <v>199.04163843347101</v>
      </c>
      <c r="V56" s="79">
        <v>161.18865372020201</v>
      </c>
      <c r="W56" s="74">
        <v>155.48031760481501</v>
      </c>
      <c r="X56" s="20">
        <v>166.01618249014899</v>
      </c>
      <c r="Y56" s="20">
        <v>177.13232422158001</v>
      </c>
      <c r="Z56" s="77">
        <v>158.287796173544</v>
      </c>
    </row>
    <row r="57" spans="16:26" x14ac:dyDescent="0.25">
      <c r="P57" s="38">
        <v>39721</v>
      </c>
      <c r="Q57" s="74">
        <v>153.66337122617401</v>
      </c>
      <c r="R57" s="20">
        <v>164.81634770391599</v>
      </c>
      <c r="S57" s="20">
        <v>170.50360755671801</v>
      </c>
      <c r="T57" s="20">
        <v>167.50924262250601</v>
      </c>
      <c r="U57" s="78">
        <v>186.17596680781099</v>
      </c>
      <c r="V57" s="79">
        <v>151.62800465836199</v>
      </c>
      <c r="W57" s="74">
        <v>153.93153988975001</v>
      </c>
      <c r="X57" s="20">
        <v>161.09267324059201</v>
      </c>
      <c r="Y57" s="20">
        <v>169.52224422999299</v>
      </c>
      <c r="Z57" s="77">
        <v>154.962051174051</v>
      </c>
    </row>
    <row r="58" spans="16:26" x14ac:dyDescent="0.25">
      <c r="P58" s="38">
        <v>39813</v>
      </c>
      <c r="Q58" s="74">
        <v>141.72023921574799</v>
      </c>
      <c r="R58" s="20">
        <v>153.946395642472</v>
      </c>
      <c r="S58" s="20">
        <v>158.444867681739</v>
      </c>
      <c r="T58" s="20">
        <v>156.839978257859</v>
      </c>
      <c r="U58" s="78">
        <v>167.29164970091</v>
      </c>
      <c r="V58" s="79">
        <v>148.07106945481499</v>
      </c>
      <c r="W58" s="74">
        <v>149.87096805448499</v>
      </c>
      <c r="X58" s="20">
        <v>157.50505561376801</v>
      </c>
      <c r="Y58" s="20">
        <v>158.629636736571</v>
      </c>
      <c r="Z58" s="77">
        <v>146.373375474249</v>
      </c>
    </row>
    <row r="59" spans="16:26" x14ac:dyDescent="0.25">
      <c r="P59" s="38">
        <v>39903</v>
      </c>
      <c r="Q59" s="74">
        <v>132.18173005187899</v>
      </c>
      <c r="R59" s="20">
        <v>142.72124665512001</v>
      </c>
      <c r="S59" s="20">
        <v>152.98237823531699</v>
      </c>
      <c r="T59" s="20">
        <v>149.18983433133801</v>
      </c>
      <c r="U59" s="78">
        <v>160.02243431519</v>
      </c>
      <c r="V59" s="79">
        <v>135.817152106767</v>
      </c>
      <c r="W59" s="74">
        <v>134.18139344342001</v>
      </c>
      <c r="X59" s="20">
        <v>147.57645277342499</v>
      </c>
      <c r="Y59" s="20">
        <v>149.44921622774001</v>
      </c>
      <c r="Z59" s="77">
        <v>134.70978484512099</v>
      </c>
    </row>
    <row r="60" spans="16:26" x14ac:dyDescent="0.25">
      <c r="P60" s="38">
        <v>39994</v>
      </c>
      <c r="Q60" s="74">
        <v>122.70026776432999</v>
      </c>
      <c r="R60" s="20">
        <v>136.07797180455799</v>
      </c>
      <c r="S60" s="20">
        <v>149.99179616066999</v>
      </c>
      <c r="T60" s="20">
        <v>139.20770678259501</v>
      </c>
      <c r="U60" s="78">
        <v>152.56653058876799</v>
      </c>
      <c r="V60" s="79">
        <v>127.151042798181</v>
      </c>
      <c r="W60" s="74">
        <v>112.051319382567</v>
      </c>
      <c r="X60" s="20">
        <v>132.73828139301901</v>
      </c>
      <c r="Y60" s="20">
        <v>140.506021555372</v>
      </c>
      <c r="Z60" s="77">
        <v>125.82231692126901</v>
      </c>
    </row>
    <row r="61" spans="16:26" x14ac:dyDescent="0.25">
      <c r="P61" s="38">
        <v>40086</v>
      </c>
      <c r="Q61" s="74">
        <v>120.524725072409</v>
      </c>
      <c r="R61" s="20">
        <v>134.105402839021</v>
      </c>
      <c r="S61" s="20">
        <v>146.86866260586601</v>
      </c>
      <c r="T61" s="20">
        <v>129.73423446691001</v>
      </c>
      <c r="U61" s="78">
        <v>146.16669039420901</v>
      </c>
      <c r="V61" s="79">
        <v>114.350743962409</v>
      </c>
      <c r="W61" s="74">
        <v>101.96200718683799</v>
      </c>
      <c r="X61" s="20">
        <v>125.45992537831</v>
      </c>
      <c r="Y61" s="20">
        <v>133.343744355366</v>
      </c>
      <c r="Z61" s="77">
        <v>121.01716069885801</v>
      </c>
    </row>
    <row r="62" spans="16:26" x14ac:dyDescent="0.25">
      <c r="P62" s="38">
        <v>40178</v>
      </c>
      <c r="Q62" s="74">
        <v>121.653274950593</v>
      </c>
      <c r="R62" s="20">
        <v>130.56335224966301</v>
      </c>
      <c r="S62" s="20">
        <v>142.779596876276</v>
      </c>
      <c r="T62" s="20">
        <v>125.782913748192</v>
      </c>
      <c r="U62" s="78">
        <v>142.30398460696799</v>
      </c>
      <c r="V62" s="79">
        <v>99.932319997977004</v>
      </c>
      <c r="W62" s="74">
        <v>100.316917085726</v>
      </c>
      <c r="X62" s="20">
        <v>123.411220929571</v>
      </c>
      <c r="Y62" s="20">
        <v>129.25488657167901</v>
      </c>
      <c r="Z62" s="77">
        <v>118.455178532435</v>
      </c>
    </row>
    <row r="63" spans="16:26" x14ac:dyDescent="0.25">
      <c r="P63" s="38">
        <v>40268</v>
      </c>
      <c r="Q63" s="74">
        <v>117.843392485672</v>
      </c>
      <c r="R63" s="20">
        <v>127.991948753893</v>
      </c>
      <c r="S63" s="20">
        <v>138.223564874532</v>
      </c>
      <c r="T63" s="20">
        <v>126.562734786828</v>
      </c>
      <c r="U63" s="78">
        <v>135.35636690273699</v>
      </c>
      <c r="V63" s="79">
        <v>98.874644428868905</v>
      </c>
      <c r="W63" s="74">
        <v>109.503982934167</v>
      </c>
      <c r="X63" s="20">
        <v>119.932548736258</v>
      </c>
      <c r="Y63" s="20">
        <v>129.754975240741</v>
      </c>
      <c r="Z63" s="77">
        <v>119.241730856766</v>
      </c>
    </row>
    <row r="64" spans="16:26" x14ac:dyDescent="0.25">
      <c r="P64" s="38">
        <v>40359</v>
      </c>
      <c r="Q64" s="74">
        <v>112.496922772394</v>
      </c>
      <c r="R64" s="20">
        <v>129.31968363781701</v>
      </c>
      <c r="S64" s="20">
        <v>133.01939066603501</v>
      </c>
      <c r="T64" s="20">
        <v>126.251627883707</v>
      </c>
      <c r="U64" s="78">
        <v>134.659408563255</v>
      </c>
      <c r="V64" s="79">
        <v>96.099183176003606</v>
      </c>
      <c r="W64" s="74">
        <v>117.31430444601401</v>
      </c>
      <c r="X64" s="20">
        <v>119.23219637428799</v>
      </c>
      <c r="Y64" s="20">
        <v>130.66523705629601</v>
      </c>
      <c r="Z64" s="77">
        <v>124.933892996753</v>
      </c>
    </row>
    <row r="65" spans="16:26" x14ac:dyDescent="0.25">
      <c r="P65" s="38">
        <v>40451</v>
      </c>
      <c r="Q65" s="74">
        <v>110.27265082646799</v>
      </c>
      <c r="R65" s="20">
        <v>126.018282387287</v>
      </c>
      <c r="S65" s="20">
        <v>132.598948307467</v>
      </c>
      <c r="T65" s="20">
        <v>126.42308070579099</v>
      </c>
      <c r="U65" s="78">
        <v>131.580788694197</v>
      </c>
      <c r="V65" s="79">
        <v>98.281078063252806</v>
      </c>
      <c r="W65" s="74">
        <v>112.738984078158</v>
      </c>
      <c r="X65" s="20">
        <v>120.36816862687699</v>
      </c>
      <c r="Y65" s="20">
        <v>129.129548441916</v>
      </c>
      <c r="Z65" s="77">
        <v>132.86949276721199</v>
      </c>
    </row>
    <row r="66" spans="16:26" x14ac:dyDescent="0.25">
      <c r="P66" s="38">
        <v>40543</v>
      </c>
      <c r="Q66" s="74">
        <v>108.66902468978201</v>
      </c>
      <c r="R66" s="20">
        <v>119.011137966576</v>
      </c>
      <c r="S66" s="20">
        <v>134.13822684410101</v>
      </c>
      <c r="T66" s="20">
        <v>128.88563842786999</v>
      </c>
      <c r="U66" s="78">
        <v>129.29255816677599</v>
      </c>
      <c r="V66" s="79">
        <v>101.094039430122</v>
      </c>
      <c r="W66" s="74">
        <v>112.864369868941</v>
      </c>
      <c r="X66" s="20">
        <v>119.42840082806499</v>
      </c>
      <c r="Y66" s="20">
        <v>130.652668929844</v>
      </c>
      <c r="Z66" s="77">
        <v>138.06515229918901</v>
      </c>
    </row>
    <row r="67" spans="16:26" x14ac:dyDescent="0.25">
      <c r="P67" s="38">
        <v>40633</v>
      </c>
      <c r="Q67" s="74">
        <v>106.619382022357</v>
      </c>
      <c r="R67" s="20">
        <v>118.27124514466</v>
      </c>
      <c r="S67" s="20">
        <v>132.342016981493</v>
      </c>
      <c r="T67" s="20">
        <v>132.87594828319499</v>
      </c>
      <c r="U67" s="78">
        <v>130.312136442601</v>
      </c>
      <c r="V67" s="79">
        <v>99.426651471460005</v>
      </c>
      <c r="W67" s="74">
        <v>118.450063178698</v>
      </c>
      <c r="X67" s="20">
        <v>119.281205413781</v>
      </c>
      <c r="Y67" s="20">
        <v>133.340300476132</v>
      </c>
      <c r="Z67" s="77">
        <v>140.27002964482699</v>
      </c>
    </row>
    <row r="68" spans="16:26" x14ac:dyDescent="0.25">
      <c r="P68" s="38">
        <v>40724</v>
      </c>
      <c r="Q68" s="74">
        <v>107.656813108976</v>
      </c>
      <c r="R68" s="20">
        <v>123.033764694819</v>
      </c>
      <c r="S68" s="20">
        <v>130.38972818533199</v>
      </c>
      <c r="T68" s="20">
        <v>137.57072035707699</v>
      </c>
      <c r="U68" s="78">
        <v>126.56781713356899</v>
      </c>
      <c r="V68" s="79">
        <v>100.232118485245</v>
      </c>
      <c r="W68" s="74">
        <v>120.68035055915</v>
      </c>
      <c r="X68" s="20">
        <v>121.337434317611</v>
      </c>
      <c r="Y68" s="20">
        <v>133.42640512981001</v>
      </c>
      <c r="Z68" s="77">
        <v>143.05072341763</v>
      </c>
    </row>
    <row r="69" spans="16:26" x14ac:dyDescent="0.25">
      <c r="P69" s="38">
        <v>40816</v>
      </c>
      <c r="Q69" s="74">
        <v>109.37585275245399</v>
      </c>
      <c r="R69" s="20">
        <v>123.512130512219</v>
      </c>
      <c r="S69" s="20">
        <v>130.95897516446999</v>
      </c>
      <c r="T69" s="20">
        <v>141.62306869567601</v>
      </c>
      <c r="U69" s="78">
        <v>124.91555211468</v>
      </c>
      <c r="V69" s="79">
        <v>101.663216011564</v>
      </c>
      <c r="W69" s="74">
        <v>119.477311586783</v>
      </c>
      <c r="X69" s="20">
        <v>124.857675815335</v>
      </c>
      <c r="Y69" s="20">
        <v>134.24869560245199</v>
      </c>
      <c r="Z69" s="77">
        <v>148.20084568111801</v>
      </c>
    </row>
    <row r="70" spans="16:26" x14ac:dyDescent="0.25">
      <c r="P70" s="38">
        <v>40908</v>
      </c>
      <c r="Q70" s="74">
        <v>108.56336281131701</v>
      </c>
      <c r="R70" s="20">
        <v>119.56388372919599</v>
      </c>
      <c r="S70" s="20">
        <v>131.82902064825899</v>
      </c>
      <c r="T70" s="20">
        <v>144.213230344848</v>
      </c>
      <c r="U70" s="78">
        <v>127.380931262018</v>
      </c>
      <c r="V70" s="79">
        <v>101.31093427204399</v>
      </c>
      <c r="W70" s="74">
        <v>122.41408336708101</v>
      </c>
      <c r="X70" s="20">
        <v>125.226288050134</v>
      </c>
      <c r="Y70" s="20">
        <v>135.68424221813899</v>
      </c>
      <c r="Z70" s="77">
        <v>151.07196354956699</v>
      </c>
    </row>
    <row r="71" spans="16:26" x14ac:dyDescent="0.25">
      <c r="P71" s="38">
        <v>40999</v>
      </c>
      <c r="Q71" s="74">
        <v>107.489016136529</v>
      </c>
      <c r="R71" s="20">
        <v>118.496324802122</v>
      </c>
      <c r="S71" s="20">
        <v>131.96983942394499</v>
      </c>
      <c r="T71" s="20">
        <v>146.451968253383</v>
      </c>
      <c r="U71" s="78">
        <v>124.99274593497201</v>
      </c>
      <c r="V71" s="79">
        <v>103.40494214248599</v>
      </c>
      <c r="W71" s="74">
        <v>126.622018720616</v>
      </c>
      <c r="X71" s="20">
        <v>125.14927243025799</v>
      </c>
      <c r="Y71" s="20">
        <v>136.629628453485</v>
      </c>
      <c r="Z71" s="77">
        <v>149.36793249475201</v>
      </c>
    </row>
    <row r="72" spans="16:26" x14ac:dyDescent="0.25">
      <c r="P72" s="38">
        <v>41090</v>
      </c>
      <c r="Q72" s="74">
        <v>107.721829804056</v>
      </c>
      <c r="R72" s="20">
        <v>120.265778057777</v>
      </c>
      <c r="S72" s="20">
        <v>133.87221603904899</v>
      </c>
      <c r="T72" s="20">
        <v>150.85904030146099</v>
      </c>
      <c r="U72" s="78">
        <v>124.07965776338401</v>
      </c>
      <c r="V72" s="79">
        <v>104.626817090245</v>
      </c>
      <c r="W72" s="74">
        <v>128.357620179733</v>
      </c>
      <c r="X72" s="20">
        <v>127.62194653601701</v>
      </c>
      <c r="Y72" s="20">
        <v>139.154837503056</v>
      </c>
      <c r="Z72" s="77">
        <v>151.64253659759001</v>
      </c>
    </row>
    <row r="73" spans="16:26" x14ac:dyDescent="0.25">
      <c r="P73" s="38">
        <v>41182</v>
      </c>
      <c r="Q73" s="74">
        <v>109.95541691003</v>
      </c>
      <c r="R73" s="20">
        <v>124.34352841966199</v>
      </c>
      <c r="S73" s="20">
        <v>136.715833907568</v>
      </c>
      <c r="T73" s="20">
        <v>157.03200983331701</v>
      </c>
      <c r="U73" s="78">
        <v>127.865424616293</v>
      </c>
      <c r="V73" s="79">
        <v>105.118360544373</v>
      </c>
      <c r="W73" s="74">
        <v>129.21058652838701</v>
      </c>
      <c r="X73" s="20">
        <v>128.59085533711101</v>
      </c>
      <c r="Y73" s="20">
        <v>141.98747856745001</v>
      </c>
      <c r="Z73" s="77">
        <v>158.90623268595999</v>
      </c>
    </row>
    <row r="74" spans="16:26" x14ac:dyDescent="0.25">
      <c r="P74" s="38">
        <v>41274</v>
      </c>
      <c r="Q74" s="74">
        <v>112.650715925726</v>
      </c>
      <c r="R74" s="20">
        <v>126.091561373445</v>
      </c>
      <c r="S74" s="20">
        <v>138.26731961438099</v>
      </c>
      <c r="T74" s="20">
        <v>161.12050099978401</v>
      </c>
      <c r="U74" s="78">
        <v>128.75171348356201</v>
      </c>
      <c r="V74" s="79">
        <v>109.91679971467001</v>
      </c>
      <c r="W74" s="74">
        <v>129.817816002287</v>
      </c>
      <c r="X74" s="20">
        <v>128.027235770327</v>
      </c>
      <c r="Y74" s="20">
        <v>142.40848543157401</v>
      </c>
      <c r="Z74" s="77">
        <v>163.83486649574701</v>
      </c>
    </row>
    <row r="75" spans="16:26" x14ac:dyDescent="0.25">
      <c r="P75" s="38">
        <v>41364</v>
      </c>
      <c r="Q75" s="74">
        <v>114.931688077213</v>
      </c>
      <c r="R75" s="20">
        <v>125.854581247152</v>
      </c>
      <c r="S75" s="20">
        <v>141.72053895861299</v>
      </c>
      <c r="T75" s="20">
        <v>164.701396497351</v>
      </c>
      <c r="U75" s="78">
        <v>127.82151606813299</v>
      </c>
      <c r="V75" s="79">
        <v>112.609129436282</v>
      </c>
      <c r="W75" s="74">
        <v>136.63128073397701</v>
      </c>
      <c r="X75" s="20">
        <v>130.427199980919</v>
      </c>
      <c r="Y75" s="20">
        <v>144.04277594039601</v>
      </c>
      <c r="Z75" s="77">
        <v>166.40085385910501</v>
      </c>
    </row>
    <row r="76" spans="16:26" x14ac:dyDescent="0.25">
      <c r="P76" s="38">
        <v>41455</v>
      </c>
      <c r="Q76" s="74">
        <v>117.170535692456</v>
      </c>
      <c r="R76" s="20">
        <v>128.63956248151499</v>
      </c>
      <c r="S76" s="20">
        <v>149.33953849256699</v>
      </c>
      <c r="T76" s="20">
        <v>171.65286870953199</v>
      </c>
      <c r="U76" s="78">
        <v>130.19053702313599</v>
      </c>
      <c r="V76" s="79">
        <v>115.101029758191</v>
      </c>
      <c r="W76" s="74">
        <v>146.17861806759501</v>
      </c>
      <c r="X76" s="20">
        <v>134.327715011961</v>
      </c>
      <c r="Y76" s="20">
        <v>150.38323254749301</v>
      </c>
      <c r="Z76" s="77">
        <v>169.25031276428399</v>
      </c>
    </row>
    <row r="77" spans="16:26" x14ac:dyDescent="0.25">
      <c r="P77" s="38">
        <v>41547</v>
      </c>
      <c r="Q77" s="74">
        <v>119.55877596171401</v>
      </c>
      <c r="R77" s="20">
        <v>133.386305280653</v>
      </c>
      <c r="S77" s="20">
        <v>152.06103784341201</v>
      </c>
      <c r="T77" s="20">
        <v>178.25833477039799</v>
      </c>
      <c r="U77" s="78">
        <v>129.07537415955099</v>
      </c>
      <c r="V77" s="79">
        <v>115.95127430727599</v>
      </c>
      <c r="W77" s="74">
        <v>149.53934832144299</v>
      </c>
      <c r="X77" s="20">
        <v>137.25349501307201</v>
      </c>
      <c r="Y77" s="20">
        <v>155.23424153452601</v>
      </c>
      <c r="Z77" s="77">
        <v>173.95563472236799</v>
      </c>
    </row>
    <row r="78" spans="16:26" x14ac:dyDescent="0.25">
      <c r="P78" s="38">
        <v>41639</v>
      </c>
      <c r="Q78" s="74">
        <v>122.107092959977</v>
      </c>
      <c r="R78" s="20">
        <v>136.61812366068401</v>
      </c>
      <c r="S78" s="20">
        <v>150.185324378545</v>
      </c>
      <c r="T78" s="20">
        <v>181.90983948069999</v>
      </c>
      <c r="U78" s="78">
        <v>133.89252791973101</v>
      </c>
      <c r="V78" s="79">
        <v>114.931233379579</v>
      </c>
      <c r="W78" s="74">
        <v>149.057445611535</v>
      </c>
      <c r="X78" s="20">
        <v>141.605187860162</v>
      </c>
      <c r="Y78" s="20">
        <v>157.11964786162</v>
      </c>
      <c r="Z78" s="77">
        <v>178.80911268530301</v>
      </c>
    </row>
    <row r="79" spans="16:26" x14ac:dyDescent="0.25">
      <c r="P79" s="38">
        <v>41729</v>
      </c>
      <c r="Q79" s="74">
        <v>126.012672895329</v>
      </c>
      <c r="R79" s="20">
        <v>141.07159290796599</v>
      </c>
      <c r="S79" s="20">
        <v>153.19939464422001</v>
      </c>
      <c r="T79" s="20">
        <v>188.69604463047</v>
      </c>
      <c r="U79" s="78">
        <v>137.13964480934399</v>
      </c>
      <c r="V79" s="79">
        <v>118.095701006116</v>
      </c>
      <c r="W79" s="74">
        <v>148.81100687679401</v>
      </c>
      <c r="X79" s="20">
        <v>147.262447769049</v>
      </c>
      <c r="Y79" s="20">
        <v>160.50606392409401</v>
      </c>
      <c r="Z79" s="77">
        <v>176.02665234400499</v>
      </c>
    </row>
    <row r="80" spans="16:26" x14ac:dyDescent="0.25">
      <c r="P80" s="38">
        <v>41820</v>
      </c>
      <c r="Q80" s="74">
        <v>131.466509245536</v>
      </c>
      <c r="R80" s="20">
        <v>147.75686001140801</v>
      </c>
      <c r="S80" s="20">
        <v>160.272990680806</v>
      </c>
      <c r="T80" s="20">
        <v>200.487809955335</v>
      </c>
      <c r="U80" s="78">
        <v>142.224229450575</v>
      </c>
      <c r="V80" s="79">
        <v>125.05284293415799</v>
      </c>
      <c r="W80" s="74">
        <v>152.800436360117</v>
      </c>
      <c r="X80" s="20">
        <v>150.56567330554199</v>
      </c>
      <c r="Y80" s="20">
        <v>163.18536356714799</v>
      </c>
      <c r="Z80" s="77">
        <v>174.81069935947099</v>
      </c>
    </row>
    <row r="81" spans="15:26" x14ac:dyDescent="0.25">
      <c r="P81" s="38">
        <v>41912</v>
      </c>
      <c r="Q81" s="74">
        <v>133.024540298776</v>
      </c>
      <c r="R81" s="20">
        <v>151.07526796942</v>
      </c>
      <c r="S81" s="20">
        <v>164.940907754178</v>
      </c>
      <c r="T81" s="20">
        <v>205.598548936924</v>
      </c>
      <c r="U81" s="78">
        <v>148.857303860412</v>
      </c>
      <c r="V81" s="79">
        <v>130.63760957112899</v>
      </c>
      <c r="W81" s="74">
        <v>157.19553954892899</v>
      </c>
      <c r="X81" s="20">
        <v>153.41902679382201</v>
      </c>
      <c r="Y81" s="20">
        <v>165.11415976049199</v>
      </c>
      <c r="Z81" s="77">
        <v>185.16974406792201</v>
      </c>
    </row>
    <row r="82" spans="15:26" x14ac:dyDescent="0.25">
      <c r="P82" s="38">
        <v>42004</v>
      </c>
      <c r="Q82" s="74">
        <v>133.09936493465699</v>
      </c>
      <c r="R82" s="20">
        <v>151.91516608266701</v>
      </c>
      <c r="S82" s="20">
        <v>166.39780736416199</v>
      </c>
      <c r="T82" s="20">
        <v>204.71016382367401</v>
      </c>
      <c r="U82" s="78">
        <v>156.84827541090499</v>
      </c>
      <c r="V82" s="79">
        <v>138.85805061904301</v>
      </c>
      <c r="W82" s="74">
        <v>162.62654580309299</v>
      </c>
      <c r="X82" s="20">
        <v>157.55943646468799</v>
      </c>
      <c r="Y82" s="20">
        <v>169.92025988371699</v>
      </c>
      <c r="Z82" s="77">
        <v>194.53090708513801</v>
      </c>
    </row>
    <row r="83" spans="15:26" x14ac:dyDescent="0.25">
      <c r="P83" s="38">
        <v>42094</v>
      </c>
      <c r="Q83" s="74">
        <v>138.37987869609699</v>
      </c>
      <c r="R83" s="20">
        <v>155.78827010639901</v>
      </c>
      <c r="S83" s="20">
        <v>169.629195248901</v>
      </c>
      <c r="T83" s="20">
        <v>210.60129724616701</v>
      </c>
      <c r="U83" s="78">
        <v>159.78536245815201</v>
      </c>
      <c r="V83" s="79">
        <v>138.90059543759</v>
      </c>
      <c r="W83" s="74">
        <v>171.21202171911801</v>
      </c>
      <c r="X83" s="20">
        <v>160.81206045034099</v>
      </c>
      <c r="Y83" s="20">
        <v>175.794384055194</v>
      </c>
      <c r="Z83" s="77">
        <v>198.92492816469601</v>
      </c>
    </row>
    <row r="84" spans="15:26" x14ac:dyDescent="0.25">
      <c r="P84" s="38">
        <v>42185</v>
      </c>
      <c r="Q84" s="74">
        <v>145.490391331881</v>
      </c>
      <c r="R84" s="20">
        <v>163.04402556461099</v>
      </c>
      <c r="S84" s="20">
        <v>173.82939672050799</v>
      </c>
      <c r="T84" s="20">
        <v>223.52439806407901</v>
      </c>
      <c r="U84" s="78">
        <v>164.569541734317</v>
      </c>
      <c r="V84" s="79">
        <v>140.552831514665</v>
      </c>
      <c r="W84" s="74">
        <v>176.24051888698901</v>
      </c>
      <c r="X84" s="20">
        <v>164.04427943849501</v>
      </c>
      <c r="Y84" s="20">
        <v>178.36192250229399</v>
      </c>
      <c r="Z84" s="77">
        <v>204.179689675747</v>
      </c>
    </row>
    <row r="85" spans="15:26" x14ac:dyDescent="0.25">
      <c r="P85" s="38">
        <v>42277</v>
      </c>
      <c r="Q85" s="74">
        <v>145.37889215552701</v>
      </c>
      <c r="R85" s="20">
        <v>166.06562146136599</v>
      </c>
      <c r="S85" s="20">
        <v>175.58984124059199</v>
      </c>
      <c r="T85" s="20">
        <v>229.46115957539399</v>
      </c>
      <c r="U85" s="78">
        <v>166.16446398404199</v>
      </c>
      <c r="V85" s="79">
        <v>146.58878147702799</v>
      </c>
      <c r="W85" s="74">
        <v>176.885386727823</v>
      </c>
      <c r="X85" s="20">
        <v>165.93219505110099</v>
      </c>
      <c r="Y85" s="20">
        <v>179.93736656322801</v>
      </c>
      <c r="Z85" s="77">
        <v>208.069722564464</v>
      </c>
    </row>
    <row r="86" spans="15:26" x14ac:dyDescent="0.25">
      <c r="P86" s="38">
        <v>42369</v>
      </c>
      <c r="Q86" s="74">
        <v>142.555255148393</v>
      </c>
      <c r="R86" s="20">
        <v>165.48285017552899</v>
      </c>
      <c r="S86" s="20">
        <v>176.628897643681</v>
      </c>
      <c r="T86" s="20">
        <v>228.551249236285</v>
      </c>
      <c r="U86" s="78">
        <v>172.48240922514299</v>
      </c>
      <c r="V86" s="79">
        <v>149.203766323439</v>
      </c>
      <c r="W86" s="74">
        <v>171.587154196661</v>
      </c>
      <c r="X86" s="20">
        <v>168.18887606712701</v>
      </c>
      <c r="Y86" s="20">
        <v>181.978977419383</v>
      </c>
      <c r="Z86" s="77">
        <v>211.73390766670099</v>
      </c>
    </row>
    <row r="87" spans="15:26" x14ac:dyDescent="0.25">
      <c r="P87" s="38">
        <v>42460</v>
      </c>
      <c r="Q87" s="74">
        <v>145.06214615125</v>
      </c>
      <c r="R87" s="20">
        <v>171.36267953370799</v>
      </c>
      <c r="S87" s="20">
        <v>180.03008863489899</v>
      </c>
      <c r="T87" s="20">
        <v>236.25360184000701</v>
      </c>
      <c r="U87" s="78">
        <v>175.051122018862</v>
      </c>
      <c r="V87" s="79">
        <v>154.259888336682</v>
      </c>
      <c r="W87" s="74">
        <v>167.54188580662199</v>
      </c>
      <c r="X87" s="20">
        <v>172.50236901133201</v>
      </c>
      <c r="Y87" s="20">
        <v>182.81914558049499</v>
      </c>
      <c r="Z87" s="77">
        <v>217.28957629159299</v>
      </c>
    </row>
    <row r="88" spans="15:26" x14ac:dyDescent="0.25">
      <c r="P88" s="38">
        <v>42551</v>
      </c>
      <c r="Q88" s="74">
        <v>150.20566696470601</v>
      </c>
      <c r="R88" s="20">
        <v>181.907620046066</v>
      </c>
      <c r="S88" s="20">
        <v>184.86568746199899</v>
      </c>
      <c r="T88" s="20">
        <v>252.33064305716201</v>
      </c>
      <c r="U88" s="78">
        <v>179.16497507236701</v>
      </c>
      <c r="V88" s="79">
        <v>160.608800545067</v>
      </c>
      <c r="W88" s="74">
        <v>172.423182401471</v>
      </c>
      <c r="X88" s="20">
        <v>175.30634068669201</v>
      </c>
      <c r="Y88" s="20">
        <v>183.819642634194</v>
      </c>
      <c r="Z88" s="77">
        <v>222.945667448634</v>
      </c>
    </row>
    <row r="89" spans="15:26" x14ac:dyDescent="0.25">
      <c r="P89" s="38">
        <v>42643</v>
      </c>
      <c r="Q89" s="74">
        <v>155.04643801140301</v>
      </c>
      <c r="R89" s="20">
        <v>184.04240353468799</v>
      </c>
      <c r="S89" s="20">
        <v>190.325520269056</v>
      </c>
      <c r="T89" s="20">
        <v>260.12977177232301</v>
      </c>
      <c r="U89" s="78">
        <v>186.418688623999</v>
      </c>
      <c r="V89" s="79">
        <v>160.69066048716601</v>
      </c>
      <c r="W89" s="74">
        <v>177.96523700047399</v>
      </c>
      <c r="X89" s="20">
        <v>176.927595345367</v>
      </c>
      <c r="Y89" s="20">
        <v>187.21257939691401</v>
      </c>
      <c r="Z89" s="77">
        <v>226.31310423561999</v>
      </c>
    </row>
    <row r="90" spans="15:26" x14ac:dyDescent="0.25">
      <c r="O90" s="81"/>
      <c r="P90" s="38">
        <v>42735</v>
      </c>
      <c r="Q90" s="74">
        <v>158.67254377580099</v>
      </c>
      <c r="R90" s="20">
        <v>182.285265082216</v>
      </c>
      <c r="S90" s="20">
        <v>195.291361676462</v>
      </c>
      <c r="T90" s="20">
        <v>259.76831924773597</v>
      </c>
      <c r="U90" s="78">
        <v>190.970353203885</v>
      </c>
      <c r="V90" s="79">
        <v>168.55634284840099</v>
      </c>
      <c r="W90" s="74">
        <v>178.16222185938599</v>
      </c>
      <c r="X90" s="20">
        <v>181.099733872326</v>
      </c>
      <c r="Y90" s="20">
        <v>192.586887241082</v>
      </c>
      <c r="Z90" s="77">
        <v>228.056177160457</v>
      </c>
    </row>
    <row r="91" spans="15:26" x14ac:dyDescent="0.25">
      <c r="O91" s="82"/>
      <c r="P91" s="38">
        <v>42825</v>
      </c>
      <c r="Q91" s="74">
        <v>165.23330824315499</v>
      </c>
      <c r="R91" s="20">
        <v>193.32148671748999</v>
      </c>
      <c r="S91" s="20">
        <v>201.47118907446901</v>
      </c>
      <c r="T91" s="20">
        <v>268.59739794063398</v>
      </c>
      <c r="U91" s="78">
        <v>196.424785010075</v>
      </c>
      <c r="V91" s="79">
        <v>172.640532707593</v>
      </c>
      <c r="W91" s="74">
        <v>177.21803706518901</v>
      </c>
      <c r="X91" s="20">
        <v>188.520564875709</v>
      </c>
      <c r="Y91" s="20">
        <v>193.89609898708301</v>
      </c>
      <c r="Z91" s="77">
        <v>231.80794175163999</v>
      </c>
    </row>
    <row r="92" spans="15:26" x14ac:dyDescent="0.25">
      <c r="O92" s="83"/>
      <c r="P92" s="38">
        <v>42916</v>
      </c>
      <c r="Q92" s="74">
        <v>172.84360059478499</v>
      </c>
      <c r="R92" s="20">
        <v>212.99635561753601</v>
      </c>
      <c r="S92" s="20">
        <v>210.056462181424</v>
      </c>
      <c r="T92" s="20">
        <v>283.43050483031499</v>
      </c>
      <c r="U92" s="78">
        <v>206.25547319645099</v>
      </c>
      <c r="V92" s="79">
        <v>176.464968315562</v>
      </c>
      <c r="W92" s="74">
        <v>182.346603816862</v>
      </c>
      <c r="X92" s="20">
        <v>194.93042192993099</v>
      </c>
      <c r="Y92" s="20">
        <v>192.71224155407</v>
      </c>
      <c r="Z92" s="77">
        <v>237.18968791798</v>
      </c>
    </row>
    <row r="93" spans="15:26" x14ac:dyDescent="0.25">
      <c r="O93" s="83"/>
      <c r="P93" s="38">
        <v>43008</v>
      </c>
      <c r="Q93" s="74">
        <v>171.26976477216101</v>
      </c>
      <c r="R93" s="20">
        <v>217.90425752192701</v>
      </c>
      <c r="S93" s="20">
        <v>213.640884523371</v>
      </c>
      <c r="T93" s="20">
        <v>286.70721963241601</v>
      </c>
      <c r="U93" s="78">
        <v>216.853673827807</v>
      </c>
      <c r="V93" s="79">
        <v>181.98074315064801</v>
      </c>
      <c r="W93" s="74">
        <v>186.52975831651599</v>
      </c>
      <c r="X93" s="20">
        <v>199.27820598361799</v>
      </c>
      <c r="Y93" s="20">
        <v>193.032964497725</v>
      </c>
      <c r="Z93" s="77">
        <v>242.53273022174</v>
      </c>
    </row>
    <row r="94" spans="15:26" x14ac:dyDescent="0.25">
      <c r="O94" s="83"/>
      <c r="P94" s="38">
        <v>43100</v>
      </c>
      <c r="Q94" s="74">
        <v>168.799692001511</v>
      </c>
      <c r="R94" s="20">
        <v>212.62678615245099</v>
      </c>
      <c r="S94" s="20">
        <v>212.20275563229899</v>
      </c>
      <c r="T94" s="20">
        <v>284.81331045760601</v>
      </c>
      <c r="U94" s="78">
        <v>233.52502059071099</v>
      </c>
      <c r="V94" s="79">
        <v>185.19898195531499</v>
      </c>
      <c r="W94" s="74">
        <v>186.559359894712</v>
      </c>
      <c r="X94" s="20">
        <v>205.213880946085</v>
      </c>
      <c r="Y94" s="20">
        <v>195.22512146118399</v>
      </c>
      <c r="Z94" s="77">
        <v>248.88080733035301</v>
      </c>
    </row>
    <row r="95" spans="15:26" x14ac:dyDescent="0.25">
      <c r="O95" s="83"/>
      <c r="P95" s="38">
        <v>43190</v>
      </c>
      <c r="Q95" s="74">
        <v>175.75366417721401</v>
      </c>
      <c r="R95" s="20">
        <v>216.059820995102</v>
      </c>
      <c r="S95" s="20">
        <v>212.80970363499699</v>
      </c>
      <c r="T95" s="20">
        <v>295.72449694685503</v>
      </c>
      <c r="U95" s="78">
        <v>243.596765079661</v>
      </c>
      <c r="V95" s="79">
        <v>185.13614715134</v>
      </c>
      <c r="W95" s="74">
        <v>189.35426288129599</v>
      </c>
      <c r="X95" s="20">
        <v>212.31294565385701</v>
      </c>
      <c r="Y95" s="20">
        <v>199.00368679883101</v>
      </c>
      <c r="Z95" s="77">
        <v>254.41361711623301</v>
      </c>
    </row>
    <row r="96" spans="15:26" x14ac:dyDescent="0.25">
      <c r="O96" s="83"/>
      <c r="P96" s="38">
        <v>43281</v>
      </c>
      <c r="Q96" s="74">
        <v>185.52306641935999</v>
      </c>
      <c r="R96" s="20">
        <v>223.68406897985099</v>
      </c>
      <c r="S96" s="20">
        <v>216.9221549996</v>
      </c>
      <c r="T96" s="20">
        <v>314.16534968329802</v>
      </c>
      <c r="U96" s="78">
        <v>244.291821306137</v>
      </c>
      <c r="V96" s="79">
        <v>187.528387033022</v>
      </c>
      <c r="W96" s="74">
        <v>192.74959956287799</v>
      </c>
      <c r="X96" s="20">
        <v>218.204016228228</v>
      </c>
      <c r="Y96" s="20">
        <v>199.04957591602201</v>
      </c>
      <c r="Z96" s="77">
        <v>258.33741992401798</v>
      </c>
    </row>
    <row r="97" spans="15:26" x14ac:dyDescent="0.25">
      <c r="O97" s="83"/>
      <c r="P97" s="38">
        <v>43373</v>
      </c>
      <c r="Q97" s="74">
        <v>188.615889136774</v>
      </c>
      <c r="R97" s="20">
        <v>229.99941662488999</v>
      </c>
      <c r="S97" s="20">
        <v>221.41940174094501</v>
      </c>
      <c r="T97" s="20">
        <v>320.92468062527303</v>
      </c>
      <c r="U97" s="78">
        <v>245.037369106293</v>
      </c>
      <c r="V97" s="79">
        <v>189.019393334683</v>
      </c>
      <c r="W97" s="74">
        <v>193.74946055237299</v>
      </c>
      <c r="X97" s="20">
        <v>222.824169783424</v>
      </c>
      <c r="Y97" s="20">
        <v>197.381956027212</v>
      </c>
      <c r="Z97" s="77">
        <v>262.85549823558603</v>
      </c>
    </row>
    <row r="98" spans="15:26" x14ac:dyDescent="0.25">
      <c r="O98" s="81"/>
      <c r="P98" s="38">
        <v>43465</v>
      </c>
      <c r="Q98" s="74">
        <v>187.371182303186</v>
      </c>
      <c r="R98" s="20">
        <v>234.77294124324601</v>
      </c>
      <c r="S98" s="20">
        <v>222.21013462969401</v>
      </c>
      <c r="T98" s="20">
        <v>319.46391778069199</v>
      </c>
      <c r="U98" s="78">
        <v>240.317401726989</v>
      </c>
      <c r="V98" s="79">
        <v>192.02535918987101</v>
      </c>
      <c r="W98" s="74">
        <v>194.11528265712801</v>
      </c>
      <c r="X98" s="20">
        <v>226.053760741426</v>
      </c>
      <c r="Y98" s="20">
        <v>197.579630091761</v>
      </c>
      <c r="Z98" s="77">
        <v>267.95777335085</v>
      </c>
    </row>
    <row r="99" spans="15:26" x14ac:dyDescent="0.25">
      <c r="O99" s="81"/>
      <c r="P99" s="38">
        <v>43555</v>
      </c>
      <c r="Q99" s="74">
        <v>188.783625852417</v>
      </c>
      <c r="R99" s="20">
        <v>240.49556703375401</v>
      </c>
      <c r="S99" s="20">
        <v>222.13926582142</v>
      </c>
      <c r="T99" s="20">
        <v>327.28701432973298</v>
      </c>
      <c r="U99" s="78">
        <v>236.902932296769</v>
      </c>
      <c r="V99" s="79">
        <v>189.28839587653599</v>
      </c>
      <c r="W99" s="74">
        <v>202.20662114451301</v>
      </c>
      <c r="X99" s="20">
        <v>232.20481061273699</v>
      </c>
      <c r="Y99" s="20">
        <v>197.37233012274999</v>
      </c>
      <c r="Z99" s="77">
        <v>274.37316447631201</v>
      </c>
    </row>
    <row r="100" spans="15:26" x14ac:dyDescent="0.25">
      <c r="O100" s="81"/>
      <c r="P100" s="38">
        <v>43646</v>
      </c>
      <c r="Q100" s="74">
        <v>192.82994367664401</v>
      </c>
      <c r="R100" s="20">
        <v>245.840652780033</v>
      </c>
      <c r="S100" s="20">
        <v>224.919991983204</v>
      </c>
      <c r="T100" s="20">
        <v>343.757371790729</v>
      </c>
      <c r="U100" s="78">
        <v>246.87559451844999</v>
      </c>
      <c r="V100" s="79">
        <v>192.56535594143801</v>
      </c>
      <c r="W100" s="74">
        <v>210.64756045016699</v>
      </c>
      <c r="X100" s="20">
        <v>241.54054277576299</v>
      </c>
      <c r="Y100" s="20">
        <v>198.01270534667901</v>
      </c>
      <c r="Z100" s="77">
        <v>279.48156862348202</v>
      </c>
    </row>
    <row r="101" spans="15:26" x14ac:dyDescent="0.25">
      <c r="O101" s="81"/>
      <c r="P101" s="38">
        <v>43738</v>
      </c>
      <c r="Q101" s="74">
        <v>195.81398942157401</v>
      </c>
      <c r="R101" s="20">
        <v>248.03426220041399</v>
      </c>
      <c r="S101" s="20">
        <v>226.55512652703899</v>
      </c>
      <c r="T101" s="20">
        <v>355.10852953313503</v>
      </c>
      <c r="U101" s="78">
        <v>253.2379271783</v>
      </c>
      <c r="V101" s="79">
        <v>195.010103158524</v>
      </c>
      <c r="W101" s="74">
        <v>209.056304211889</v>
      </c>
      <c r="X101" s="20">
        <v>247.49832314567999</v>
      </c>
      <c r="Y101" s="20">
        <v>197.75917236351501</v>
      </c>
      <c r="Z101" s="77">
        <v>284.438245460649</v>
      </c>
    </row>
    <row r="102" spans="15:26" x14ac:dyDescent="0.25">
      <c r="O102" s="81"/>
      <c r="P102" s="38">
        <v>43830</v>
      </c>
      <c r="Q102" s="74">
        <v>196.67767011118701</v>
      </c>
      <c r="R102" s="20">
        <v>250.10410482634501</v>
      </c>
      <c r="S102" s="20">
        <v>225.99254984484099</v>
      </c>
      <c r="T102" s="20">
        <v>356.174669470244</v>
      </c>
      <c r="U102" s="78">
        <v>262.43126311441603</v>
      </c>
      <c r="V102" s="79">
        <v>201.41189110878599</v>
      </c>
      <c r="W102" s="74">
        <v>207.87501124663899</v>
      </c>
      <c r="X102" s="20">
        <v>252.74648421480001</v>
      </c>
      <c r="Y102" s="20">
        <v>197.08431364756399</v>
      </c>
      <c r="Z102" s="77">
        <v>291.30954556835701</v>
      </c>
    </row>
    <row r="103" spans="15:26" x14ac:dyDescent="0.25">
      <c r="O103" s="81"/>
      <c r="P103" s="38">
        <v>43921</v>
      </c>
      <c r="Q103" s="74">
        <v>198.81407643253399</v>
      </c>
      <c r="R103" s="20">
        <v>255.87420384807899</v>
      </c>
      <c r="S103" s="20">
        <v>223.655853204409</v>
      </c>
      <c r="T103" s="20">
        <v>357.61392019194699</v>
      </c>
      <c r="U103" s="78">
        <v>272.67085100715701</v>
      </c>
      <c r="V103" s="79">
        <v>210.56711653571199</v>
      </c>
      <c r="W103" s="74">
        <v>208.09824056152701</v>
      </c>
      <c r="X103" s="20">
        <v>256.87552786139298</v>
      </c>
      <c r="Y103" s="20">
        <v>199.03061687821301</v>
      </c>
      <c r="Z103" s="77">
        <v>293.96035740600598</v>
      </c>
    </row>
    <row r="104" spans="15:26" x14ac:dyDescent="0.25">
      <c r="O104" s="81"/>
      <c r="P104" s="38">
        <v>44012</v>
      </c>
      <c r="Q104" s="74">
        <v>199.84545288660999</v>
      </c>
      <c r="R104" s="20">
        <v>259.65580115656797</v>
      </c>
      <c r="S104" s="20">
        <v>219.02770798237799</v>
      </c>
      <c r="T104" s="20">
        <v>363.35902510880601</v>
      </c>
      <c r="U104" s="78">
        <v>271.80806337775198</v>
      </c>
      <c r="V104" s="79">
        <v>203.32711010717</v>
      </c>
      <c r="W104" s="74">
        <v>201.055488707687</v>
      </c>
      <c r="X104" s="20">
        <v>260.657848183608</v>
      </c>
      <c r="Y104" s="20">
        <v>196.30545774912599</v>
      </c>
      <c r="Z104" s="77">
        <v>299.60470163048302</v>
      </c>
    </row>
    <row r="105" spans="15:26" x14ac:dyDescent="0.25">
      <c r="O105" s="81"/>
      <c r="P105" s="38">
        <v>44104</v>
      </c>
      <c r="Q105" s="74">
        <v>198.33022397500301</v>
      </c>
      <c r="R105" s="20">
        <v>257.49372517732502</v>
      </c>
      <c r="S105" s="20">
        <v>217.81649004843399</v>
      </c>
      <c r="T105" s="20">
        <v>370.37909840984503</v>
      </c>
      <c r="U105" s="78">
        <v>273.32058531553201</v>
      </c>
      <c r="V105" s="79">
        <v>200.14815122208699</v>
      </c>
      <c r="W105" s="74">
        <v>196.95643950680801</v>
      </c>
      <c r="X105" s="20">
        <v>264.59190004205198</v>
      </c>
      <c r="Y105" s="20">
        <v>191.42774890410499</v>
      </c>
      <c r="Z105" s="77">
        <v>306.48912680544902</v>
      </c>
    </row>
    <row r="106" spans="15:26" x14ac:dyDescent="0.25">
      <c r="O106" s="81"/>
      <c r="P106" s="81"/>
      <c r="Q106" s="133"/>
      <c r="R106" s="134"/>
      <c r="S106" s="134"/>
      <c r="T106" s="134"/>
      <c r="U106" s="134"/>
      <c r="V106" s="135"/>
      <c r="W106" s="133"/>
      <c r="X106" s="134"/>
      <c r="Y106" s="134"/>
      <c r="Z106" s="134"/>
    </row>
    <row r="107" spans="15:26" x14ac:dyDescent="0.25">
      <c r="O107" s="82"/>
      <c r="P107" s="82"/>
      <c r="Q107" s="136"/>
      <c r="R107" s="136"/>
      <c r="S107" s="136"/>
      <c r="T107" s="136"/>
      <c r="U107" s="136"/>
      <c r="V107" s="136"/>
      <c r="W107" s="136"/>
      <c r="X107" s="136"/>
      <c r="Y107" s="136"/>
      <c r="Z107" s="136"/>
    </row>
    <row r="108" spans="15:26" x14ac:dyDescent="0.25">
      <c r="O108" s="83"/>
      <c r="P108" s="121"/>
      <c r="Q108" s="137"/>
      <c r="R108" s="137"/>
      <c r="S108" s="137"/>
      <c r="T108" s="137"/>
      <c r="U108" s="137"/>
      <c r="V108" s="137"/>
      <c r="W108" s="137"/>
      <c r="X108" s="137"/>
      <c r="Y108" s="137"/>
      <c r="Z108" s="137"/>
    </row>
    <row r="109" spans="15:26" x14ac:dyDescent="0.25">
      <c r="O109" s="83"/>
      <c r="P109" s="121"/>
      <c r="Q109" s="137"/>
      <c r="R109" s="137"/>
      <c r="S109" s="137"/>
      <c r="T109" s="137"/>
      <c r="U109" s="137"/>
      <c r="V109" s="137"/>
      <c r="W109" s="137"/>
      <c r="X109" s="137"/>
      <c r="Y109" s="137"/>
      <c r="Z109" s="137"/>
    </row>
    <row r="110" spans="15:26" x14ac:dyDescent="0.25">
      <c r="O110" s="83"/>
      <c r="P110" s="121"/>
      <c r="Q110" s="137"/>
      <c r="R110" s="137"/>
      <c r="S110" s="137"/>
      <c r="T110" s="137"/>
      <c r="U110" s="137"/>
      <c r="V110" s="137"/>
      <c r="W110" s="137"/>
      <c r="X110" s="137"/>
      <c r="Y110" s="137"/>
      <c r="Z110" s="137"/>
    </row>
    <row r="111" spans="15:26" x14ac:dyDescent="0.25">
      <c r="O111" s="83"/>
      <c r="P111" s="121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</row>
    <row r="112" spans="15:26" x14ac:dyDescent="0.25">
      <c r="O112" s="83"/>
      <c r="P112" s="121"/>
      <c r="Q112" s="137"/>
      <c r="R112" s="137"/>
      <c r="S112" s="137"/>
      <c r="T112" s="137"/>
      <c r="U112" s="137"/>
      <c r="V112" s="137"/>
      <c r="W112" s="137"/>
      <c r="X112" s="137"/>
      <c r="Y112" s="137"/>
      <c r="Z112" s="137"/>
    </row>
    <row r="113" spans="15:26" x14ac:dyDescent="0.25">
      <c r="O113" s="83"/>
      <c r="P113" s="121"/>
      <c r="Q113" s="137"/>
      <c r="R113" s="137"/>
      <c r="S113" s="137"/>
      <c r="T113" s="137"/>
      <c r="U113" s="137"/>
      <c r="V113" s="137"/>
      <c r="W113" s="137"/>
      <c r="X113" s="137"/>
      <c r="Y113" s="137"/>
      <c r="Z113" s="137"/>
    </row>
    <row r="114" spans="15:26" x14ac:dyDescent="0.25">
      <c r="O114" s="81"/>
      <c r="P114" s="81"/>
      <c r="Q114" s="137"/>
      <c r="R114" s="137"/>
      <c r="S114" s="137"/>
      <c r="T114" s="137"/>
      <c r="U114" s="137"/>
      <c r="V114" s="137"/>
      <c r="W114" s="137"/>
      <c r="X114" s="137"/>
      <c r="Y114" s="137"/>
      <c r="Z114" s="137"/>
    </row>
    <row r="115" spans="15:26" x14ac:dyDescent="0.25">
      <c r="O115" s="81"/>
      <c r="P115" s="81"/>
      <c r="Q115" s="137"/>
      <c r="R115" s="137"/>
      <c r="S115" s="137"/>
      <c r="T115" s="137"/>
      <c r="U115" s="137"/>
      <c r="V115" s="137"/>
      <c r="W115" s="137"/>
      <c r="X115" s="137"/>
      <c r="Y115" s="137"/>
      <c r="Z115" s="137"/>
    </row>
    <row r="116" spans="15:26" x14ac:dyDescent="0.25">
      <c r="O116" s="81"/>
      <c r="P116" s="121"/>
      <c r="Q116" s="137"/>
      <c r="R116" s="137"/>
      <c r="S116" s="137"/>
      <c r="T116" s="137"/>
      <c r="U116" s="137"/>
      <c r="V116" s="137"/>
      <c r="W116" s="137"/>
      <c r="X116" s="137"/>
      <c r="Y116" s="137"/>
      <c r="Z116" s="137"/>
    </row>
    <row r="117" spans="15:26" x14ac:dyDescent="0.25">
      <c r="O117" s="81"/>
      <c r="P117" s="121"/>
      <c r="Q117" s="137"/>
      <c r="R117" s="137"/>
      <c r="S117" s="137"/>
      <c r="T117" s="137"/>
      <c r="U117" s="137"/>
      <c r="V117" s="137"/>
      <c r="W117" s="137"/>
      <c r="X117" s="137"/>
      <c r="Y117" s="137"/>
      <c r="Z117" s="137"/>
    </row>
    <row r="118" spans="15:26" x14ac:dyDescent="0.25">
      <c r="O118" s="81"/>
      <c r="P118" s="121"/>
      <c r="Q118" s="137"/>
      <c r="R118" s="137"/>
      <c r="S118" s="137"/>
      <c r="T118" s="137"/>
      <c r="U118" s="137"/>
      <c r="V118" s="137"/>
      <c r="W118" s="137"/>
      <c r="X118" s="137"/>
      <c r="Y118" s="137"/>
      <c r="Z118" s="137"/>
    </row>
    <row r="119" spans="15:26" x14ac:dyDescent="0.25">
      <c r="O119" s="81"/>
      <c r="P119" s="121"/>
      <c r="Q119" s="137"/>
      <c r="R119" s="137"/>
      <c r="S119" s="137"/>
      <c r="T119" s="137"/>
      <c r="U119" s="137"/>
      <c r="V119" s="137"/>
      <c r="W119" s="137"/>
      <c r="X119" s="137"/>
      <c r="Y119" s="137"/>
      <c r="Z119" s="137"/>
    </row>
    <row r="120" spans="15:26" x14ac:dyDescent="0.25">
      <c r="O120" s="81"/>
      <c r="P120" s="121"/>
      <c r="Q120" s="137"/>
      <c r="R120" s="137"/>
      <c r="S120" s="137"/>
      <c r="T120" s="137"/>
      <c r="U120" s="137"/>
      <c r="V120" s="137"/>
      <c r="W120" s="137"/>
      <c r="X120" s="137"/>
      <c r="Y120" s="137"/>
      <c r="Z120" s="137"/>
    </row>
    <row r="121" spans="15:26" x14ac:dyDescent="0.25">
      <c r="O121" s="81"/>
      <c r="P121" s="121"/>
      <c r="Q121" s="137"/>
      <c r="R121" s="137"/>
      <c r="S121" s="137"/>
      <c r="T121" s="137"/>
      <c r="U121" s="137"/>
      <c r="V121" s="137"/>
      <c r="W121" s="137"/>
      <c r="X121" s="137"/>
      <c r="Y121" s="137"/>
      <c r="Z121" s="137"/>
    </row>
    <row r="122" spans="15:26" x14ac:dyDescent="0.25">
      <c r="O122" s="81"/>
      <c r="P122" s="81"/>
      <c r="Q122" s="138"/>
      <c r="R122" s="124"/>
      <c r="S122" s="124"/>
      <c r="T122" s="124"/>
      <c r="U122" s="139"/>
      <c r="V122" s="139"/>
      <c r="W122" s="138"/>
      <c r="X122" s="124"/>
      <c r="Y122" s="124"/>
      <c r="Z122" s="124"/>
    </row>
    <row r="123" spans="15:26" x14ac:dyDescent="0.25">
      <c r="O123" s="81"/>
      <c r="P123" s="81"/>
      <c r="Q123" s="138"/>
      <c r="R123" s="138"/>
      <c r="S123" s="138"/>
      <c r="T123" s="138"/>
      <c r="U123" s="138"/>
      <c r="V123" s="138"/>
      <c r="W123" s="138"/>
      <c r="X123" s="138"/>
      <c r="Y123" s="138"/>
      <c r="Z123" s="138"/>
    </row>
    <row r="124" spans="15:26" x14ac:dyDescent="0.25">
      <c r="O124" s="81"/>
      <c r="P124" s="81"/>
      <c r="Q124" s="138"/>
      <c r="R124" s="138"/>
      <c r="S124" s="138"/>
      <c r="T124" s="138"/>
      <c r="U124" s="138"/>
      <c r="V124" s="138"/>
      <c r="W124" s="138"/>
      <c r="X124" s="138"/>
      <c r="Y124" s="138"/>
      <c r="Z124" s="138"/>
    </row>
    <row r="125" spans="15:26" x14ac:dyDescent="0.25">
      <c r="O125" s="81"/>
      <c r="P125" s="81"/>
      <c r="Q125" s="137"/>
      <c r="R125" s="137"/>
      <c r="S125" s="137"/>
      <c r="T125" s="137"/>
      <c r="U125" s="137"/>
      <c r="V125" s="137"/>
      <c r="W125" s="137"/>
      <c r="X125" s="137"/>
      <c r="Y125" s="137"/>
      <c r="Z125" s="137"/>
    </row>
    <row r="126" spans="15:26" x14ac:dyDescent="0.25">
      <c r="O126" s="81"/>
      <c r="P126" s="81"/>
      <c r="Q126" s="137"/>
      <c r="R126" s="137"/>
      <c r="S126" s="137"/>
      <c r="T126" s="137"/>
      <c r="U126" s="137"/>
      <c r="V126" s="137"/>
      <c r="W126" s="137"/>
      <c r="X126" s="137"/>
      <c r="Y126" s="137"/>
      <c r="Z126" s="137"/>
    </row>
    <row r="127" spans="15:26" x14ac:dyDescent="0.25">
      <c r="P127" s="38"/>
      <c r="Q127" s="74"/>
      <c r="R127" s="20"/>
      <c r="S127" s="20"/>
      <c r="T127" s="20"/>
      <c r="U127" s="78"/>
      <c r="V127" s="79"/>
      <c r="W127" s="74"/>
      <c r="X127" s="20"/>
      <c r="Y127" s="20"/>
      <c r="Z127" s="77"/>
    </row>
    <row r="128" spans="15:26" x14ac:dyDescent="0.25">
      <c r="P128" s="38"/>
      <c r="Q128" s="74"/>
      <c r="R128" s="20"/>
      <c r="S128" s="20"/>
      <c r="T128" s="20"/>
      <c r="U128" s="78"/>
      <c r="V128" s="79"/>
      <c r="W128" s="74"/>
      <c r="X128" s="20"/>
      <c r="Y128" s="20"/>
      <c r="Z128" s="77"/>
    </row>
  </sheetData>
  <mergeCells count="8">
    <mergeCell ref="A27:F27"/>
    <mergeCell ref="A28:F28"/>
    <mergeCell ref="Q5:V5"/>
    <mergeCell ref="W5:Z5"/>
    <mergeCell ref="A7:F7"/>
    <mergeCell ref="I7:O7"/>
    <mergeCell ref="A8:F8"/>
    <mergeCell ref="I8:O8"/>
  </mergeCells>
  <conditionalFormatting sqref="P7:P105">
    <cfRule type="expression" dxfId="32" priority="9">
      <formula>$Q7=""</formula>
    </cfRule>
  </conditionalFormatting>
  <conditionalFormatting sqref="O90 O92:O105">
    <cfRule type="expression" dxfId="31" priority="7">
      <formula>$O90=""</formula>
    </cfRule>
  </conditionalFormatting>
  <conditionalFormatting sqref="P127:P128">
    <cfRule type="expression" dxfId="30" priority="6">
      <formula>$Q127=""</formula>
    </cfRule>
  </conditionalFormatting>
  <conditionalFormatting sqref="O106 O108:O126 P114 P122:P126">
    <cfRule type="expression" dxfId="29" priority="3">
      <formula>$O106=""</formula>
    </cfRule>
  </conditionalFormatting>
  <conditionalFormatting sqref="P106">
    <cfRule type="expression" dxfId="28" priority="4">
      <formula>$O106=""</formula>
    </cfRule>
  </conditionalFormatting>
  <conditionalFormatting sqref="P115">
    <cfRule type="expression" dxfId="27" priority="5">
      <formula>$O116=""</formula>
    </cfRule>
  </conditionalFormatting>
  <conditionalFormatting sqref="P116:P121">
    <cfRule type="expression" dxfId="26" priority="2">
      <formula>$O116=""</formula>
    </cfRule>
  </conditionalFormatting>
  <conditionalFormatting sqref="P108:P113">
    <cfRule type="expression" dxfId="25" priority="1">
      <formula>$O108=""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594A9-7823-48E3-8CC3-064ED637BB84}">
  <sheetPr codeName="Sheet5"/>
  <dimension ref="A1:V410"/>
  <sheetViews>
    <sheetView topLeftCell="A6" workbookViewId="0">
      <selection activeCell="A6" sqref="A6"/>
    </sheetView>
  </sheetViews>
  <sheetFormatPr defaultColWidth="9.140625" defaultRowHeight="15" x14ac:dyDescent="0.25"/>
  <cols>
    <col min="1" max="6" width="13.7109375" style="37" customWidth="1"/>
    <col min="7" max="7" width="9.5703125" style="37" customWidth="1"/>
    <col min="8" max="13" width="13.7109375" style="37" customWidth="1"/>
    <col min="14" max="14" width="23.85546875" style="42" bestFit="1" customWidth="1"/>
    <col min="15" max="18" width="13.7109375" style="16" customWidth="1"/>
    <col min="19" max="19" width="15.42578125" style="16" customWidth="1"/>
    <col min="20" max="20" width="15.7109375" style="16" customWidth="1"/>
    <col min="21" max="21" width="14.85546875" style="16" customWidth="1"/>
    <col min="22" max="22" width="13.7109375" style="16" customWidth="1"/>
    <col min="23" max="16384" width="9.140625" style="37"/>
  </cols>
  <sheetData>
    <row r="1" spans="1:22" s="2" customFormat="1" ht="15.95" customHeight="1" x14ac:dyDescent="0.25">
      <c r="N1" s="31"/>
      <c r="O1" s="56"/>
      <c r="P1" s="57"/>
      <c r="Q1" s="57"/>
      <c r="R1" s="58"/>
      <c r="S1" s="56"/>
      <c r="T1" s="59"/>
      <c r="U1" s="57"/>
      <c r="V1" s="58"/>
    </row>
    <row r="2" spans="1:22" s="5" customFormat="1" ht="15.95" customHeight="1" x14ac:dyDescent="0.25">
      <c r="O2" s="60"/>
      <c r="P2" s="61"/>
      <c r="Q2" s="61"/>
      <c r="R2" s="62"/>
      <c r="S2" s="60"/>
      <c r="T2" s="61"/>
      <c r="U2" s="61"/>
      <c r="V2" s="62"/>
    </row>
    <row r="3" spans="1:22" s="5" customFormat="1" ht="15.95" customHeight="1" x14ac:dyDescent="0.25">
      <c r="O3" s="60"/>
      <c r="P3" s="61"/>
      <c r="Q3" s="61"/>
      <c r="R3" s="62"/>
      <c r="S3" s="60"/>
      <c r="T3" s="61"/>
      <c r="U3" s="61"/>
      <c r="V3" s="62"/>
    </row>
    <row r="4" spans="1:22" s="66" customFormat="1" ht="15.95" customHeight="1" x14ac:dyDescent="0.25">
      <c r="O4" s="60"/>
      <c r="P4" s="61"/>
      <c r="Q4" s="61"/>
      <c r="R4" s="62"/>
      <c r="S4" s="60"/>
      <c r="T4" s="61"/>
      <c r="U4" s="61"/>
      <c r="V4" s="62"/>
    </row>
    <row r="5" spans="1:22" s="67" customFormat="1" ht="15" customHeight="1" x14ac:dyDescent="0.25">
      <c r="O5" s="166" t="s">
        <v>7</v>
      </c>
      <c r="P5" s="167"/>
      <c r="Q5" s="167"/>
      <c r="R5" s="168"/>
      <c r="S5" s="166" t="s">
        <v>16</v>
      </c>
      <c r="T5" s="167"/>
      <c r="U5" s="167"/>
      <c r="V5" s="168"/>
    </row>
    <row r="6" spans="1:22" s="68" customFormat="1" ht="35.1" customHeight="1" x14ac:dyDescent="0.25">
      <c r="N6" s="69" t="s">
        <v>0</v>
      </c>
      <c r="O6" s="70" t="s">
        <v>17</v>
      </c>
      <c r="P6" s="36" t="s">
        <v>18</v>
      </c>
      <c r="Q6" s="36" t="s">
        <v>19</v>
      </c>
      <c r="R6" s="71" t="s">
        <v>20</v>
      </c>
      <c r="S6" s="70" t="s">
        <v>17</v>
      </c>
      <c r="T6" s="36" t="s">
        <v>18</v>
      </c>
      <c r="U6" s="36" t="s">
        <v>19</v>
      </c>
      <c r="V6" s="71" t="s">
        <v>20</v>
      </c>
    </row>
    <row r="7" spans="1:22" x14ac:dyDescent="0.25">
      <c r="A7" s="159" t="s">
        <v>81</v>
      </c>
      <c r="B7" s="159"/>
      <c r="C7" s="159"/>
      <c r="D7" s="159"/>
      <c r="E7" s="159"/>
      <c r="F7" s="159"/>
      <c r="G7" s="73"/>
      <c r="H7" s="159" t="s">
        <v>82</v>
      </c>
      <c r="I7" s="159"/>
      <c r="J7" s="159"/>
      <c r="K7" s="159"/>
      <c r="L7" s="159"/>
      <c r="M7" s="159"/>
      <c r="N7" s="38">
        <v>35155</v>
      </c>
      <c r="O7" s="74">
        <v>66.322535119940099</v>
      </c>
      <c r="P7" s="20">
        <v>54.590621829662801</v>
      </c>
      <c r="Q7" s="20">
        <v>73.932756336576105</v>
      </c>
      <c r="R7" s="77">
        <v>62.822703724580599</v>
      </c>
      <c r="S7" s="74" t="s">
        <v>15</v>
      </c>
      <c r="T7" s="20" t="s">
        <v>15</v>
      </c>
      <c r="U7" s="20" t="s">
        <v>15</v>
      </c>
      <c r="V7" s="77" t="s">
        <v>15</v>
      </c>
    </row>
    <row r="8" spans="1:22" x14ac:dyDescent="0.25">
      <c r="A8" s="159" t="s">
        <v>74</v>
      </c>
      <c r="B8" s="159"/>
      <c r="C8" s="159"/>
      <c r="D8" s="159"/>
      <c r="E8" s="159"/>
      <c r="F8" s="159"/>
      <c r="H8" s="159" t="s">
        <v>74</v>
      </c>
      <c r="I8" s="159"/>
      <c r="J8" s="159"/>
      <c r="K8" s="159"/>
      <c r="L8" s="159"/>
      <c r="M8" s="159"/>
      <c r="N8" s="38">
        <v>35246</v>
      </c>
      <c r="O8" s="74">
        <v>67.406660289688006</v>
      </c>
      <c r="P8" s="20">
        <v>53.369132524882701</v>
      </c>
      <c r="Q8" s="20">
        <v>73.596230443243698</v>
      </c>
      <c r="R8" s="77">
        <v>64.888450921048204</v>
      </c>
      <c r="S8" s="74" t="s">
        <v>15</v>
      </c>
      <c r="T8" s="20" t="s">
        <v>15</v>
      </c>
      <c r="U8" s="20" t="s">
        <v>15</v>
      </c>
      <c r="V8" s="77" t="s">
        <v>15</v>
      </c>
    </row>
    <row r="9" spans="1:22" x14ac:dyDescent="0.25">
      <c r="N9" s="38">
        <v>35338</v>
      </c>
      <c r="O9" s="74">
        <v>70.760323618610599</v>
      </c>
      <c r="P9" s="20">
        <v>56.308163595054801</v>
      </c>
      <c r="Q9" s="20">
        <v>76.869788531365501</v>
      </c>
      <c r="R9" s="77">
        <v>67.043880141007605</v>
      </c>
      <c r="S9" s="74" t="s">
        <v>15</v>
      </c>
      <c r="T9" s="20" t="s">
        <v>15</v>
      </c>
      <c r="U9" s="20" t="s">
        <v>15</v>
      </c>
      <c r="V9" s="77" t="s">
        <v>15</v>
      </c>
    </row>
    <row r="10" spans="1:22" x14ac:dyDescent="0.25">
      <c r="N10" s="38">
        <v>35430</v>
      </c>
      <c r="O10" s="74">
        <v>72.253878302349904</v>
      </c>
      <c r="P10" s="20">
        <v>63.653539538178102</v>
      </c>
      <c r="Q10" s="20">
        <v>82.340105221191607</v>
      </c>
      <c r="R10" s="77">
        <v>67.268750587458698</v>
      </c>
      <c r="S10" s="74" t="s">
        <v>15</v>
      </c>
      <c r="T10" s="20" t="s">
        <v>15</v>
      </c>
      <c r="U10" s="20" t="s">
        <v>15</v>
      </c>
      <c r="V10" s="77" t="s">
        <v>15</v>
      </c>
    </row>
    <row r="11" spans="1:22" x14ac:dyDescent="0.25">
      <c r="N11" s="38">
        <v>35520</v>
      </c>
      <c r="O11" s="74">
        <v>71.468142427267495</v>
      </c>
      <c r="P11" s="20">
        <v>66.798422672922001</v>
      </c>
      <c r="Q11" s="20">
        <v>84.939835421192598</v>
      </c>
      <c r="R11" s="77">
        <v>67.904837419804807</v>
      </c>
      <c r="S11" s="74" t="s">
        <v>15</v>
      </c>
      <c r="T11" s="20" t="s">
        <v>15</v>
      </c>
      <c r="U11" s="20" t="s">
        <v>15</v>
      </c>
      <c r="V11" s="77" t="s">
        <v>15</v>
      </c>
    </row>
    <row r="12" spans="1:22" x14ac:dyDescent="0.25">
      <c r="N12" s="38">
        <v>35611</v>
      </c>
      <c r="O12" s="74">
        <v>71.968576461938795</v>
      </c>
      <c r="P12" s="20">
        <v>66.1893690165614</v>
      </c>
      <c r="Q12" s="20">
        <v>86.290013443593296</v>
      </c>
      <c r="R12" s="77">
        <v>70.077699280943307</v>
      </c>
      <c r="S12" s="74" t="s">
        <v>15</v>
      </c>
      <c r="T12" s="20" t="s">
        <v>15</v>
      </c>
      <c r="U12" s="20" t="s">
        <v>15</v>
      </c>
      <c r="V12" s="77" t="s">
        <v>15</v>
      </c>
    </row>
    <row r="13" spans="1:22" x14ac:dyDescent="0.25">
      <c r="N13" s="38">
        <v>35703</v>
      </c>
      <c r="O13" s="74">
        <v>72.394131546102699</v>
      </c>
      <c r="P13" s="20">
        <v>70.304133050872494</v>
      </c>
      <c r="Q13" s="20">
        <v>87.379843496761694</v>
      </c>
      <c r="R13" s="77">
        <v>74.114472883921195</v>
      </c>
      <c r="S13" s="74" t="s">
        <v>15</v>
      </c>
      <c r="T13" s="20" t="s">
        <v>15</v>
      </c>
      <c r="U13" s="20" t="s">
        <v>15</v>
      </c>
      <c r="V13" s="77" t="s">
        <v>15</v>
      </c>
    </row>
    <row r="14" spans="1:22" x14ac:dyDescent="0.25">
      <c r="N14" s="38">
        <v>35795</v>
      </c>
      <c r="O14" s="74">
        <v>73.053920412476103</v>
      </c>
      <c r="P14" s="20">
        <v>76.622838859857197</v>
      </c>
      <c r="Q14" s="20">
        <v>88.313255247764303</v>
      </c>
      <c r="R14" s="77">
        <v>77.318640770337296</v>
      </c>
      <c r="S14" s="74" t="s">
        <v>15</v>
      </c>
      <c r="T14" s="20" t="s">
        <v>15</v>
      </c>
      <c r="U14" s="20" t="s">
        <v>15</v>
      </c>
      <c r="V14" s="77" t="s">
        <v>15</v>
      </c>
    </row>
    <row r="15" spans="1:22" x14ac:dyDescent="0.25">
      <c r="N15" s="38">
        <v>35885</v>
      </c>
      <c r="O15" s="74">
        <v>75.143234228907701</v>
      </c>
      <c r="P15" s="20">
        <v>77.500294260997407</v>
      </c>
      <c r="Q15" s="20">
        <v>88.285963371482396</v>
      </c>
      <c r="R15" s="77">
        <v>78.213051275689295</v>
      </c>
      <c r="S15" s="74" t="s">
        <v>15</v>
      </c>
      <c r="T15" s="20" t="s">
        <v>15</v>
      </c>
      <c r="U15" s="20" t="s">
        <v>15</v>
      </c>
      <c r="V15" s="77" t="s">
        <v>15</v>
      </c>
    </row>
    <row r="16" spans="1:22" x14ac:dyDescent="0.25">
      <c r="N16" s="38">
        <v>35976</v>
      </c>
      <c r="O16" s="74">
        <v>77.926232632056198</v>
      </c>
      <c r="P16" s="20">
        <v>78.130124760959703</v>
      </c>
      <c r="Q16" s="20">
        <v>85.6865350230633</v>
      </c>
      <c r="R16" s="77">
        <v>79.405128681057803</v>
      </c>
      <c r="S16" s="74" t="s">
        <v>15</v>
      </c>
      <c r="T16" s="20" t="s">
        <v>15</v>
      </c>
      <c r="U16" s="20" t="s">
        <v>15</v>
      </c>
      <c r="V16" s="77" t="s">
        <v>15</v>
      </c>
    </row>
    <row r="17" spans="14:22" x14ac:dyDescent="0.25">
      <c r="N17" s="38">
        <v>36068</v>
      </c>
      <c r="O17" s="74">
        <v>78.267943830266901</v>
      </c>
      <c r="P17" s="20">
        <v>83.126069324464396</v>
      </c>
      <c r="Q17" s="20">
        <v>85.012823512614005</v>
      </c>
      <c r="R17" s="77">
        <v>81.4408051113478</v>
      </c>
      <c r="S17" s="74" t="s">
        <v>15</v>
      </c>
      <c r="T17" s="20" t="s">
        <v>15</v>
      </c>
      <c r="U17" s="20" t="s">
        <v>15</v>
      </c>
      <c r="V17" s="77" t="s">
        <v>15</v>
      </c>
    </row>
    <row r="18" spans="14:22" x14ac:dyDescent="0.25">
      <c r="N18" s="38">
        <v>36160</v>
      </c>
      <c r="O18" s="74">
        <v>77.988112084905495</v>
      </c>
      <c r="P18" s="20">
        <v>88.0919629630868</v>
      </c>
      <c r="Q18" s="20">
        <v>88.0320756085071</v>
      </c>
      <c r="R18" s="77">
        <v>83.372003000850995</v>
      </c>
      <c r="S18" s="74" t="s">
        <v>15</v>
      </c>
      <c r="T18" s="20" t="s">
        <v>15</v>
      </c>
      <c r="U18" s="20" t="s">
        <v>15</v>
      </c>
      <c r="V18" s="77" t="s">
        <v>15</v>
      </c>
    </row>
    <row r="19" spans="14:22" x14ac:dyDescent="0.25">
      <c r="N19" s="38">
        <v>36250</v>
      </c>
      <c r="O19" s="74">
        <v>82.771939609780105</v>
      </c>
      <c r="P19" s="20">
        <v>88.941088568505506</v>
      </c>
      <c r="Q19" s="20">
        <v>90.112339903934199</v>
      </c>
      <c r="R19" s="77">
        <v>85.010853242125606</v>
      </c>
      <c r="S19" s="74" t="s">
        <v>15</v>
      </c>
      <c r="T19" s="20" t="s">
        <v>15</v>
      </c>
      <c r="U19" s="20" t="s">
        <v>15</v>
      </c>
      <c r="V19" s="77" t="s">
        <v>15</v>
      </c>
    </row>
    <row r="20" spans="14:22" x14ac:dyDescent="0.25">
      <c r="N20" s="38">
        <v>36341</v>
      </c>
      <c r="O20" s="74">
        <v>91.365403311570006</v>
      </c>
      <c r="P20" s="20">
        <v>88.553653577635899</v>
      </c>
      <c r="Q20" s="20">
        <v>91.436458042738707</v>
      </c>
      <c r="R20" s="77">
        <v>86.215686757232007</v>
      </c>
      <c r="S20" s="74" t="s">
        <v>15</v>
      </c>
      <c r="T20" s="20" t="s">
        <v>15</v>
      </c>
      <c r="U20" s="20" t="s">
        <v>15</v>
      </c>
      <c r="V20" s="77" t="s">
        <v>15</v>
      </c>
    </row>
    <row r="21" spans="14:22" x14ac:dyDescent="0.25">
      <c r="N21" s="38">
        <v>36433</v>
      </c>
      <c r="O21" s="74">
        <v>94.503990015648597</v>
      </c>
      <c r="P21" s="20">
        <v>88.936014403750605</v>
      </c>
      <c r="Q21" s="20">
        <v>92.988819171865302</v>
      </c>
      <c r="R21" s="77">
        <v>88.005455164507495</v>
      </c>
      <c r="S21" s="74" t="s">
        <v>15</v>
      </c>
      <c r="T21" s="20" t="s">
        <v>15</v>
      </c>
      <c r="U21" s="20" t="s">
        <v>15</v>
      </c>
      <c r="V21" s="77" t="s">
        <v>15</v>
      </c>
    </row>
    <row r="22" spans="14:22" x14ac:dyDescent="0.25">
      <c r="N22" s="38">
        <v>36525</v>
      </c>
      <c r="O22" s="74">
        <v>92.630929843717993</v>
      </c>
      <c r="P22" s="20">
        <v>91.066175356684099</v>
      </c>
      <c r="Q22" s="20">
        <v>93.959009374213196</v>
      </c>
      <c r="R22" s="77">
        <v>91.001698691800598</v>
      </c>
      <c r="S22" s="74" t="s">
        <v>15</v>
      </c>
      <c r="T22" s="20" t="s">
        <v>15</v>
      </c>
      <c r="U22" s="20" t="s">
        <v>15</v>
      </c>
      <c r="V22" s="77" t="s">
        <v>15</v>
      </c>
    </row>
    <row r="23" spans="14:22" x14ac:dyDescent="0.25">
      <c r="N23" s="38">
        <v>36616</v>
      </c>
      <c r="O23" s="74">
        <v>94.484658813528597</v>
      </c>
      <c r="P23" s="20">
        <v>95.025202086739498</v>
      </c>
      <c r="Q23" s="20">
        <v>95.853015045203307</v>
      </c>
      <c r="R23" s="77">
        <v>94.729812155418202</v>
      </c>
      <c r="S23" s="74">
        <v>100.490563198148</v>
      </c>
      <c r="T23" s="20">
        <v>75.073876047017706</v>
      </c>
      <c r="U23" s="20">
        <v>99.017777969984706</v>
      </c>
      <c r="V23" s="77">
        <v>90.781132263648203</v>
      </c>
    </row>
    <row r="24" spans="14:22" x14ac:dyDescent="0.25">
      <c r="N24" s="38">
        <v>36707</v>
      </c>
      <c r="O24" s="74">
        <v>99.5912388611209</v>
      </c>
      <c r="P24" s="20">
        <v>100.18654764119201</v>
      </c>
      <c r="Q24" s="20">
        <v>99.257819939222898</v>
      </c>
      <c r="R24" s="77">
        <v>98.541337369463406</v>
      </c>
      <c r="S24" s="74">
        <v>99.963913520918993</v>
      </c>
      <c r="T24" s="20">
        <v>83.627901594142898</v>
      </c>
      <c r="U24" s="20">
        <v>98.880125057600097</v>
      </c>
      <c r="V24" s="77">
        <v>94.777232139432996</v>
      </c>
    </row>
    <row r="25" spans="14:22" x14ac:dyDescent="0.25">
      <c r="N25" s="38">
        <v>36799</v>
      </c>
      <c r="O25" s="74">
        <v>101.57972842008699</v>
      </c>
      <c r="P25" s="20">
        <v>100.65756745387</v>
      </c>
      <c r="Q25" s="20">
        <v>100.77302620728</v>
      </c>
      <c r="R25" s="77">
        <v>99.7814134879644</v>
      </c>
      <c r="S25" s="74">
        <v>100.612726223582</v>
      </c>
      <c r="T25" s="20">
        <v>96.416240381848397</v>
      </c>
      <c r="U25" s="20">
        <v>99.2187650334171</v>
      </c>
      <c r="V25" s="77">
        <v>97.906268014130902</v>
      </c>
    </row>
    <row r="26" spans="14:22" x14ac:dyDescent="0.25">
      <c r="N26" s="38">
        <v>36891</v>
      </c>
      <c r="O26" s="74">
        <v>100</v>
      </c>
      <c r="P26" s="20">
        <v>100</v>
      </c>
      <c r="Q26" s="20">
        <v>100</v>
      </c>
      <c r="R26" s="77">
        <v>100</v>
      </c>
      <c r="S26" s="74">
        <v>100</v>
      </c>
      <c r="T26" s="20">
        <v>100</v>
      </c>
      <c r="U26" s="20">
        <v>100</v>
      </c>
      <c r="V26" s="77">
        <v>100</v>
      </c>
    </row>
    <row r="27" spans="14:22" x14ac:dyDescent="0.25">
      <c r="N27" s="38">
        <v>36981</v>
      </c>
      <c r="O27" s="74">
        <v>101.64284855242499</v>
      </c>
      <c r="P27" s="20">
        <v>103.721255054075</v>
      </c>
      <c r="Q27" s="20">
        <v>99.755926492563603</v>
      </c>
      <c r="R27" s="77">
        <v>102.217241135842</v>
      </c>
      <c r="S27" s="74">
        <v>100.33135560002199</v>
      </c>
      <c r="T27" s="20">
        <v>102.931364808254</v>
      </c>
      <c r="U27" s="20">
        <v>100.60963917585801</v>
      </c>
      <c r="V27" s="77">
        <v>99.811558279178101</v>
      </c>
    </row>
    <row r="28" spans="14:22" x14ac:dyDescent="0.25">
      <c r="N28" s="38">
        <v>37072</v>
      </c>
      <c r="O28" s="74">
        <v>107.402813258457</v>
      </c>
      <c r="P28" s="20">
        <v>103.462177710432</v>
      </c>
      <c r="Q28" s="20">
        <v>101.626525261308</v>
      </c>
      <c r="R28" s="77">
        <v>105.191595530397</v>
      </c>
      <c r="S28" s="74">
        <v>105.903731928532</v>
      </c>
      <c r="T28" s="20">
        <v>107.80806816937201</v>
      </c>
      <c r="U28" s="20">
        <v>100.153754068358</v>
      </c>
      <c r="V28" s="77">
        <v>98.279594123999303</v>
      </c>
    </row>
    <row r="29" spans="14:22" x14ac:dyDescent="0.25">
      <c r="N29" s="38">
        <v>37164</v>
      </c>
      <c r="O29" s="74">
        <v>109.99876274922801</v>
      </c>
      <c r="P29" s="20">
        <v>100.44017874555701</v>
      </c>
      <c r="Q29" s="20">
        <v>105.445473491353</v>
      </c>
      <c r="R29" s="77">
        <v>106.072786024392</v>
      </c>
      <c r="S29" s="74">
        <v>110.81528464721499</v>
      </c>
      <c r="T29" s="20">
        <v>106.037076426784</v>
      </c>
      <c r="U29" s="20">
        <v>98.872799885991498</v>
      </c>
      <c r="V29" s="77">
        <v>97.791067653279597</v>
      </c>
    </row>
    <row r="30" spans="14:22" x14ac:dyDescent="0.25">
      <c r="N30" s="38">
        <v>37256</v>
      </c>
      <c r="O30" s="74">
        <v>108.707255438098</v>
      </c>
      <c r="P30" s="20">
        <v>103.127839400233</v>
      </c>
      <c r="Q30" s="20">
        <v>107.786098387016</v>
      </c>
      <c r="R30" s="77">
        <v>106.22407963229</v>
      </c>
      <c r="S30" s="74">
        <v>110.558565074475</v>
      </c>
      <c r="T30" s="20">
        <v>101.74626688624301</v>
      </c>
      <c r="U30" s="20">
        <v>99.666078360743896</v>
      </c>
      <c r="V30" s="77">
        <v>98.341499274651099</v>
      </c>
    </row>
    <row r="31" spans="14:22" x14ac:dyDescent="0.25">
      <c r="N31" s="38">
        <v>37346</v>
      </c>
      <c r="O31" s="74">
        <v>110.000607643235</v>
      </c>
      <c r="P31" s="20">
        <v>109.856695396813</v>
      </c>
      <c r="Q31" s="20">
        <v>107.732055652171</v>
      </c>
      <c r="R31" s="77">
        <v>108.39917039836</v>
      </c>
      <c r="S31" s="74">
        <v>109.476754778602</v>
      </c>
      <c r="T31" s="20">
        <v>102.573137720692</v>
      </c>
      <c r="U31" s="20">
        <v>102.71651558236501</v>
      </c>
      <c r="V31" s="77">
        <v>99.330433757003107</v>
      </c>
    </row>
    <row r="32" spans="14:22" x14ac:dyDescent="0.25">
      <c r="N32" s="38">
        <v>37437</v>
      </c>
      <c r="O32" s="74">
        <v>114.81084646997201</v>
      </c>
      <c r="P32" s="20">
        <v>115.569273089202</v>
      </c>
      <c r="Q32" s="20">
        <v>108.33942955392</v>
      </c>
      <c r="R32" s="77">
        <v>112.32503950972399</v>
      </c>
      <c r="S32" s="74">
        <v>109.18630762309699</v>
      </c>
      <c r="T32" s="20">
        <v>107.120513413618</v>
      </c>
      <c r="U32" s="20">
        <v>104.536360672629</v>
      </c>
      <c r="V32" s="77">
        <v>99.684914640300207</v>
      </c>
    </row>
    <row r="33" spans="1:22" x14ac:dyDescent="0.25">
      <c r="N33" s="38">
        <v>37529</v>
      </c>
      <c r="O33" s="74">
        <v>118.47293305078</v>
      </c>
      <c r="P33" s="20">
        <v>117.51119662807</v>
      </c>
      <c r="Q33" s="20">
        <v>112.187288503779</v>
      </c>
      <c r="R33" s="77">
        <v>116.33237012966801</v>
      </c>
      <c r="S33" s="74">
        <v>113.89541856987999</v>
      </c>
      <c r="T33" s="20">
        <v>107.005865162037</v>
      </c>
      <c r="U33" s="20">
        <v>105.71377931778299</v>
      </c>
      <c r="V33" s="77">
        <v>100.60524146578101</v>
      </c>
    </row>
    <row r="34" spans="1:22" x14ac:dyDescent="0.25">
      <c r="N34" s="38">
        <v>37621</v>
      </c>
      <c r="O34" s="74">
        <v>118.39762949898</v>
      </c>
      <c r="P34" s="20">
        <v>118.407701272743</v>
      </c>
      <c r="Q34" s="20">
        <v>117.161841663765</v>
      </c>
      <c r="R34" s="77">
        <v>118.824548235251</v>
      </c>
      <c r="S34" s="74">
        <v>120.511961301601</v>
      </c>
      <c r="T34" s="20">
        <v>103.709572669373</v>
      </c>
      <c r="U34" s="20">
        <v>108.61830599155699</v>
      </c>
      <c r="V34" s="77">
        <v>103.24451385179199</v>
      </c>
    </row>
    <row r="35" spans="1:22" x14ac:dyDescent="0.25">
      <c r="N35" s="38">
        <v>37711</v>
      </c>
      <c r="O35" s="74">
        <v>119.379763817656</v>
      </c>
      <c r="P35" s="20">
        <v>122.222813643791</v>
      </c>
      <c r="Q35" s="20">
        <v>119.74398751201799</v>
      </c>
      <c r="R35" s="77">
        <v>121.75080954881599</v>
      </c>
      <c r="S35" s="74">
        <v>116.90153935519599</v>
      </c>
      <c r="T35" s="20">
        <v>106.336735838232</v>
      </c>
      <c r="U35" s="20">
        <v>112.169726137564</v>
      </c>
      <c r="V35" s="77">
        <v>106.24719060961699</v>
      </c>
    </row>
    <row r="36" spans="1:22" x14ac:dyDescent="0.25">
      <c r="N36" s="38">
        <v>37802</v>
      </c>
      <c r="O36" s="74">
        <v>122.64328373531301</v>
      </c>
      <c r="P36" s="20">
        <v>128.14639589323599</v>
      </c>
      <c r="Q36" s="20">
        <v>119.309096186532</v>
      </c>
      <c r="R36" s="77">
        <v>125.887324789057</v>
      </c>
      <c r="S36" s="74">
        <v>110.845367293991</v>
      </c>
      <c r="T36" s="20">
        <v>106.686494175639</v>
      </c>
      <c r="U36" s="20">
        <v>113.668658436626</v>
      </c>
      <c r="V36" s="77">
        <v>109.245902123238</v>
      </c>
    </row>
    <row r="37" spans="1:22" x14ac:dyDescent="0.25">
      <c r="N37" s="38">
        <v>37894</v>
      </c>
      <c r="O37" s="74">
        <v>125.26109960408</v>
      </c>
      <c r="P37" s="20">
        <v>133.328374708469</v>
      </c>
      <c r="Q37" s="20">
        <v>121.188974067714</v>
      </c>
      <c r="R37" s="77">
        <v>128.981322659341</v>
      </c>
      <c r="S37" s="74">
        <v>115.033453982276</v>
      </c>
      <c r="T37" s="20">
        <v>102.82070770990001</v>
      </c>
      <c r="U37" s="20">
        <v>112.51658011636199</v>
      </c>
      <c r="V37" s="77">
        <v>110.09972169347201</v>
      </c>
    </row>
    <row r="38" spans="1:22" x14ac:dyDescent="0.25">
      <c r="A38" s="84"/>
      <c r="N38" s="38">
        <v>37986</v>
      </c>
      <c r="O38" s="74">
        <v>127.892081027893</v>
      </c>
      <c r="P38" s="20">
        <v>137.08453266836301</v>
      </c>
      <c r="Q38" s="20">
        <v>127.593386830146</v>
      </c>
      <c r="R38" s="77">
        <v>132.04504360814499</v>
      </c>
      <c r="S38" s="74">
        <v>124.171291117764</v>
      </c>
      <c r="T38" s="20">
        <v>106.920275507675</v>
      </c>
      <c r="U38" s="20">
        <v>112.90523829693601</v>
      </c>
      <c r="V38" s="77">
        <v>110.269453236671</v>
      </c>
    </row>
    <row r="39" spans="1:22" x14ac:dyDescent="0.25">
      <c r="N39" s="38">
        <v>38077</v>
      </c>
      <c r="O39" s="74">
        <v>132.376427286249</v>
      </c>
      <c r="P39" s="20">
        <v>142.15668339357299</v>
      </c>
      <c r="Q39" s="20">
        <v>134.93210293639001</v>
      </c>
      <c r="R39" s="77">
        <v>138.91744514019999</v>
      </c>
      <c r="S39" s="74">
        <v>119.06062557798001</v>
      </c>
      <c r="T39" s="20">
        <v>119.765117003234</v>
      </c>
      <c r="U39" s="20">
        <v>116.791653280156</v>
      </c>
      <c r="V39" s="77">
        <v>114.650146236263</v>
      </c>
    </row>
    <row r="40" spans="1:22" x14ac:dyDescent="0.25">
      <c r="N40" s="38">
        <v>38168</v>
      </c>
      <c r="O40" s="74">
        <v>135.642065265165</v>
      </c>
      <c r="P40" s="20">
        <v>147.372516844128</v>
      </c>
      <c r="Q40" s="20">
        <v>140.954118800098</v>
      </c>
      <c r="R40" s="77">
        <v>148.18289639678699</v>
      </c>
      <c r="S40" s="74">
        <v>113.046071851267</v>
      </c>
      <c r="T40" s="20">
        <v>126.940937670745</v>
      </c>
      <c r="U40" s="20">
        <v>123.19947399189201</v>
      </c>
      <c r="V40" s="77">
        <v>121.488298506175</v>
      </c>
    </row>
    <row r="41" spans="1:22" x14ac:dyDescent="0.25">
      <c r="N41" s="38">
        <v>38260</v>
      </c>
      <c r="O41" s="74">
        <v>135.78023490206499</v>
      </c>
      <c r="P41" s="20">
        <v>151.100865523854</v>
      </c>
      <c r="Q41" s="20">
        <v>144.30055494405801</v>
      </c>
      <c r="R41" s="77">
        <v>151.72213582217</v>
      </c>
      <c r="S41" s="74">
        <v>121.395189557744</v>
      </c>
      <c r="T41" s="20">
        <v>125.884674796016</v>
      </c>
      <c r="U41" s="20">
        <v>129.48773154747201</v>
      </c>
      <c r="V41" s="77">
        <v>125.855796366097</v>
      </c>
    </row>
    <row r="42" spans="1:22" x14ac:dyDescent="0.25">
      <c r="N42" s="38">
        <v>38352</v>
      </c>
      <c r="O42" s="74">
        <v>136.417484366634</v>
      </c>
      <c r="P42" s="20">
        <v>155.87938659181299</v>
      </c>
      <c r="Q42" s="20">
        <v>149.25095398870201</v>
      </c>
      <c r="R42" s="77">
        <v>152.79197228292699</v>
      </c>
      <c r="S42" s="74">
        <v>128.53339287688399</v>
      </c>
      <c r="T42" s="20">
        <v>129.555452869709</v>
      </c>
      <c r="U42" s="20">
        <v>133.79890679222501</v>
      </c>
      <c r="V42" s="77">
        <v>127.489054570148</v>
      </c>
    </row>
    <row r="43" spans="1:22" x14ac:dyDescent="0.25">
      <c r="N43" s="38">
        <v>38442</v>
      </c>
      <c r="O43" s="74">
        <v>140.12709915520799</v>
      </c>
      <c r="P43" s="20">
        <v>164.81706689341399</v>
      </c>
      <c r="Q43" s="20">
        <v>159.85546774096599</v>
      </c>
      <c r="R43" s="77">
        <v>160.39323323216499</v>
      </c>
      <c r="S43" s="74">
        <v>131.061503741341</v>
      </c>
      <c r="T43" s="20">
        <v>136.422989070434</v>
      </c>
      <c r="U43" s="20">
        <v>138.042910814468</v>
      </c>
      <c r="V43" s="77">
        <v>130.296751734944</v>
      </c>
    </row>
    <row r="44" spans="1:22" x14ac:dyDescent="0.25">
      <c r="N44" s="38">
        <v>38533</v>
      </c>
      <c r="O44" s="74">
        <v>145.08275157378301</v>
      </c>
      <c r="P44" s="20">
        <v>175.25623591246301</v>
      </c>
      <c r="Q44" s="20">
        <v>172.126924169284</v>
      </c>
      <c r="R44" s="77">
        <v>171.089631773463</v>
      </c>
      <c r="S44" s="74">
        <v>132.517337552361</v>
      </c>
      <c r="T44" s="20">
        <v>136.28080932312099</v>
      </c>
      <c r="U44" s="20">
        <v>145.07034149805801</v>
      </c>
      <c r="V44" s="77">
        <v>135.48425443084</v>
      </c>
    </row>
    <row r="45" spans="1:22" x14ac:dyDescent="0.25">
      <c r="N45" s="38">
        <v>38625</v>
      </c>
      <c r="O45" s="74">
        <v>147.52854984438</v>
      </c>
      <c r="P45" s="20">
        <v>178.08328051145901</v>
      </c>
      <c r="Q45" s="20">
        <v>175.024188970149</v>
      </c>
      <c r="R45" s="77">
        <v>176.014510257333</v>
      </c>
      <c r="S45" s="74">
        <v>131.34675436447699</v>
      </c>
      <c r="T45" s="20">
        <v>138.97985293318399</v>
      </c>
      <c r="U45" s="20">
        <v>154.43112771402701</v>
      </c>
      <c r="V45" s="77">
        <v>141.115840234112</v>
      </c>
    </row>
    <row r="46" spans="1:22" x14ac:dyDescent="0.25">
      <c r="N46" s="38">
        <v>38717</v>
      </c>
      <c r="O46" s="74">
        <v>147.817513320149</v>
      </c>
      <c r="P46" s="20">
        <v>179.212686927563</v>
      </c>
      <c r="Q46" s="20">
        <v>174.06788162456601</v>
      </c>
      <c r="R46" s="77">
        <v>177.03344997451501</v>
      </c>
      <c r="S46" s="74">
        <v>130.23099863764901</v>
      </c>
      <c r="T46" s="20">
        <v>150.51303997276599</v>
      </c>
      <c r="U46" s="20">
        <v>158.44517983192301</v>
      </c>
      <c r="V46" s="77">
        <v>146.65982312174299</v>
      </c>
    </row>
    <row r="47" spans="1:22" x14ac:dyDescent="0.25">
      <c r="N47" s="38">
        <v>38807</v>
      </c>
      <c r="O47" s="74">
        <v>146.91583643027599</v>
      </c>
      <c r="P47" s="20">
        <v>185.38125805713599</v>
      </c>
      <c r="Q47" s="20">
        <v>178.11854099062799</v>
      </c>
      <c r="R47" s="77">
        <v>181.19526765289001</v>
      </c>
      <c r="S47" s="74">
        <v>132.35595087636301</v>
      </c>
      <c r="T47" s="20">
        <v>158.55181372802301</v>
      </c>
      <c r="U47" s="20">
        <v>157.886954748427</v>
      </c>
      <c r="V47" s="77">
        <v>151.42523648930799</v>
      </c>
    </row>
    <row r="48" spans="1:22" x14ac:dyDescent="0.25">
      <c r="N48" s="38">
        <v>38898</v>
      </c>
      <c r="O48" s="74">
        <v>144.12805156286001</v>
      </c>
      <c r="P48" s="20">
        <v>188.474396592056</v>
      </c>
      <c r="Q48" s="20">
        <v>179.26656660542201</v>
      </c>
      <c r="R48" s="77">
        <v>186.323217915425</v>
      </c>
      <c r="S48" s="74">
        <v>136.587702320901</v>
      </c>
      <c r="T48" s="20">
        <v>166.22660057397101</v>
      </c>
      <c r="U48" s="20">
        <v>159.43192102291701</v>
      </c>
      <c r="V48" s="77">
        <v>153.724679611119</v>
      </c>
    </row>
    <row r="49" spans="14:22" x14ac:dyDescent="0.25">
      <c r="N49" s="38">
        <v>38990</v>
      </c>
      <c r="O49" s="74">
        <v>143.986584427331</v>
      </c>
      <c r="P49" s="20">
        <v>186.072819163932</v>
      </c>
      <c r="Q49" s="20">
        <v>174.563617151166</v>
      </c>
      <c r="R49" s="77">
        <v>187.794002954908</v>
      </c>
      <c r="S49" s="74">
        <v>138.49669085165999</v>
      </c>
      <c r="T49" s="20">
        <v>179.11982081906601</v>
      </c>
      <c r="U49" s="20">
        <v>159.16794129481301</v>
      </c>
      <c r="V49" s="77">
        <v>155.72160154166599</v>
      </c>
    </row>
    <row r="50" spans="14:22" x14ac:dyDescent="0.25">
      <c r="N50" s="38">
        <v>39082</v>
      </c>
      <c r="O50" s="74">
        <v>145.991624791578</v>
      </c>
      <c r="P50" s="20">
        <v>187.29893521832301</v>
      </c>
      <c r="Q50" s="20">
        <v>173.79031858087399</v>
      </c>
      <c r="R50" s="77">
        <v>188.69799600771901</v>
      </c>
      <c r="S50" s="74">
        <v>141.12154758352</v>
      </c>
      <c r="T50" s="20">
        <v>189.49069180805799</v>
      </c>
      <c r="U50" s="20">
        <v>158.53912518848</v>
      </c>
      <c r="V50" s="77">
        <v>160.320988546428</v>
      </c>
    </row>
    <row r="51" spans="14:22" x14ac:dyDescent="0.25">
      <c r="N51" s="38">
        <v>39172</v>
      </c>
      <c r="O51" s="74">
        <v>145.13695104749101</v>
      </c>
      <c r="P51" s="20">
        <v>195.78600685586201</v>
      </c>
      <c r="Q51" s="20">
        <v>180.65261027079501</v>
      </c>
      <c r="R51" s="77">
        <v>194.04288017898301</v>
      </c>
      <c r="S51" s="74">
        <v>145.38781235043501</v>
      </c>
      <c r="T51" s="20">
        <v>192.49954149778799</v>
      </c>
      <c r="U51" s="20">
        <v>162.012373813274</v>
      </c>
      <c r="V51" s="77">
        <v>166.891468602591</v>
      </c>
    </row>
    <row r="52" spans="14:22" x14ac:dyDescent="0.25">
      <c r="N52" s="38">
        <v>39263</v>
      </c>
      <c r="O52" s="74">
        <v>141.91504738545601</v>
      </c>
      <c r="P52" s="20">
        <v>202.57579349170601</v>
      </c>
      <c r="Q52" s="20">
        <v>185.74943667203601</v>
      </c>
      <c r="R52" s="77">
        <v>201.006330777324</v>
      </c>
      <c r="S52" s="74">
        <v>145.41400274162299</v>
      </c>
      <c r="T52" s="20">
        <v>192.06804473149199</v>
      </c>
      <c r="U52" s="20">
        <v>165.23319141596701</v>
      </c>
      <c r="V52" s="77">
        <v>173.91270047078899</v>
      </c>
    </row>
    <row r="53" spans="14:22" x14ac:dyDescent="0.25">
      <c r="N53" s="38">
        <v>39355</v>
      </c>
      <c r="O53" s="74">
        <v>139.14786617991001</v>
      </c>
      <c r="P53" s="20">
        <v>198.00264911019599</v>
      </c>
      <c r="Q53" s="20">
        <v>178.96134636544801</v>
      </c>
      <c r="R53" s="77">
        <v>198.879487072232</v>
      </c>
      <c r="S53" s="74">
        <v>145.656395502929</v>
      </c>
      <c r="T53" s="20">
        <v>196.57350736841099</v>
      </c>
      <c r="U53" s="20">
        <v>164.56189397668399</v>
      </c>
      <c r="V53" s="77">
        <v>176.40951017824699</v>
      </c>
    </row>
    <row r="54" spans="14:22" x14ac:dyDescent="0.25">
      <c r="N54" s="38">
        <v>39447</v>
      </c>
      <c r="O54" s="74">
        <v>137.65746405731699</v>
      </c>
      <c r="P54" s="20">
        <v>192.024806758056</v>
      </c>
      <c r="Q54" s="20">
        <v>170.746487331792</v>
      </c>
      <c r="R54" s="77">
        <v>191.216602484568</v>
      </c>
      <c r="S54" s="74">
        <v>148.52492881686101</v>
      </c>
      <c r="T54" s="20">
        <v>199.018608193196</v>
      </c>
      <c r="U54" s="20">
        <v>161.660895037339</v>
      </c>
      <c r="V54" s="77">
        <v>171.36472437104001</v>
      </c>
    </row>
    <row r="55" spans="14:22" x14ac:dyDescent="0.25">
      <c r="N55" s="38">
        <v>39538</v>
      </c>
      <c r="O55" s="74">
        <v>135.82712946153299</v>
      </c>
      <c r="P55" s="20">
        <v>193.84688481131801</v>
      </c>
      <c r="Q55" s="20">
        <v>168.07885364000001</v>
      </c>
      <c r="R55" s="77">
        <v>187.966612815003</v>
      </c>
      <c r="S55" s="74">
        <v>147.85981004111099</v>
      </c>
      <c r="T55" s="20">
        <v>183.140770564729</v>
      </c>
      <c r="U55" s="20">
        <v>157.23570458165801</v>
      </c>
      <c r="V55" s="77">
        <v>166.03496453995399</v>
      </c>
    </row>
    <row r="56" spans="14:22" x14ac:dyDescent="0.25">
      <c r="N56" s="38">
        <v>39629</v>
      </c>
      <c r="O56" s="74">
        <v>134.19890575007699</v>
      </c>
      <c r="P56" s="20">
        <v>196.42233808499901</v>
      </c>
      <c r="Q56" s="20">
        <v>163.657847902475</v>
      </c>
      <c r="R56" s="77">
        <v>186.15530261890899</v>
      </c>
      <c r="S56" s="74">
        <v>143.86647517897299</v>
      </c>
      <c r="T56" s="20">
        <v>174.92027979310001</v>
      </c>
      <c r="U56" s="20">
        <v>152.624071691247</v>
      </c>
      <c r="V56" s="77">
        <v>164.24727205832701</v>
      </c>
    </row>
    <row r="57" spans="14:22" x14ac:dyDescent="0.25">
      <c r="N57" s="38">
        <v>39721</v>
      </c>
      <c r="O57" s="74">
        <v>126.482668972498</v>
      </c>
      <c r="P57" s="20">
        <v>187.98690473247899</v>
      </c>
      <c r="Q57" s="20">
        <v>153.19976998469099</v>
      </c>
      <c r="R57" s="77">
        <v>175.636458940658</v>
      </c>
      <c r="S57" s="74">
        <v>140.060868993958</v>
      </c>
      <c r="T57" s="20">
        <v>180.098465972301</v>
      </c>
      <c r="U57" s="20">
        <v>147.694982322046</v>
      </c>
      <c r="V57" s="77">
        <v>159.96086206342099</v>
      </c>
    </row>
    <row r="58" spans="14:22" x14ac:dyDescent="0.25">
      <c r="N58" s="38">
        <v>39813</v>
      </c>
      <c r="O58" s="74">
        <v>115.904933072945</v>
      </c>
      <c r="P58" s="20">
        <v>176.59357637845301</v>
      </c>
      <c r="Q58" s="20">
        <v>143.358884379334</v>
      </c>
      <c r="R58" s="77">
        <v>162.196057458963</v>
      </c>
      <c r="S58" s="74">
        <v>135.15945793236401</v>
      </c>
      <c r="T58" s="20">
        <v>176.54227126505299</v>
      </c>
      <c r="U58" s="20">
        <v>141.95673569382501</v>
      </c>
      <c r="V58" s="77">
        <v>151.97671148978301</v>
      </c>
    </row>
    <row r="59" spans="14:22" x14ac:dyDescent="0.25">
      <c r="N59" s="38">
        <v>39903</v>
      </c>
      <c r="O59" s="74">
        <v>110.208750267257</v>
      </c>
      <c r="P59" s="20">
        <v>168.225711853494</v>
      </c>
      <c r="Q59" s="20">
        <v>137.715715352877</v>
      </c>
      <c r="R59" s="77">
        <v>148.73036076032599</v>
      </c>
      <c r="S59" s="74">
        <v>122.94319559411301</v>
      </c>
      <c r="T59" s="20">
        <v>158.47331086658599</v>
      </c>
      <c r="U59" s="20">
        <v>132.243601169161</v>
      </c>
      <c r="V59" s="77">
        <v>138.28886469558199</v>
      </c>
    </row>
    <row r="60" spans="14:22" x14ac:dyDescent="0.25">
      <c r="N60" s="38">
        <v>39994</v>
      </c>
      <c r="O60" s="74">
        <v>109.55074308973499</v>
      </c>
      <c r="P60" s="20">
        <v>160.84058733841101</v>
      </c>
      <c r="Q60" s="20">
        <v>133.45904921039701</v>
      </c>
      <c r="R60" s="77">
        <v>134.43238163720099</v>
      </c>
      <c r="S60" s="74">
        <v>112.39992437028801</v>
      </c>
      <c r="T60" s="20">
        <v>131.59483632754399</v>
      </c>
      <c r="U60" s="20">
        <v>120.182691552172</v>
      </c>
      <c r="V60" s="77">
        <v>126.03987851324101</v>
      </c>
    </row>
    <row r="61" spans="14:22" x14ac:dyDescent="0.25">
      <c r="N61" s="38">
        <v>40086</v>
      </c>
      <c r="O61" s="74">
        <v>107.988384525393</v>
      </c>
      <c r="P61" s="20">
        <v>162.38631999628399</v>
      </c>
      <c r="Q61" s="20">
        <v>129.64880275750701</v>
      </c>
      <c r="R61" s="77">
        <v>128.36822349934499</v>
      </c>
      <c r="S61" s="74">
        <v>105.102330353181</v>
      </c>
      <c r="T61" s="20">
        <v>119.45859970788599</v>
      </c>
      <c r="U61" s="20">
        <v>113.196382683549</v>
      </c>
      <c r="V61" s="77">
        <v>117.995284677003</v>
      </c>
    </row>
    <row r="62" spans="14:22" x14ac:dyDescent="0.25">
      <c r="N62" s="38">
        <v>40178</v>
      </c>
      <c r="O62" s="74">
        <v>102.482707574171</v>
      </c>
      <c r="P62" s="20">
        <v>164.97323735676</v>
      </c>
      <c r="Q62" s="20">
        <v>126.217902081376</v>
      </c>
      <c r="R62" s="77">
        <v>127.73657147218</v>
      </c>
      <c r="S62" s="74">
        <v>102.736509057943</v>
      </c>
      <c r="T62" s="20">
        <v>124.959326873271</v>
      </c>
      <c r="U62" s="20">
        <v>110.716482206275</v>
      </c>
      <c r="V62" s="77">
        <v>109.376941536516</v>
      </c>
    </row>
    <row r="63" spans="14:22" x14ac:dyDescent="0.25">
      <c r="N63" s="38">
        <v>40268</v>
      </c>
      <c r="O63" s="74">
        <v>98.408825028839601</v>
      </c>
      <c r="P63" s="20">
        <v>158.769393597522</v>
      </c>
      <c r="Q63" s="20">
        <v>124.140741389284</v>
      </c>
      <c r="R63" s="77">
        <v>126.524501541474</v>
      </c>
      <c r="S63" s="74">
        <v>105.211422596478</v>
      </c>
      <c r="T63" s="20">
        <v>135.96611337858101</v>
      </c>
      <c r="U63" s="20">
        <v>111.180605066574</v>
      </c>
      <c r="V63" s="77">
        <v>109.892844681984</v>
      </c>
    </row>
    <row r="64" spans="14:22" x14ac:dyDescent="0.25">
      <c r="N64" s="38">
        <v>40359</v>
      </c>
      <c r="O64" s="74">
        <v>96.391977912402695</v>
      </c>
      <c r="P64" s="20">
        <v>149.68806314579999</v>
      </c>
      <c r="Q64" s="20">
        <v>122.925677607856</v>
      </c>
      <c r="R64" s="77">
        <v>123.951446864285</v>
      </c>
      <c r="S64" s="74">
        <v>103.761615336462</v>
      </c>
      <c r="T64" s="20">
        <v>141.70974903642201</v>
      </c>
      <c r="U64" s="20">
        <v>116.793300599872</v>
      </c>
      <c r="V64" s="77">
        <v>117.704849943608</v>
      </c>
    </row>
    <row r="65" spans="14:22" x14ac:dyDescent="0.25">
      <c r="N65" s="38">
        <v>40451</v>
      </c>
      <c r="O65" s="74">
        <v>93.783757565994705</v>
      </c>
      <c r="P65" s="20">
        <v>151.897960755225</v>
      </c>
      <c r="Q65" s="20">
        <v>122.519085366491</v>
      </c>
      <c r="R65" s="77">
        <v>120.845927832296</v>
      </c>
      <c r="S65" s="74">
        <v>103.11943564623201</v>
      </c>
      <c r="T65" s="20">
        <v>140.28384454273001</v>
      </c>
      <c r="U65" s="20">
        <v>124.93789497975</v>
      </c>
      <c r="V65" s="77">
        <v>119.217028016474</v>
      </c>
    </row>
    <row r="66" spans="14:22" x14ac:dyDescent="0.25">
      <c r="N66" s="38">
        <v>40543</v>
      </c>
      <c r="O66" s="74">
        <v>90.697618917268301</v>
      </c>
      <c r="P66" s="20">
        <v>158.574860006763</v>
      </c>
      <c r="Q66" s="20">
        <v>121.50887238145999</v>
      </c>
      <c r="R66" s="77">
        <v>119.225843866338</v>
      </c>
      <c r="S66" s="74">
        <v>103.085542397854</v>
      </c>
      <c r="T66" s="20">
        <v>142.981702324781</v>
      </c>
      <c r="U66" s="20">
        <v>128.79421475858899</v>
      </c>
      <c r="V66" s="77">
        <v>118.685778443464</v>
      </c>
    </row>
    <row r="67" spans="14:22" x14ac:dyDescent="0.25">
      <c r="N67" s="38">
        <v>40633</v>
      </c>
      <c r="O67" s="74">
        <v>90.420151398094902</v>
      </c>
      <c r="P67" s="20">
        <v>156.30153079563701</v>
      </c>
      <c r="Q67" s="20">
        <v>119.826657838713</v>
      </c>
      <c r="R67" s="77">
        <v>119.813340956674</v>
      </c>
      <c r="S67" s="74">
        <v>102.34668625933701</v>
      </c>
      <c r="T67" s="20">
        <v>152.21253932021199</v>
      </c>
      <c r="U67" s="20">
        <v>128.293213378601</v>
      </c>
      <c r="V67" s="77">
        <v>122.31167901892501</v>
      </c>
    </row>
    <row r="68" spans="14:22" x14ac:dyDescent="0.25">
      <c r="N68" s="38">
        <v>40724</v>
      </c>
      <c r="O68" s="74">
        <v>93.0207168144468</v>
      </c>
      <c r="P68" s="20">
        <v>154.19137319072101</v>
      </c>
      <c r="Q68" s="20">
        <v>119.314834976836</v>
      </c>
      <c r="R68" s="77">
        <v>120.819199617951</v>
      </c>
      <c r="S68" s="74">
        <v>105.27597557871999</v>
      </c>
      <c r="T68" s="20">
        <v>154.69882095317899</v>
      </c>
      <c r="U68" s="20">
        <v>127.185054463195</v>
      </c>
      <c r="V68" s="77">
        <v>125.311566202867</v>
      </c>
    </row>
    <row r="69" spans="14:22" x14ac:dyDescent="0.25">
      <c r="N69" s="38">
        <v>40816</v>
      </c>
      <c r="O69" s="74">
        <v>94.4290449043189</v>
      </c>
      <c r="P69" s="20">
        <v>159.58183698606899</v>
      </c>
      <c r="Q69" s="20">
        <v>119.632011245133</v>
      </c>
      <c r="R69" s="77">
        <v>121.059635632786</v>
      </c>
      <c r="S69" s="74">
        <v>113.87597493644699</v>
      </c>
      <c r="T69" s="20">
        <v>151.60998011993601</v>
      </c>
      <c r="U69" s="20">
        <v>128.36892563861201</v>
      </c>
      <c r="V69" s="77">
        <v>126.873204800918</v>
      </c>
    </row>
    <row r="70" spans="14:22" x14ac:dyDescent="0.25">
      <c r="N70" s="38">
        <v>40908</v>
      </c>
      <c r="O70" s="74">
        <v>93.015058734674398</v>
      </c>
      <c r="P70" s="20">
        <v>164.262564444454</v>
      </c>
      <c r="Q70" s="20">
        <v>119.018074618344</v>
      </c>
      <c r="R70" s="77">
        <v>121.653538371051</v>
      </c>
      <c r="S70" s="74">
        <v>119.514973302801</v>
      </c>
      <c r="T70" s="20">
        <v>155.066036338185</v>
      </c>
      <c r="U70" s="20">
        <v>130.25127353906299</v>
      </c>
      <c r="V70" s="77">
        <v>128.82766438825399</v>
      </c>
    </row>
    <row r="71" spans="14:22" x14ac:dyDescent="0.25">
      <c r="N71" s="38">
        <v>40999</v>
      </c>
      <c r="O71" s="74">
        <v>89.680969746045406</v>
      </c>
      <c r="P71" s="20">
        <v>160.92861552910301</v>
      </c>
      <c r="Q71" s="20">
        <v>118.95025302089201</v>
      </c>
      <c r="R71" s="77">
        <v>124.96410167123599</v>
      </c>
      <c r="S71" s="74">
        <v>116.249026963549</v>
      </c>
      <c r="T71" s="20">
        <v>157.723971104778</v>
      </c>
      <c r="U71" s="20">
        <v>130.513393275547</v>
      </c>
      <c r="V71" s="77">
        <v>130.61672492130899</v>
      </c>
    </row>
    <row r="72" spans="14:22" x14ac:dyDescent="0.25">
      <c r="N72" s="38">
        <v>41090</v>
      </c>
      <c r="O72" s="74">
        <v>86.671768122722995</v>
      </c>
      <c r="P72" s="20">
        <v>157.84761752409301</v>
      </c>
      <c r="Q72" s="20">
        <v>121.477887948397</v>
      </c>
      <c r="R72" s="77">
        <v>130.10096035284201</v>
      </c>
      <c r="S72" s="74">
        <v>111.460124763523</v>
      </c>
      <c r="T72" s="20">
        <v>157.843650311598</v>
      </c>
      <c r="U72" s="20">
        <v>132.38156730715301</v>
      </c>
      <c r="V72" s="77">
        <v>133.99871491837899</v>
      </c>
    </row>
    <row r="73" spans="14:22" x14ac:dyDescent="0.25">
      <c r="N73" s="38">
        <v>41182</v>
      </c>
      <c r="O73" s="74">
        <v>90.549916991202295</v>
      </c>
      <c r="P73" s="20">
        <v>163.20558784356001</v>
      </c>
      <c r="Q73" s="20">
        <v>124.847414993597</v>
      </c>
      <c r="R73" s="77">
        <v>132.05445134576499</v>
      </c>
      <c r="S73" s="74">
        <v>109.852584359158</v>
      </c>
      <c r="T73" s="20">
        <v>163.20736944227099</v>
      </c>
      <c r="U73" s="20">
        <v>136.50439243252799</v>
      </c>
      <c r="V73" s="77">
        <v>138.09973980392601</v>
      </c>
    </row>
    <row r="74" spans="14:22" x14ac:dyDescent="0.25">
      <c r="N74" s="38">
        <v>41274</v>
      </c>
      <c r="O74" s="74">
        <v>95.519585877305303</v>
      </c>
      <c r="P74" s="20">
        <v>170.08255484384401</v>
      </c>
      <c r="Q74" s="20">
        <v>126.098338494544</v>
      </c>
      <c r="R74" s="77">
        <v>131.947688242954</v>
      </c>
      <c r="S74" s="74">
        <v>111.504532042029</v>
      </c>
      <c r="T74" s="20">
        <v>170.388453304282</v>
      </c>
      <c r="U74" s="20">
        <v>139.62981188958301</v>
      </c>
      <c r="V74" s="77">
        <v>139.75919084505401</v>
      </c>
    </row>
    <row r="75" spans="14:22" x14ac:dyDescent="0.25">
      <c r="N75" s="38">
        <v>41364</v>
      </c>
      <c r="O75" s="74">
        <v>95.202667634926598</v>
      </c>
      <c r="P75" s="20">
        <v>171.044575971227</v>
      </c>
      <c r="Q75" s="20">
        <v>128.02459844112201</v>
      </c>
      <c r="R75" s="77">
        <v>136.25952989294601</v>
      </c>
      <c r="S75" s="74">
        <v>116.346995513772</v>
      </c>
      <c r="T75" s="20">
        <v>178.40979126763901</v>
      </c>
      <c r="U75" s="20">
        <v>142.183332186992</v>
      </c>
      <c r="V75" s="77">
        <v>142.944182498202</v>
      </c>
    </row>
    <row r="76" spans="14:22" x14ac:dyDescent="0.25">
      <c r="N76" s="38">
        <v>41455</v>
      </c>
      <c r="O76" s="74">
        <v>96.184096083357403</v>
      </c>
      <c r="P76" s="20">
        <v>170.335274122372</v>
      </c>
      <c r="Q76" s="20">
        <v>132.69813244682001</v>
      </c>
      <c r="R76" s="77">
        <v>145.24882266630999</v>
      </c>
      <c r="S76" s="74">
        <v>121.27369171581999</v>
      </c>
      <c r="T76" s="20">
        <v>190.64867109746601</v>
      </c>
      <c r="U76" s="20">
        <v>144.81451414367601</v>
      </c>
      <c r="V76" s="77">
        <v>147.95201843502201</v>
      </c>
    </row>
    <row r="77" spans="14:22" x14ac:dyDescent="0.25">
      <c r="N77" s="38">
        <v>41547</v>
      </c>
      <c r="O77" s="74">
        <v>99.067579445502005</v>
      </c>
      <c r="P77" s="20">
        <v>171.476893373091</v>
      </c>
      <c r="Q77" s="20">
        <v>134.05101339360499</v>
      </c>
      <c r="R77" s="77">
        <v>151.20628192796099</v>
      </c>
      <c r="S77" s="74">
        <v>124.524394483385</v>
      </c>
      <c r="T77" s="20">
        <v>196.67036663872301</v>
      </c>
      <c r="U77" s="20">
        <v>147.399342146842</v>
      </c>
      <c r="V77" s="77">
        <v>151.73617836657201</v>
      </c>
    </row>
    <row r="78" spans="14:22" x14ac:dyDescent="0.25">
      <c r="N78" s="38">
        <v>41639</v>
      </c>
      <c r="O78" s="74">
        <v>100.499595953108</v>
      </c>
      <c r="P78" s="20">
        <v>175.640067561846</v>
      </c>
      <c r="Q78" s="20">
        <v>133.17172818218799</v>
      </c>
      <c r="R78" s="77">
        <v>152.61378455139101</v>
      </c>
      <c r="S78" s="74">
        <v>127.89572840480101</v>
      </c>
      <c r="T78" s="20">
        <v>192.98574697194701</v>
      </c>
      <c r="U78" s="20">
        <v>150.174139461133</v>
      </c>
      <c r="V78" s="77">
        <v>155.42876842029801</v>
      </c>
    </row>
    <row r="79" spans="14:22" x14ac:dyDescent="0.25">
      <c r="N79" s="38">
        <v>41729</v>
      </c>
      <c r="O79" s="74">
        <v>102.472557223992</v>
      </c>
      <c r="P79" s="20">
        <v>182.383451970934</v>
      </c>
      <c r="Q79" s="20">
        <v>137.71193922787899</v>
      </c>
      <c r="R79" s="77">
        <v>157.62590203993</v>
      </c>
      <c r="S79" s="74">
        <v>126.865024663866</v>
      </c>
      <c r="T79" s="20">
        <v>184.964930920158</v>
      </c>
      <c r="U79" s="20">
        <v>152.89395767174901</v>
      </c>
      <c r="V79" s="77">
        <v>159.885902079175</v>
      </c>
    </row>
    <row r="80" spans="14:22" x14ac:dyDescent="0.25">
      <c r="N80" s="38">
        <v>41820</v>
      </c>
      <c r="O80" s="74">
        <v>107.25173528736499</v>
      </c>
      <c r="P80" s="20">
        <v>191.32501334836101</v>
      </c>
      <c r="Q80" s="20">
        <v>146.390917464219</v>
      </c>
      <c r="R80" s="77">
        <v>165.886629880431</v>
      </c>
      <c r="S80" s="74">
        <v>128.224428601113</v>
      </c>
      <c r="T80" s="20">
        <v>179.830487211687</v>
      </c>
      <c r="U80" s="20">
        <v>155.58473996070401</v>
      </c>
      <c r="V80" s="77">
        <v>165.71363609994401</v>
      </c>
    </row>
    <row r="81" spans="14:22" x14ac:dyDescent="0.25">
      <c r="N81" s="38">
        <v>41912</v>
      </c>
      <c r="O81" s="74">
        <v>110.271785417533</v>
      </c>
      <c r="P81" s="20">
        <v>198.805852866311</v>
      </c>
      <c r="Q81" s="20">
        <v>149.626817587825</v>
      </c>
      <c r="R81" s="77">
        <v>169.347594454042</v>
      </c>
      <c r="S81" s="74">
        <v>139.14021033370301</v>
      </c>
      <c r="T81" s="20">
        <v>187.794968417772</v>
      </c>
      <c r="U81" s="20">
        <v>158.216258033874</v>
      </c>
      <c r="V81" s="77">
        <v>170.71589088912</v>
      </c>
    </row>
    <row r="82" spans="14:22" x14ac:dyDescent="0.25">
      <c r="N82" s="38">
        <v>42004</v>
      </c>
      <c r="O82" s="74">
        <v>110.577302129169</v>
      </c>
      <c r="P82" s="20">
        <v>203.273109107095</v>
      </c>
      <c r="Q82" s="20">
        <v>148.60991492937001</v>
      </c>
      <c r="R82" s="77">
        <v>169.69433760356699</v>
      </c>
      <c r="S82" s="74">
        <v>145.27134659765201</v>
      </c>
      <c r="T82" s="20">
        <v>204.016891898171</v>
      </c>
      <c r="U82" s="20">
        <v>162.80399409431101</v>
      </c>
      <c r="V82" s="77">
        <v>175.020047339841</v>
      </c>
    </row>
    <row r="83" spans="14:22" x14ac:dyDescent="0.25">
      <c r="N83" s="38">
        <v>42094</v>
      </c>
      <c r="O83" s="74">
        <v>113.033785178949</v>
      </c>
      <c r="P83" s="20">
        <v>207.46530618144001</v>
      </c>
      <c r="Q83" s="20">
        <v>153.028138803301</v>
      </c>
      <c r="R83" s="77">
        <v>174.05599760205499</v>
      </c>
      <c r="S83" s="74">
        <v>147.054154164154</v>
      </c>
      <c r="T83" s="20">
        <v>219.43372609971101</v>
      </c>
      <c r="U83" s="20">
        <v>168.81517259399399</v>
      </c>
      <c r="V83" s="77">
        <v>179.75780613894301</v>
      </c>
    </row>
    <row r="84" spans="14:22" x14ac:dyDescent="0.25">
      <c r="N84" s="38">
        <v>42185</v>
      </c>
      <c r="O84" s="74">
        <v>118.216722921705</v>
      </c>
      <c r="P84" s="20">
        <v>210.912887917825</v>
      </c>
      <c r="Q84" s="20">
        <v>160.65764988173501</v>
      </c>
      <c r="R84" s="77">
        <v>181.92952055685299</v>
      </c>
      <c r="S84" s="74">
        <v>152.060448094702</v>
      </c>
      <c r="T84" s="20">
        <v>231.13764630576199</v>
      </c>
      <c r="U84" s="20">
        <v>172.08777213510601</v>
      </c>
      <c r="V84" s="77">
        <v>182.62684483648101</v>
      </c>
    </row>
    <row r="85" spans="14:22" x14ac:dyDescent="0.25">
      <c r="N85" s="38">
        <v>42277</v>
      </c>
      <c r="O85" s="74">
        <v>119.032750578285</v>
      </c>
      <c r="P85" s="20">
        <v>208.46956951932199</v>
      </c>
      <c r="Q85" s="20">
        <v>162.991012981973</v>
      </c>
      <c r="R85" s="77">
        <v>187.162445543665</v>
      </c>
      <c r="S85" s="74">
        <v>150.959828507655</v>
      </c>
      <c r="T85" s="20">
        <v>230.18856431975999</v>
      </c>
      <c r="U85" s="20">
        <v>174.52495407229401</v>
      </c>
      <c r="V85" s="77">
        <v>185.118566189257</v>
      </c>
    </row>
    <row r="86" spans="14:22" x14ac:dyDescent="0.25">
      <c r="N86" s="38">
        <v>42369</v>
      </c>
      <c r="O86" s="74">
        <v>116.604695856264</v>
      </c>
      <c r="P86" s="20">
        <v>205.96746712242501</v>
      </c>
      <c r="Q86" s="20">
        <v>162.18241315537401</v>
      </c>
      <c r="R86" s="77">
        <v>188.58282962984001</v>
      </c>
      <c r="S86" s="74">
        <v>149.44749167972199</v>
      </c>
      <c r="T86" s="20">
        <v>220.214031167153</v>
      </c>
      <c r="U86" s="20">
        <v>176.542754572077</v>
      </c>
      <c r="V86" s="77">
        <v>188.31385324083399</v>
      </c>
    </row>
    <row r="87" spans="14:22" x14ac:dyDescent="0.25">
      <c r="N87" s="38">
        <v>42460</v>
      </c>
      <c r="O87" s="74">
        <v>118.10379774587901</v>
      </c>
      <c r="P87" s="20">
        <v>211.29964242085899</v>
      </c>
      <c r="Q87" s="20">
        <v>165.30568335948499</v>
      </c>
      <c r="R87" s="77">
        <v>193.293388709185</v>
      </c>
      <c r="S87" s="74">
        <v>150.67200159203301</v>
      </c>
      <c r="T87" s="20">
        <v>217.957374392763</v>
      </c>
      <c r="U87" s="20">
        <v>177.091528627842</v>
      </c>
      <c r="V87" s="77">
        <v>191.977195583194</v>
      </c>
    </row>
    <row r="88" spans="14:22" x14ac:dyDescent="0.25">
      <c r="N88" s="38">
        <v>42551</v>
      </c>
      <c r="O88" s="74">
        <v>122.247704658964</v>
      </c>
      <c r="P88" s="20">
        <v>220.322615168787</v>
      </c>
      <c r="Q88" s="20">
        <v>171.22891148237301</v>
      </c>
      <c r="R88" s="77">
        <v>202.654981852227</v>
      </c>
      <c r="S88" s="74">
        <v>150.29657460203299</v>
      </c>
      <c r="T88" s="20">
        <v>218.995386067509</v>
      </c>
      <c r="U88" s="20">
        <v>181.386301117643</v>
      </c>
      <c r="V88" s="77">
        <v>198.25639699933399</v>
      </c>
    </row>
    <row r="89" spans="14:22" x14ac:dyDescent="0.25">
      <c r="N89" s="38">
        <v>42643</v>
      </c>
      <c r="O89" s="74">
        <v>124.239932658263</v>
      </c>
      <c r="P89" s="20">
        <v>226.97924343871301</v>
      </c>
      <c r="Q89" s="20">
        <v>175.45284393104501</v>
      </c>
      <c r="R89" s="77">
        <v>207.99773663974099</v>
      </c>
      <c r="S89" s="74">
        <v>151.02978191942199</v>
      </c>
      <c r="T89" s="20">
        <v>215.998993389942</v>
      </c>
      <c r="U89" s="20">
        <v>185.18303180896501</v>
      </c>
      <c r="V89" s="77">
        <v>204.67237216146901</v>
      </c>
    </row>
    <row r="90" spans="14:22" x14ac:dyDescent="0.25">
      <c r="N90" s="38">
        <v>42735</v>
      </c>
      <c r="O90" s="74">
        <v>125.591440152319</v>
      </c>
      <c r="P90" s="20">
        <v>232.09953348723701</v>
      </c>
      <c r="Q90" s="20">
        <v>178.42677060362701</v>
      </c>
      <c r="R90" s="77">
        <v>209.34952713775601</v>
      </c>
      <c r="S90" s="74">
        <v>152.09469967202401</v>
      </c>
      <c r="T90" s="20">
        <v>213.63104727151199</v>
      </c>
      <c r="U90" s="20">
        <v>184.82162103014599</v>
      </c>
      <c r="V90" s="77">
        <v>207.034743351543</v>
      </c>
    </row>
    <row r="91" spans="14:22" x14ac:dyDescent="0.25">
      <c r="N91" s="38">
        <v>42825</v>
      </c>
      <c r="O91" s="74">
        <v>135.33204962949401</v>
      </c>
      <c r="P91" s="20">
        <v>242.084854384431</v>
      </c>
      <c r="Q91" s="20">
        <v>188.94080198555301</v>
      </c>
      <c r="R91" s="77">
        <v>217.39566107970199</v>
      </c>
      <c r="S91" s="74">
        <v>152.63422541146801</v>
      </c>
      <c r="T91" s="20">
        <v>216.33011045927901</v>
      </c>
      <c r="U91" s="20">
        <v>186.77272874854799</v>
      </c>
      <c r="V91" s="77">
        <v>208.464255373323</v>
      </c>
    </row>
    <row r="92" spans="14:22" x14ac:dyDescent="0.25">
      <c r="N92" s="38">
        <v>42916</v>
      </c>
      <c r="O92" s="74">
        <v>150.64537435959301</v>
      </c>
      <c r="P92" s="20">
        <v>255.53085752270701</v>
      </c>
      <c r="Q92" s="20">
        <v>204.048563476705</v>
      </c>
      <c r="R92" s="77">
        <v>230.85967984786399</v>
      </c>
      <c r="S92" s="74">
        <v>157.27860226999701</v>
      </c>
      <c r="T92" s="20">
        <v>226.83604640097701</v>
      </c>
      <c r="U92" s="20">
        <v>191.95778241352801</v>
      </c>
      <c r="V92" s="77">
        <v>214.42448141289401</v>
      </c>
    </row>
    <row r="93" spans="14:22" x14ac:dyDescent="0.25">
      <c r="N93" s="38">
        <v>43008</v>
      </c>
      <c r="O93" s="74">
        <v>149.907102684954</v>
      </c>
      <c r="P93" s="20">
        <v>260.17563694179898</v>
      </c>
      <c r="Q93" s="20">
        <v>203.93375181860699</v>
      </c>
      <c r="R93" s="77">
        <v>237.07185141350499</v>
      </c>
      <c r="S93" s="74">
        <v>161.48313045113699</v>
      </c>
      <c r="T93" s="20">
        <v>236.25332054471099</v>
      </c>
      <c r="U93" s="20">
        <v>196.388629299896</v>
      </c>
      <c r="V93" s="77">
        <v>221.941348856492</v>
      </c>
    </row>
    <row r="94" spans="14:22" x14ac:dyDescent="0.25">
      <c r="N94" s="38">
        <v>43100</v>
      </c>
      <c r="O94" s="74">
        <v>141.37339199737499</v>
      </c>
      <c r="P94" s="20">
        <v>257.80249822310998</v>
      </c>
      <c r="Q94" s="20">
        <v>197.411139419102</v>
      </c>
      <c r="R94" s="77">
        <v>236.64532599131101</v>
      </c>
      <c r="S94" s="74">
        <v>158.62495810333601</v>
      </c>
      <c r="T94" s="20">
        <v>252.89518530439301</v>
      </c>
      <c r="U94" s="20">
        <v>198.35034752262399</v>
      </c>
      <c r="V94" s="77">
        <v>226.83273011919599</v>
      </c>
    </row>
    <row r="95" spans="14:22" x14ac:dyDescent="0.25">
      <c r="N95" s="38">
        <v>43190</v>
      </c>
      <c r="O95" s="74">
        <v>143.148278647133</v>
      </c>
      <c r="P95" s="20">
        <v>255.310086042682</v>
      </c>
      <c r="Q95" s="20">
        <v>201.92067171737699</v>
      </c>
      <c r="R95" s="77">
        <v>241.14454724217401</v>
      </c>
      <c r="S95" s="74">
        <v>159.544798449339</v>
      </c>
      <c r="T95" s="20">
        <v>270.81823432666101</v>
      </c>
      <c r="U95" s="20">
        <v>200.974244406282</v>
      </c>
      <c r="V95" s="77">
        <v>227.66294307481101</v>
      </c>
    </row>
    <row r="96" spans="14:22" x14ac:dyDescent="0.25">
      <c r="N96" s="38">
        <v>43281</v>
      </c>
      <c r="O96" s="74">
        <v>150.59223034808801</v>
      </c>
      <c r="P96" s="20">
        <v>253.37116234324901</v>
      </c>
      <c r="Q96" s="20">
        <v>212.53449930665201</v>
      </c>
      <c r="R96" s="77">
        <v>250.658254857234</v>
      </c>
      <c r="S96" s="74">
        <v>164.49847805548799</v>
      </c>
      <c r="T96" s="20">
        <v>251.46686789476399</v>
      </c>
      <c r="U96" s="20">
        <v>206.93597377077799</v>
      </c>
      <c r="V96" s="77">
        <v>230.048732457873</v>
      </c>
    </row>
    <row r="97" spans="14:22" x14ac:dyDescent="0.25">
      <c r="N97" s="38">
        <v>43373</v>
      </c>
      <c r="O97" s="74">
        <v>156.52504538486301</v>
      </c>
      <c r="P97" s="20">
        <v>259.50875316553203</v>
      </c>
      <c r="Q97" s="20">
        <v>219.49234344362</v>
      </c>
      <c r="R97" s="77">
        <v>253.17125576103899</v>
      </c>
      <c r="S97" s="74">
        <v>166.859047775997</v>
      </c>
      <c r="T97" s="20">
        <v>226.477796055662</v>
      </c>
      <c r="U97" s="20">
        <v>212.54201828916601</v>
      </c>
      <c r="V97" s="77">
        <v>237.40654495923499</v>
      </c>
    </row>
    <row r="98" spans="14:22" x14ac:dyDescent="0.25">
      <c r="N98" s="38">
        <v>43465</v>
      </c>
      <c r="O98" s="74">
        <v>156.44849661442299</v>
      </c>
      <c r="P98" s="20">
        <v>268.13562661257799</v>
      </c>
      <c r="Q98" s="20">
        <v>219.81145226853499</v>
      </c>
      <c r="R98" s="77">
        <v>251.51206173744899</v>
      </c>
      <c r="S98" s="74">
        <v>168.85525092260599</v>
      </c>
      <c r="T98" s="20">
        <v>223.378533727199</v>
      </c>
      <c r="U98" s="20">
        <v>215.47306747232901</v>
      </c>
      <c r="V98" s="77">
        <v>244.465683877982</v>
      </c>
    </row>
    <row r="99" spans="14:22" x14ac:dyDescent="0.25">
      <c r="N99" s="38">
        <v>43555</v>
      </c>
      <c r="O99" s="74">
        <v>154.670944711424</v>
      </c>
      <c r="P99" s="20">
        <v>273.22778343689498</v>
      </c>
      <c r="Q99" s="20">
        <v>220.09350919486599</v>
      </c>
      <c r="R99" s="77">
        <v>259.04662232514602</v>
      </c>
      <c r="S99" s="74">
        <v>168.90179068377699</v>
      </c>
      <c r="T99" s="20">
        <v>238.38167033274499</v>
      </c>
      <c r="U99" s="20">
        <v>219.845150786966</v>
      </c>
      <c r="V99" s="77">
        <v>251.14164743931701</v>
      </c>
    </row>
    <row r="100" spans="14:22" x14ac:dyDescent="0.25">
      <c r="N100" s="38">
        <v>43646</v>
      </c>
      <c r="O100" s="74">
        <v>155.67857644145101</v>
      </c>
      <c r="P100" s="20">
        <v>279.657938709642</v>
      </c>
      <c r="Q100" s="20">
        <v>223.54621799403</v>
      </c>
      <c r="R100" s="77">
        <v>271.644976962893</v>
      </c>
      <c r="S100" s="74">
        <v>170.02870802686601</v>
      </c>
      <c r="T100" s="20">
        <v>255.622782713139</v>
      </c>
      <c r="U100" s="20">
        <v>223.21844378542201</v>
      </c>
      <c r="V100" s="77">
        <v>257.36483277858002</v>
      </c>
    </row>
    <row r="101" spans="14:22" x14ac:dyDescent="0.25">
      <c r="N101" s="38">
        <v>43738</v>
      </c>
      <c r="O101" s="74">
        <v>157.259607134757</v>
      </c>
      <c r="P101" s="20">
        <v>280.32766089672799</v>
      </c>
      <c r="Q101" s="20">
        <v>226.388908796175</v>
      </c>
      <c r="R101" s="77">
        <v>275.68642276917097</v>
      </c>
      <c r="S101" s="74">
        <v>174.67523881489001</v>
      </c>
      <c r="T101" s="20">
        <v>251.635485206097</v>
      </c>
      <c r="U101" s="20">
        <v>222.23942430068101</v>
      </c>
      <c r="V101" s="77">
        <v>260.44981591266401</v>
      </c>
    </row>
    <row r="102" spans="14:22" x14ac:dyDescent="0.25">
      <c r="N102" s="38">
        <v>43830</v>
      </c>
      <c r="O102" s="74">
        <v>157.793101449023</v>
      </c>
      <c r="P102" s="20">
        <v>277.16012859317601</v>
      </c>
      <c r="Q102" s="20">
        <v>227.07503817208101</v>
      </c>
      <c r="R102" s="77">
        <v>272.771108683124</v>
      </c>
      <c r="S102" s="74">
        <v>178.07750482257401</v>
      </c>
      <c r="T102" s="20">
        <v>246.87395187768399</v>
      </c>
      <c r="U102" s="20">
        <v>223.98041935794001</v>
      </c>
      <c r="V102" s="77">
        <v>260.46490965185302</v>
      </c>
    </row>
    <row r="103" spans="14:22" x14ac:dyDescent="0.25">
      <c r="N103" s="38">
        <v>43921</v>
      </c>
      <c r="O103" s="74">
        <v>158.03790260462699</v>
      </c>
      <c r="P103" s="20">
        <v>280.02522162751899</v>
      </c>
      <c r="Q103" s="20">
        <v>229.880760600142</v>
      </c>
      <c r="R103" s="77">
        <v>269.39277092788501</v>
      </c>
      <c r="S103" s="74">
        <v>173.687756822533</v>
      </c>
      <c r="T103" s="20">
        <v>250.11315915011801</v>
      </c>
      <c r="U103" s="20">
        <v>229.59090120231099</v>
      </c>
      <c r="V103" s="77">
        <v>260.77257727334899</v>
      </c>
    </row>
    <row r="104" spans="14:22" x14ac:dyDescent="0.25">
      <c r="N104" s="38">
        <v>44012</v>
      </c>
      <c r="O104" s="74">
        <v>155.57905104539901</v>
      </c>
      <c r="P104" s="20">
        <v>285.29542102148099</v>
      </c>
      <c r="Q104" s="20">
        <v>233.19933652444999</v>
      </c>
      <c r="R104" s="77">
        <v>268.00692498380801</v>
      </c>
      <c r="S104" s="74">
        <v>165.427484926208</v>
      </c>
      <c r="T104" s="20">
        <v>263.40167408532398</v>
      </c>
      <c r="U104" s="20">
        <v>234.34863459313601</v>
      </c>
      <c r="V104" s="77">
        <v>259.24353584917702</v>
      </c>
    </row>
    <row r="105" spans="14:22" x14ac:dyDescent="0.25">
      <c r="N105" s="38">
        <v>44104</v>
      </c>
      <c r="O105" s="74">
        <v>152.73725220684801</v>
      </c>
      <c r="P105" s="20">
        <v>288.77995842066298</v>
      </c>
      <c r="Q105" s="20">
        <v>234.972227714577</v>
      </c>
      <c r="R105" s="77">
        <v>273.37704920695103</v>
      </c>
      <c r="S105" s="74">
        <v>165.00360768518101</v>
      </c>
      <c r="T105" s="20">
        <v>268.28084255350097</v>
      </c>
      <c r="U105" s="20">
        <v>239.35358244522601</v>
      </c>
      <c r="V105" s="77">
        <v>257.32834307400498</v>
      </c>
    </row>
    <row r="106" spans="14:22" x14ac:dyDescent="0.25">
      <c r="N106" s="81"/>
      <c r="O106" s="138"/>
      <c r="P106" s="124"/>
      <c r="Q106" s="124"/>
      <c r="R106" s="140"/>
      <c r="S106" s="138"/>
      <c r="T106" s="124"/>
      <c r="U106" s="124"/>
      <c r="V106" s="140"/>
    </row>
    <row r="107" spans="14:22" x14ac:dyDescent="0.25">
      <c r="N107" s="121"/>
      <c r="O107" s="137"/>
      <c r="P107" s="137"/>
      <c r="Q107" s="137"/>
      <c r="R107" s="137"/>
      <c r="S107" s="137"/>
      <c r="T107" s="137"/>
      <c r="U107" s="137"/>
      <c r="V107" s="137"/>
    </row>
    <row r="108" spans="14:22" x14ac:dyDescent="0.25">
      <c r="N108" s="121"/>
      <c r="O108" s="137"/>
      <c r="P108" s="137"/>
      <c r="Q108" s="137"/>
      <c r="R108" s="137"/>
      <c r="S108" s="137"/>
      <c r="T108" s="137"/>
      <c r="U108" s="137"/>
      <c r="V108" s="137"/>
    </row>
    <row r="109" spans="14:22" x14ac:dyDescent="0.25">
      <c r="N109" s="121"/>
      <c r="O109" s="137"/>
      <c r="P109" s="137"/>
      <c r="Q109" s="137"/>
      <c r="R109" s="137"/>
      <c r="S109" s="137"/>
      <c r="T109" s="137"/>
      <c r="U109" s="137"/>
      <c r="V109" s="137"/>
    </row>
    <row r="110" spans="14:22" x14ac:dyDescent="0.25">
      <c r="N110" s="121"/>
      <c r="O110" s="137"/>
      <c r="P110" s="137"/>
      <c r="Q110" s="137"/>
      <c r="R110" s="137"/>
      <c r="S110" s="137"/>
      <c r="T110" s="137"/>
      <c r="U110" s="137"/>
      <c r="V110" s="137"/>
    </row>
    <row r="111" spans="14:22" x14ac:dyDescent="0.25">
      <c r="N111" s="121"/>
      <c r="O111" s="137"/>
      <c r="P111" s="137"/>
      <c r="Q111" s="137"/>
      <c r="R111" s="137"/>
      <c r="S111" s="137"/>
      <c r="T111" s="137"/>
      <c r="U111" s="137"/>
      <c r="V111" s="137"/>
    </row>
    <row r="112" spans="14:22" x14ac:dyDescent="0.25">
      <c r="N112" s="121"/>
      <c r="O112" s="137"/>
      <c r="P112" s="137"/>
      <c r="Q112" s="137"/>
      <c r="R112" s="137"/>
      <c r="S112" s="137"/>
      <c r="T112" s="137"/>
      <c r="U112" s="137"/>
      <c r="V112" s="137"/>
    </row>
    <row r="113" spans="14:22" x14ac:dyDescent="0.25">
      <c r="N113" s="81"/>
      <c r="O113" s="138"/>
      <c r="P113" s="124"/>
      <c r="Q113" s="124"/>
      <c r="R113" s="124"/>
      <c r="S113" s="124"/>
      <c r="T113" s="124"/>
      <c r="U113" s="124"/>
      <c r="V113" s="124"/>
    </row>
    <row r="114" spans="14:22" x14ac:dyDescent="0.25">
      <c r="N114" s="81"/>
      <c r="O114" s="138"/>
      <c r="P114" s="124"/>
      <c r="Q114" s="124"/>
      <c r="R114" s="124"/>
      <c r="S114" s="124"/>
      <c r="T114" s="124"/>
      <c r="U114" s="124"/>
      <c r="V114" s="124"/>
    </row>
    <row r="115" spans="14:22" x14ac:dyDescent="0.25">
      <c r="N115" s="121"/>
      <c r="O115" s="137"/>
      <c r="P115" s="137"/>
      <c r="Q115" s="137"/>
      <c r="R115" s="137"/>
      <c r="S115" s="137"/>
      <c r="T115" s="137"/>
      <c r="U115" s="137"/>
      <c r="V115" s="137"/>
    </row>
    <row r="116" spans="14:22" x14ac:dyDescent="0.25">
      <c r="N116" s="121"/>
      <c r="O116" s="137"/>
      <c r="P116" s="137"/>
      <c r="Q116" s="137"/>
      <c r="R116" s="137"/>
      <c r="S116" s="137"/>
      <c r="T116" s="137"/>
      <c r="U116" s="137"/>
      <c r="V116" s="137"/>
    </row>
    <row r="117" spans="14:22" x14ac:dyDescent="0.25">
      <c r="N117" s="121"/>
      <c r="O117" s="137"/>
      <c r="P117" s="137"/>
      <c r="Q117" s="137"/>
      <c r="R117" s="137"/>
      <c r="S117" s="137"/>
      <c r="T117" s="137"/>
      <c r="U117" s="137"/>
      <c r="V117" s="137"/>
    </row>
    <row r="118" spans="14:22" x14ac:dyDescent="0.25">
      <c r="N118" s="121"/>
      <c r="O118" s="137"/>
      <c r="P118" s="137"/>
      <c r="Q118" s="137"/>
      <c r="R118" s="137"/>
      <c r="S118" s="137"/>
      <c r="T118" s="137"/>
      <c r="U118" s="137"/>
      <c r="V118" s="137"/>
    </row>
    <row r="119" spans="14:22" x14ac:dyDescent="0.25">
      <c r="N119" s="121"/>
      <c r="O119" s="137"/>
      <c r="P119" s="137"/>
      <c r="Q119" s="137"/>
      <c r="R119" s="137"/>
      <c r="S119" s="137"/>
      <c r="T119" s="137"/>
      <c r="U119" s="137"/>
      <c r="V119" s="137"/>
    </row>
    <row r="120" spans="14:22" x14ac:dyDescent="0.25">
      <c r="N120" s="121"/>
      <c r="O120" s="137"/>
      <c r="P120" s="137"/>
      <c r="Q120" s="137"/>
      <c r="R120" s="137"/>
      <c r="S120" s="137"/>
      <c r="T120" s="137"/>
      <c r="U120" s="137"/>
      <c r="V120" s="137"/>
    </row>
    <row r="121" spans="14:22" x14ac:dyDescent="0.25">
      <c r="N121" s="81"/>
      <c r="O121" s="138"/>
      <c r="P121" s="124"/>
      <c r="Q121" s="124"/>
      <c r="R121" s="124"/>
      <c r="S121" s="124"/>
      <c r="T121" s="124"/>
      <c r="U121" s="124"/>
      <c r="V121" s="124"/>
    </row>
    <row r="122" spans="14:22" x14ac:dyDescent="0.25">
      <c r="N122" s="81"/>
      <c r="O122" s="138"/>
      <c r="P122" s="138"/>
      <c r="Q122" s="138"/>
      <c r="R122" s="138"/>
      <c r="S122" s="138"/>
      <c r="T122" s="138"/>
      <c r="U122" s="138"/>
      <c r="V122" s="138"/>
    </row>
    <row r="123" spans="14:22" x14ac:dyDescent="0.25">
      <c r="N123" s="81"/>
      <c r="O123" s="138"/>
      <c r="P123" s="138"/>
      <c r="Q123" s="138"/>
      <c r="R123" s="138"/>
      <c r="S123" s="138"/>
      <c r="T123" s="138"/>
      <c r="U123" s="138"/>
      <c r="V123" s="138"/>
    </row>
    <row r="124" spans="14:22" x14ac:dyDescent="0.25">
      <c r="N124" s="81"/>
      <c r="O124" s="137"/>
      <c r="P124" s="137"/>
      <c r="Q124" s="137"/>
      <c r="R124" s="137"/>
      <c r="S124" s="137"/>
      <c r="T124" s="137"/>
      <c r="U124" s="137"/>
      <c r="V124" s="137"/>
    </row>
    <row r="125" spans="14:22" x14ac:dyDescent="0.25">
      <c r="N125" s="81"/>
      <c r="O125" s="137"/>
      <c r="P125" s="137"/>
      <c r="Q125" s="137"/>
      <c r="R125" s="137"/>
      <c r="S125" s="137"/>
      <c r="T125" s="137"/>
      <c r="U125" s="137"/>
      <c r="V125" s="137"/>
    </row>
    <row r="126" spans="14:22" x14ac:dyDescent="0.25">
      <c r="N126" s="38">
        <v>45838</v>
      </c>
      <c r="O126" s="74" t="s">
        <v>75</v>
      </c>
      <c r="P126" s="20" t="s">
        <v>75</v>
      </c>
      <c r="Q126" s="20" t="s">
        <v>75</v>
      </c>
      <c r="R126" s="77" t="s">
        <v>75</v>
      </c>
      <c r="S126" s="74" t="s">
        <v>75</v>
      </c>
      <c r="T126" s="20" t="s">
        <v>75</v>
      </c>
      <c r="U126" s="20" t="s">
        <v>75</v>
      </c>
      <c r="V126" s="77" t="s">
        <v>75</v>
      </c>
    </row>
    <row r="127" spans="14:22" x14ac:dyDescent="0.25">
      <c r="N127" s="38">
        <v>46112</v>
      </c>
      <c r="O127" s="74" t="s">
        <v>75</v>
      </c>
      <c r="P127" s="20" t="s">
        <v>75</v>
      </c>
      <c r="Q127" s="20" t="s">
        <v>75</v>
      </c>
      <c r="R127" s="77" t="s">
        <v>75</v>
      </c>
      <c r="S127" s="74" t="s">
        <v>75</v>
      </c>
      <c r="T127" s="20" t="s">
        <v>75</v>
      </c>
      <c r="U127" s="20" t="s">
        <v>75</v>
      </c>
      <c r="V127" s="77" t="s">
        <v>75</v>
      </c>
    </row>
    <row r="128" spans="14:22" x14ac:dyDescent="0.25">
      <c r="N128" s="38">
        <v>46203</v>
      </c>
      <c r="O128" s="74" t="s">
        <v>75</v>
      </c>
      <c r="P128" s="20" t="s">
        <v>75</v>
      </c>
      <c r="Q128" s="20" t="s">
        <v>75</v>
      </c>
      <c r="R128" s="77" t="s">
        <v>75</v>
      </c>
      <c r="S128" s="74" t="s">
        <v>75</v>
      </c>
      <c r="T128" s="20" t="s">
        <v>75</v>
      </c>
      <c r="U128" s="20" t="s">
        <v>75</v>
      </c>
      <c r="V128" s="77" t="s">
        <v>75</v>
      </c>
    </row>
    <row r="129" spans="14:22" x14ac:dyDescent="0.25">
      <c r="N129" s="38">
        <v>46295</v>
      </c>
      <c r="O129" s="74" t="s">
        <v>75</v>
      </c>
      <c r="P129" s="20" t="s">
        <v>75</v>
      </c>
      <c r="Q129" s="20" t="s">
        <v>75</v>
      </c>
      <c r="R129" s="77" t="s">
        <v>75</v>
      </c>
      <c r="S129" s="74" t="s">
        <v>75</v>
      </c>
      <c r="T129" s="20" t="s">
        <v>75</v>
      </c>
      <c r="U129" s="20" t="s">
        <v>75</v>
      </c>
      <c r="V129" s="77" t="s">
        <v>75</v>
      </c>
    </row>
    <row r="130" spans="14:22" x14ac:dyDescent="0.25">
      <c r="N130" s="38">
        <v>46387</v>
      </c>
      <c r="O130" s="74" t="s">
        <v>75</v>
      </c>
      <c r="P130" s="20" t="s">
        <v>75</v>
      </c>
      <c r="Q130" s="20" t="s">
        <v>75</v>
      </c>
      <c r="R130" s="77" t="s">
        <v>75</v>
      </c>
      <c r="S130" s="74" t="s">
        <v>75</v>
      </c>
      <c r="T130" s="20" t="s">
        <v>75</v>
      </c>
      <c r="U130" s="20" t="s">
        <v>75</v>
      </c>
      <c r="V130" s="77" t="s">
        <v>75</v>
      </c>
    </row>
    <row r="131" spans="14:22" x14ac:dyDescent="0.25">
      <c r="N131" s="38">
        <v>46477</v>
      </c>
      <c r="O131" s="74" t="s">
        <v>75</v>
      </c>
      <c r="P131" s="20" t="s">
        <v>75</v>
      </c>
      <c r="Q131" s="20" t="s">
        <v>75</v>
      </c>
      <c r="R131" s="77" t="s">
        <v>75</v>
      </c>
      <c r="S131" s="74" t="s">
        <v>75</v>
      </c>
      <c r="T131" s="20" t="s">
        <v>75</v>
      </c>
      <c r="U131" s="20" t="s">
        <v>75</v>
      </c>
      <c r="V131" s="77" t="s">
        <v>75</v>
      </c>
    </row>
    <row r="132" spans="14:22" x14ac:dyDescent="0.25">
      <c r="N132" s="38">
        <v>46568</v>
      </c>
      <c r="O132" s="74" t="s">
        <v>75</v>
      </c>
      <c r="P132" s="20" t="s">
        <v>75</v>
      </c>
      <c r="Q132" s="20" t="s">
        <v>75</v>
      </c>
      <c r="R132" s="77" t="s">
        <v>75</v>
      </c>
      <c r="S132" s="74" t="s">
        <v>75</v>
      </c>
      <c r="T132" s="20" t="s">
        <v>75</v>
      </c>
      <c r="U132" s="20" t="s">
        <v>75</v>
      </c>
      <c r="V132" s="77" t="s">
        <v>75</v>
      </c>
    </row>
    <row r="133" spans="14:22" x14ac:dyDescent="0.25">
      <c r="N133" s="38">
        <v>46660</v>
      </c>
      <c r="O133" s="74" t="s">
        <v>75</v>
      </c>
      <c r="P133" s="20" t="s">
        <v>75</v>
      </c>
      <c r="Q133" s="20" t="s">
        <v>75</v>
      </c>
      <c r="R133" s="77" t="s">
        <v>75</v>
      </c>
      <c r="S133" s="74" t="s">
        <v>75</v>
      </c>
      <c r="T133" s="20" t="s">
        <v>75</v>
      </c>
      <c r="U133" s="20" t="s">
        <v>75</v>
      </c>
      <c r="V133" s="77" t="s">
        <v>75</v>
      </c>
    </row>
    <row r="134" spans="14:22" x14ac:dyDescent="0.25">
      <c r="N134" s="38">
        <v>46752</v>
      </c>
      <c r="O134" s="74" t="s">
        <v>75</v>
      </c>
      <c r="P134" s="20" t="s">
        <v>75</v>
      </c>
      <c r="Q134" s="20" t="s">
        <v>75</v>
      </c>
      <c r="R134" s="77" t="s">
        <v>75</v>
      </c>
      <c r="S134" s="74" t="s">
        <v>75</v>
      </c>
      <c r="T134" s="20" t="s">
        <v>75</v>
      </c>
      <c r="U134" s="20" t="s">
        <v>75</v>
      </c>
      <c r="V134" s="77" t="s">
        <v>75</v>
      </c>
    </row>
    <row r="135" spans="14:22" x14ac:dyDescent="0.25">
      <c r="N135" s="38"/>
    </row>
    <row r="136" spans="14:22" x14ac:dyDescent="0.25">
      <c r="N136" s="38"/>
    </row>
    <row r="137" spans="14:22" x14ac:dyDescent="0.25">
      <c r="N137" s="38"/>
    </row>
    <row r="138" spans="14:22" x14ac:dyDescent="0.25">
      <c r="N138" s="38"/>
    </row>
    <row r="139" spans="14:22" x14ac:dyDescent="0.25">
      <c r="N139" s="38"/>
    </row>
    <row r="140" spans="14:22" x14ac:dyDescent="0.25">
      <c r="N140" s="38"/>
    </row>
    <row r="141" spans="14:22" x14ac:dyDescent="0.25">
      <c r="N141" s="38"/>
    </row>
    <row r="142" spans="14:22" x14ac:dyDescent="0.25">
      <c r="N142" s="38"/>
    </row>
    <row r="143" spans="14:22" x14ac:dyDescent="0.25">
      <c r="N143" s="38"/>
    </row>
    <row r="144" spans="14:22" x14ac:dyDescent="0.25">
      <c r="N144" s="38"/>
    </row>
    <row r="145" spans="14:14" x14ac:dyDescent="0.25">
      <c r="N145" s="38"/>
    </row>
    <row r="146" spans="14:14" x14ac:dyDescent="0.25">
      <c r="N146" s="38"/>
    </row>
    <row r="147" spans="14:14" x14ac:dyDescent="0.25">
      <c r="N147" s="38"/>
    </row>
    <row r="148" spans="14:14" x14ac:dyDescent="0.25">
      <c r="N148" s="38"/>
    </row>
    <row r="149" spans="14:14" x14ac:dyDescent="0.25">
      <c r="N149" s="38"/>
    </row>
    <row r="150" spans="14:14" x14ac:dyDescent="0.25">
      <c r="N150" s="38"/>
    </row>
    <row r="151" spans="14:14" x14ac:dyDescent="0.25">
      <c r="N151" s="38"/>
    </row>
    <row r="152" spans="14:14" x14ac:dyDescent="0.25">
      <c r="N152" s="38"/>
    </row>
    <row r="153" spans="14:14" x14ac:dyDescent="0.25">
      <c r="N153" s="38"/>
    </row>
    <row r="154" spans="14:14" x14ac:dyDescent="0.25">
      <c r="N154" s="38"/>
    </row>
    <row r="155" spans="14:14" x14ac:dyDescent="0.25">
      <c r="N155" s="38"/>
    </row>
    <row r="156" spans="14:14" x14ac:dyDescent="0.25">
      <c r="N156" s="38"/>
    </row>
    <row r="157" spans="14:14" x14ac:dyDescent="0.25">
      <c r="N157" s="38"/>
    </row>
    <row r="158" spans="14:14" x14ac:dyDescent="0.25">
      <c r="N158" s="38"/>
    </row>
    <row r="159" spans="14:14" x14ac:dyDescent="0.25">
      <c r="N159" s="38"/>
    </row>
    <row r="160" spans="14:14" x14ac:dyDescent="0.25">
      <c r="N160" s="38"/>
    </row>
    <row r="161" spans="14:14" x14ac:dyDescent="0.25">
      <c r="N161" s="38"/>
    </row>
    <row r="162" spans="14:14" x14ac:dyDescent="0.25">
      <c r="N162" s="38"/>
    </row>
    <row r="163" spans="14:14" x14ac:dyDescent="0.25">
      <c r="N163" s="38"/>
    </row>
    <row r="164" spans="14:14" x14ac:dyDescent="0.25">
      <c r="N164" s="38"/>
    </row>
    <row r="165" spans="14:14" x14ac:dyDescent="0.25">
      <c r="N165" s="38"/>
    </row>
    <row r="166" spans="14:14" x14ac:dyDescent="0.25">
      <c r="N166" s="38"/>
    </row>
    <row r="167" spans="14:14" x14ac:dyDescent="0.25">
      <c r="N167" s="38"/>
    </row>
    <row r="168" spans="14:14" x14ac:dyDescent="0.25">
      <c r="N168" s="38"/>
    </row>
    <row r="169" spans="14:14" x14ac:dyDescent="0.25">
      <c r="N169" s="38"/>
    </row>
    <row r="170" spans="14:14" x14ac:dyDescent="0.25">
      <c r="N170" s="38"/>
    </row>
    <row r="171" spans="14:14" x14ac:dyDescent="0.25">
      <c r="N171" s="38"/>
    </row>
    <row r="172" spans="14:14" x14ac:dyDescent="0.25">
      <c r="N172" s="38"/>
    </row>
    <row r="173" spans="14:14" x14ac:dyDescent="0.25">
      <c r="N173" s="38"/>
    </row>
    <row r="174" spans="14:14" x14ac:dyDescent="0.25">
      <c r="N174" s="38"/>
    </row>
    <row r="175" spans="14:14" x14ac:dyDescent="0.25">
      <c r="N175" s="38"/>
    </row>
    <row r="176" spans="14:14" x14ac:dyDescent="0.25">
      <c r="N176" s="38"/>
    </row>
    <row r="177" spans="14:14" x14ac:dyDescent="0.25">
      <c r="N177" s="38"/>
    </row>
    <row r="178" spans="14:14" x14ac:dyDescent="0.25">
      <c r="N178" s="38"/>
    </row>
    <row r="179" spans="14:14" x14ac:dyDescent="0.25">
      <c r="N179" s="38"/>
    </row>
    <row r="180" spans="14:14" x14ac:dyDescent="0.25">
      <c r="N180" s="38"/>
    </row>
    <row r="181" spans="14:14" x14ac:dyDescent="0.25">
      <c r="N181" s="38"/>
    </row>
    <row r="182" spans="14:14" x14ac:dyDescent="0.25">
      <c r="N182" s="38"/>
    </row>
    <row r="183" spans="14:14" x14ac:dyDescent="0.25">
      <c r="N183" s="38"/>
    </row>
    <row r="184" spans="14:14" x14ac:dyDescent="0.25">
      <c r="N184" s="38"/>
    </row>
    <row r="185" spans="14:14" x14ac:dyDescent="0.25">
      <c r="N185" s="38"/>
    </row>
    <row r="186" spans="14:14" x14ac:dyDescent="0.25">
      <c r="N186" s="38"/>
    </row>
    <row r="187" spans="14:14" x14ac:dyDescent="0.25">
      <c r="N187" s="38"/>
    </row>
    <row r="188" spans="14:14" x14ac:dyDescent="0.25">
      <c r="N188" s="38"/>
    </row>
    <row r="189" spans="14:14" x14ac:dyDescent="0.25">
      <c r="N189" s="38"/>
    </row>
    <row r="190" spans="14:14" x14ac:dyDescent="0.25">
      <c r="N190" s="38"/>
    </row>
    <row r="191" spans="14:14" x14ac:dyDescent="0.25">
      <c r="N191" s="38"/>
    </row>
    <row r="192" spans="14:14" x14ac:dyDescent="0.25">
      <c r="N192" s="38"/>
    </row>
    <row r="193" spans="14:14" x14ac:dyDescent="0.25">
      <c r="N193" s="38"/>
    </row>
    <row r="194" spans="14:14" x14ac:dyDescent="0.25">
      <c r="N194" s="38"/>
    </row>
    <row r="195" spans="14:14" x14ac:dyDescent="0.25">
      <c r="N195" s="38"/>
    </row>
    <row r="196" spans="14:14" x14ac:dyDescent="0.25">
      <c r="N196" s="38"/>
    </row>
    <row r="197" spans="14:14" x14ac:dyDescent="0.25">
      <c r="N197" s="38"/>
    </row>
    <row r="198" spans="14:14" x14ac:dyDescent="0.25">
      <c r="N198" s="38"/>
    </row>
    <row r="199" spans="14:14" x14ac:dyDescent="0.25">
      <c r="N199" s="38"/>
    </row>
    <row r="200" spans="14:14" x14ac:dyDescent="0.25">
      <c r="N200" s="38"/>
    </row>
    <row r="201" spans="14:14" x14ac:dyDescent="0.25">
      <c r="N201" s="38"/>
    </row>
    <row r="202" spans="14:14" x14ac:dyDescent="0.25">
      <c r="N202" s="38"/>
    </row>
    <row r="203" spans="14:14" x14ac:dyDescent="0.25">
      <c r="N203" s="38"/>
    </row>
    <row r="204" spans="14:14" x14ac:dyDescent="0.25">
      <c r="N204" s="38"/>
    </row>
    <row r="205" spans="14:14" x14ac:dyDescent="0.25">
      <c r="N205" s="38"/>
    </row>
    <row r="206" spans="14:14" x14ac:dyDescent="0.25">
      <c r="N206" s="38"/>
    </row>
    <row r="207" spans="14:14" x14ac:dyDescent="0.25">
      <c r="N207" s="38"/>
    </row>
    <row r="208" spans="14:14" x14ac:dyDescent="0.25">
      <c r="N208" s="38"/>
    </row>
    <row r="209" spans="14:14" x14ac:dyDescent="0.25">
      <c r="N209" s="38"/>
    </row>
    <row r="210" spans="14:14" x14ac:dyDescent="0.25">
      <c r="N210" s="38"/>
    </row>
    <row r="211" spans="14:14" x14ac:dyDescent="0.25">
      <c r="N211" s="38"/>
    </row>
    <row r="212" spans="14:14" x14ac:dyDescent="0.25">
      <c r="N212" s="38"/>
    </row>
    <row r="213" spans="14:14" x14ac:dyDescent="0.25">
      <c r="N213" s="38"/>
    </row>
    <row r="214" spans="14:14" x14ac:dyDescent="0.25">
      <c r="N214" s="38"/>
    </row>
    <row r="215" spans="14:14" x14ac:dyDescent="0.25">
      <c r="N215" s="38"/>
    </row>
    <row r="216" spans="14:14" x14ac:dyDescent="0.25">
      <c r="N216" s="38"/>
    </row>
    <row r="217" spans="14:14" x14ac:dyDescent="0.25">
      <c r="N217" s="38"/>
    </row>
    <row r="218" spans="14:14" x14ac:dyDescent="0.25">
      <c r="N218" s="38"/>
    </row>
    <row r="219" spans="14:14" x14ac:dyDescent="0.25">
      <c r="N219" s="38"/>
    </row>
    <row r="220" spans="14:14" x14ac:dyDescent="0.25">
      <c r="N220" s="38"/>
    </row>
    <row r="221" spans="14:14" x14ac:dyDescent="0.25">
      <c r="N221" s="38"/>
    </row>
    <row r="222" spans="14:14" x14ac:dyDescent="0.25">
      <c r="N222" s="38"/>
    </row>
    <row r="223" spans="14:14" x14ac:dyDescent="0.25">
      <c r="N223" s="38"/>
    </row>
    <row r="224" spans="14:14" x14ac:dyDescent="0.25">
      <c r="N224" s="38"/>
    </row>
    <row r="225" spans="14:14" x14ac:dyDescent="0.25">
      <c r="N225" s="38"/>
    </row>
    <row r="226" spans="14:14" x14ac:dyDescent="0.25">
      <c r="N226" s="38"/>
    </row>
    <row r="227" spans="14:14" x14ac:dyDescent="0.25">
      <c r="N227" s="38"/>
    </row>
    <row r="228" spans="14:14" x14ac:dyDescent="0.25">
      <c r="N228" s="38"/>
    </row>
    <row r="229" spans="14:14" x14ac:dyDescent="0.25">
      <c r="N229" s="38"/>
    </row>
    <row r="230" spans="14:14" x14ac:dyDescent="0.25">
      <c r="N230" s="38"/>
    </row>
    <row r="231" spans="14:14" x14ac:dyDescent="0.25">
      <c r="N231" s="38"/>
    </row>
    <row r="232" spans="14:14" x14ac:dyDescent="0.25">
      <c r="N232" s="38"/>
    </row>
    <row r="233" spans="14:14" x14ac:dyDescent="0.25">
      <c r="N233" s="38"/>
    </row>
    <row r="234" spans="14:14" x14ac:dyDescent="0.25">
      <c r="N234" s="38"/>
    </row>
    <row r="235" spans="14:14" x14ac:dyDescent="0.25">
      <c r="N235" s="38"/>
    </row>
    <row r="236" spans="14:14" x14ac:dyDescent="0.25">
      <c r="N236" s="38"/>
    </row>
    <row r="237" spans="14:14" x14ac:dyDescent="0.25">
      <c r="N237" s="38"/>
    </row>
    <row r="238" spans="14:14" x14ac:dyDescent="0.25">
      <c r="N238" s="38"/>
    </row>
    <row r="239" spans="14:14" x14ac:dyDescent="0.25">
      <c r="N239" s="38"/>
    </row>
    <row r="240" spans="14:14" x14ac:dyDescent="0.25">
      <c r="N240" s="38"/>
    </row>
    <row r="241" spans="14:14" x14ac:dyDescent="0.25">
      <c r="N241" s="38"/>
    </row>
    <row r="242" spans="14:14" x14ac:dyDescent="0.25">
      <c r="N242" s="38"/>
    </row>
    <row r="243" spans="14:14" x14ac:dyDescent="0.25">
      <c r="N243" s="38"/>
    </row>
    <row r="244" spans="14:14" x14ac:dyDescent="0.25">
      <c r="N244" s="38"/>
    </row>
    <row r="245" spans="14:14" x14ac:dyDescent="0.25">
      <c r="N245" s="38"/>
    </row>
    <row r="246" spans="14:14" x14ac:dyDescent="0.25">
      <c r="N246" s="38"/>
    </row>
    <row r="247" spans="14:14" x14ac:dyDescent="0.25">
      <c r="N247" s="38"/>
    </row>
    <row r="248" spans="14:14" x14ac:dyDescent="0.25">
      <c r="N248" s="38"/>
    </row>
    <row r="249" spans="14:14" x14ac:dyDescent="0.25">
      <c r="N249" s="38"/>
    </row>
    <row r="250" spans="14:14" x14ac:dyDescent="0.25">
      <c r="N250" s="38"/>
    </row>
    <row r="251" spans="14:14" x14ac:dyDescent="0.25">
      <c r="N251" s="38"/>
    </row>
    <row r="252" spans="14:14" x14ac:dyDescent="0.25">
      <c r="N252" s="38"/>
    </row>
    <row r="253" spans="14:14" x14ac:dyDescent="0.25">
      <c r="N253" s="38"/>
    </row>
    <row r="254" spans="14:14" x14ac:dyDescent="0.25">
      <c r="N254" s="38"/>
    </row>
    <row r="255" spans="14:14" x14ac:dyDescent="0.25">
      <c r="N255" s="38"/>
    </row>
    <row r="256" spans="14:14" x14ac:dyDescent="0.25">
      <c r="N256" s="38"/>
    </row>
    <row r="257" spans="14:14" x14ac:dyDescent="0.25">
      <c r="N257" s="38"/>
    </row>
    <row r="258" spans="14:14" x14ac:dyDescent="0.25">
      <c r="N258" s="38"/>
    </row>
    <row r="259" spans="14:14" x14ac:dyDescent="0.25">
      <c r="N259" s="38"/>
    </row>
    <row r="260" spans="14:14" x14ac:dyDescent="0.25">
      <c r="N260" s="38"/>
    </row>
    <row r="261" spans="14:14" x14ac:dyDescent="0.25">
      <c r="N261" s="38"/>
    </row>
    <row r="262" spans="14:14" x14ac:dyDescent="0.25">
      <c r="N262" s="38"/>
    </row>
    <row r="263" spans="14:14" x14ac:dyDescent="0.25">
      <c r="N263" s="38"/>
    </row>
    <row r="264" spans="14:14" x14ac:dyDescent="0.25">
      <c r="N264" s="38"/>
    </row>
    <row r="265" spans="14:14" x14ac:dyDescent="0.25">
      <c r="N265" s="38"/>
    </row>
    <row r="266" spans="14:14" x14ac:dyDescent="0.25">
      <c r="N266" s="38"/>
    </row>
    <row r="267" spans="14:14" x14ac:dyDescent="0.25">
      <c r="N267" s="38"/>
    </row>
    <row r="268" spans="14:14" x14ac:dyDescent="0.25">
      <c r="N268" s="38"/>
    </row>
    <row r="269" spans="14:14" x14ac:dyDescent="0.25">
      <c r="N269" s="38"/>
    </row>
    <row r="270" spans="14:14" x14ac:dyDescent="0.25">
      <c r="N270" s="38"/>
    </row>
    <row r="271" spans="14:14" x14ac:dyDescent="0.25">
      <c r="N271" s="38"/>
    </row>
    <row r="272" spans="14:14" x14ac:dyDescent="0.25">
      <c r="N272" s="38"/>
    </row>
    <row r="273" spans="14:14" x14ac:dyDescent="0.25">
      <c r="N273" s="38"/>
    </row>
    <row r="274" spans="14:14" x14ac:dyDescent="0.25">
      <c r="N274" s="38"/>
    </row>
    <row r="275" spans="14:14" x14ac:dyDescent="0.25">
      <c r="N275" s="38"/>
    </row>
    <row r="276" spans="14:14" x14ac:dyDescent="0.25">
      <c r="N276" s="38"/>
    </row>
    <row r="277" spans="14:14" x14ac:dyDescent="0.25">
      <c r="N277" s="38"/>
    </row>
    <row r="278" spans="14:14" x14ac:dyDescent="0.25">
      <c r="N278" s="38"/>
    </row>
    <row r="279" spans="14:14" x14ac:dyDescent="0.25">
      <c r="N279" s="38"/>
    </row>
    <row r="280" spans="14:14" x14ac:dyDescent="0.25">
      <c r="N280" s="38"/>
    </row>
    <row r="281" spans="14:14" x14ac:dyDescent="0.25">
      <c r="N281" s="38"/>
    </row>
    <row r="282" spans="14:14" x14ac:dyDescent="0.25">
      <c r="N282" s="38"/>
    </row>
    <row r="283" spans="14:14" x14ac:dyDescent="0.25">
      <c r="N283" s="38"/>
    </row>
    <row r="284" spans="14:14" x14ac:dyDescent="0.25">
      <c r="N284" s="38"/>
    </row>
    <row r="285" spans="14:14" x14ac:dyDescent="0.25">
      <c r="N285" s="38"/>
    </row>
    <row r="286" spans="14:14" x14ac:dyDescent="0.25">
      <c r="N286" s="38"/>
    </row>
    <row r="287" spans="14:14" x14ac:dyDescent="0.25">
      <c r="N287" s="38"/>
    </row>
    <row r="288" spans="14:14" x14ac:dyDescent="0.25">
      <c r="N288" s="38"/>
    </row>
    <row r="289" spans="14:14" x14ac:dyDescent="0.25">
      <c r="N289" s="38"/>
    </row>
    <row r="290" spans="14:14" x14ac:dyDescent="0.25">
      <c r="N290" s="38"/>
    </row>
    <row r="291" spans="14:14" x14ac:dyDescent="0.25">
      <c r="N291" s="38"/>
    </row>
    <row r="292" spans="14:14" x14ac:dyDescent="0.25">
      <c r="N292" s="38"/>
    </row>
    <row r="293" spans="14:14" x14ac:dyDescent="0.25">
      <c r="N293" s="38"/>
    </row>
    <row r="294" spans="14:14" x14ac:dyDescent="0.25">
      <c r="N294" s="38"/>
    </row>
    <row r="295" spans="14:14" x14ac:dyDescent="0.25">
      <c r="N295" s="38"/>
    </row>
    <row r="296" spans="14:14" x14ac:dyDescent="0.25">
      <c r="N296" s="38"/>
    </row>
    <row r="297" spans="14:14" x14ac:dyDescent="0.25">
      <c r="N297" s="38"/>
    </row>
    <row r="298" spans="14:14" x14ac:dyDescent="0.25">
      <c r="N298" s="38"/>
    </row>
    <row r="299" spans="14:14" x14ac:dyDescent="0.25">
      <c r="N299" s="38"/>
    </row>
    <row r="300" spans="14:14" x14ac:dyDescent="0.25">
      <c r="N300" s="38"/>
    </row>
    <row r="301" spans="14:14" x14ac:dyDescent="0.25">
      <c r="N301" s="38"/>
    </row>
    <row r="302" spans="14:14" x14ac:dyDescent="0.25">
      <c r="N302" s="38"/>
    </row>
    <row r="303" spans="14:14" x14ac:dyDescent="0.25">
      <c r="N303" s="38"/>
    </row>
    <row r="304" spans="14:14" x14ac:dyDescent="0.25">
      <c r="N304" s="38"/>
    </row>
    <row r="305" spans="14:14" x14ac:dyDescent="0.25">
      <c r="N305" s="38"/>
    </row>
    <row r="306" spans="14:14" x14ac:dyDescent="0.25">
      <c r="N306" s="38"/>
    </row>
    <row r="307" spans="14:14" x14ac:dyDescent="0.25">
      <c r="N307" s="38"/>
    </row>
    <row r="308" spans="14:14" x14ac:dyDescent="0.25">
      <c r="N308" s="38"/>
    </row>
    <row r="309" spans="14:14" x14ac:dyDescent="0.25">
      <c r="N309" s="38"/>
    </row>
    <row r="310" spans="14:14" x14ac:dyDescent="0.25">
      <c r="N310" s="38"/>
    </row>
    <row r="311" spans="14:14" x14ac:dyDescent="0.25">
      <c r="N311" s="38"/>
    </row>
    <row r="312" spans="14:14" x14ac:dyDescent="0.25">
      <c r="N312" s="38"/>
    </row>
    <row r="313" spans="14:14" x14ac:dyDescent="0.25">
      <c r="N313" s="38"/>
    </row>
    <row r="314" spans="14:14" x14ac:dyDescent="0.25">
      <c r="N314" s="38"/>
    </row>
    <row r="315" spans="14:14" x14ac:dyDescent="0.25">
      <c r="N315" s="38"/>
    </row>
    <row r="316" spans="14:14" x14ac:dyDescent="0.25">
      <c r="N316" s="38"/>
    </row>
    <row r="317" spans="14:14" x14ac:dyDescent="0.25">
      <c r="N317" s="38"/>
    </row>
    <row r="318" spans="14:14" x14ac:dyDescent="0.25">
      <c r="N318" s="38"/>
    </row>
    <row r="319" spans="14:14" x14ac:dyDescent="0.25">
      <c r="N319" s="38"/>
    </row>
    <row r="320" spans="14:14" x14ac:dyDescent="0.25">
      <c r="N320" s="38"/>
    </row>
    <row r="321" spans="14:14" x14ac:dyDescent="0.25">
      <c r="N321" s="38"/>
    </row>
    <row r="322" spans="14:14" x14ac:dyDescent="0.25">
      <c r="N322" s="38"/>
    </row>
    <row r="323" spans="14:14" x14ac:dyDescent="0.25">
      <c r="N323" s="38"/>
    </row>
    <row r="324" spans="14:14" x14ac:dyDescent="0.25">
      <c r="N324" s="38"/>
    </row>
    <row r="325" spans="14:14" x14ac:dyDescent="0.25">
      <c r="N325" s="38"/>
    </row>
    <row r="326" spans="14:14" x14ac:dyDescent="0.25">
      <c r="N326" s="38"/>
    </row>
    <row r="327" spans="14:14" x14ac:dyDescent="0.25">
      <c r="N327" s="38"/>
    </row>
    <row r="328" spans="14:14" x14ac:dyDescent="0.25">
      <c r="N328" s="38"/>
    </row>
    <row r="329" spans="14:14" x14ac:dyDescent="0.25">
      <c r="N329" s="38"/>
    </row>
    <row r="330" spans="14:14" x14ac:dyDescent="0.25">
      <c r="N330" s="38"/>
    </row>
    <row r="331" spans="14:14" x14ac:dyDescent="0.25">
      <c r="N331" s="38"/>
    </row>
    <row r="332" spans="14:14" x14ac:dyDescent="0.25">
      <c r="N332" s="38"/>
    </row>
    <row r="333" spans="14:14" x14ac:dyDescent="0.25">
      <c r="N333" s="38"/>
    </row>
    <row r="334" spans="14:14" x14ac:dyDescent="0.25">
      <c r="N334" s="38"/>
    </row>
    <row r="335" spans="14:14" x14ac:dyDescent="0.25">
      <c r="N335" s="38"/>
    </row>
    <row r="336" spans="14:14" x14ac:dyDescent="0.25">
      <c r="N336" s="38"/>
    </row>
    <row r="337" spans="14:14" x14ac:dyDescent="0.25">
      <c r="N337" s="38"/>
    </row>
    <row r="338" spans="14:14" x14ac:dyDescent="0.25">
      <c r="N338" s="38"/>
    </row>
    <row r="339" spans="14:14" x14ac:dyDescent="0.25">
      <c r="N339" s="38"/>
    </row>
    <row r="340" spans="14:14" x14ac:dyDescent="0.25">
      <c r="N340" s="38"/>
    </row>
    <row r="341" spans="14:14" x14ac:dyDescent="0.25">
      <c r="N341" s="38"/>
    </row>
    <row r="342" spans="14:14" x14ac:dyDescent="0.25">
      <c r="N342" s="38"/>
    </row>
    <row r="343" spans="14:14" x14ac:dyDescent="0.25">
      <c r="N343" s="38"/>
    </row>
    <row r="344" spans="14:14" x14ac:dyDescent="0.25">
      <c r="N344" s="38"/>
    </row>
    <row r="345" spans="14:14" x14ac:dyDescent="0.25">
      <c r="N345" s="38"/>
    </row>
    <row r="346" spans="14:14" x14ac:dyDescent="0.25">
      <c r="N346" s="38"/>
    </row>
    <row r="347" spans="14:14" x14ac:dyDescent="0.25">
      <c r="N347" s="38"/>
    </row>
    <row r="348" spans="14:14" x14ac:dyDescent="0.25">
      <c r="N348" s="38"/>
    </row>
    <row r="349" spans="14:14" x14ac:dyDescent="0.25">
      <c r="N349" s="38"/>
    </row>
    <row r="350" spans="14:14" x14ac:dyDescent="0.25">
      <c r="N350" s="38"/>
    </row>
    <row r="351" spans="14:14" x14ac:dyDescent="0.25">
      <c r="N351" s="38"/>
    </row>
    <row r="352" spans="14:14" x14ac:dyDescent="0.25">
      <c r="N352" s="38"/>
    </row>
    <row r="353" spans="14:14" x14ac:dyDescent="0.25">
      <c r="N353" s="38"/>
    </row>
    <row r="354" spans="14:14" x14ac:dyDescent="0.25">
      <c r="N354" s="38"/>
    </row>
    <row r="355" spans="14:14" x14ac:dyDescent="0.25">
      <c r="N355" s="38"/>
    </row>
    <row r="356" spans="14:14" x14ac:dyDescent="0.25">
      <c r="N356" s="38"/>
    </row>
    <row r="357" spans="14:14" x14ac:dyDescent="0.25">
      <c r="N357" s="38"/>
    </row>
    <row r="358" spans="14:14" x14ac:dyDescent="0.25">
      <c r="N358" s="38"/>
    </row>
    <row r="359" spans="14:14" x14ac:dyDescent="0.25">
      <c r="N359" s="38"/>
    </row>
    <row r="360" spans="14:14" x14ac:dyDescent="0.25">
      <c r="N360" s="38"/>
    </row>
    <row r="361" spans="14:14" x14ac:dyDescent="0.25">
      <c r="N361" s="38"/>
    </row>
    <row r="362" spans="14:14" x14ac:dyDescent="0.25">
      <c r="N362" s="38"/>
    </row>
    <row r="363" spans="14:14" x14ac:dyDescent="0.25">
      <c r="N363" s="38"/>
    </row>
    <row r="364" spans="14:14" x14ac:dyDescent="0.25">
      <c r="N364" s="38"/>
    </row>
    <row r="365" spans="14:14" x14ac:dyDescent="0.25">
      <c r="N365" s="38"/>
    </row>
    <row r="366" spans="14:14" x14ac:dyDescent="0.25">
      <c r="N366" s="38"/>
    </row>
    <row r="367" spans="14:14" x14ac:dyDescent="0.25">
      <c r="N367" s="38"/>
    </row>
    <row r="368" spans="14:14" x14ac:dyDescent="0.25">
      <c r="N368" s="38"/>
    </row>
    <row r="369" spans="14:14" x14ac:dyDescent="0.25">
      <c r="N369" s="38"/>
    </row>
    <row r="370" spans="14:14" x14ac:dyDescent="0.25">
      <c r="N370" s="38"/>
    </row>
    <row r="371" spans="14:14" x14ac:dyDescent="0.25">
      <c r="N371" s="38"/>
    </row>
    <row r="372" spans="14:14" x14ac:dyDescent="0.25">
      <c r="N372" s="38"/>
    </row>
    <row r="373" spans="14:14" x14ac:dyDescent="0.25">
      <c r="N373" s="38"/>
    </row>
    <row r="374" spans="14:14" x14ac:dyDescent="0.25">
      <c r="N374" s="38"/>
    </row>
    <row r="375" spans="14:14" x14ac:dyDescent="0.25">
      <c r="N375" s="38"/>
    </row>
    <row r="376" spans="14:14" x14ac:dyDescent="0.25">
      <c r="N376" s="38"/>
    </row>
    <row r="377" spans="14:14" x14ac:dyDescent="0.25">
      <c r="N377" s="38"/>
    </row>
    <row r="378" spans="14:14" x14ac:dyDescent="0.25">
      <c r="N378" s="38"/>
    </row>
    <row r="379" spans="14:14" x14ac:dyDescent="0.25">
      <c r="N379" s="38"/>
    </row>
    <row r="380" spans="14:14" x14ac:dyDescent="0.25">
      <c r="N380" s="38"/>
    </row>
    <row r="381" spans="14:14" x14ac:dyDescent="0.25">
      <c r="N381" s="38"/>
    </row>
    <row r="382" spans="14:14" x14ac:dyDescent="0.25">
      <c r="N382" s="38"/>
    </row>
    <row r="383" spans="14:14" x14ac:dyDescent="0.25">
      <c r="N383" s="38"/>
    </row>
    <row r="384" spans="14:14" x14ac:dyDescent="0.25">
      <c r="N384" s="38"/>
    </row>
    <row r="385" spans="14:14" x14ac:dyDescent="0.25">
      <c r="N385" s="38"/>
    </row>
    <row r="386" spans="14:14" x14ac:dyDescent="0.25">
      <c r="N386" s="38"/>
    </row>
    <row r="387" spans="14:14" x14ac:dyDescent="0.25">
      <c r="N387" s="38"/>
    </row>
    <row r="388" spans="14:14" x14ac:dyDescent="0.25">
      <c r="N388" s="38"/>
    </row>
    <row r="389" spans="14:14" x14ac:dyDescent="0.25">
      <c r="N389" s="38"/>
    </row>
    <row r="390" spans="14:14" x14ac:dyDescent="0.25">
      <c r="N390" s="38"/>
    </row>
    <row r="391" spans="14:14" x14ac:dyDescent="0.25">
      <c r="N391" s="38"/>
    </row>
    <row r="392" spans="14:14" x14ac:dyDescent="0.25">
      <c r="N392" s="38"/>
    </row>
    <row r="393" spans="14:14" x14ac:dyDescent="0.25">
      <c r="N393" s="38"/>
    </row>
    <row r="394" spans="14:14" x14ac:dyDescent="0.25">
      <c r="N394" s="38"/>
    </row>
    <row r="395" spans="14:14" x14ac:dyDescent="0.25">
      <c r="N395" s="38"/>
    </row>
    <row r="396" spans="14:14" x14ac:dyDescent="0.25">
      <c r="N396" s="38"/>
    </row>
    <row r="397" spans="14:14" x14ac:dyDescent="0.25">
      <c r="N397" s="38"/>
    </row>
    <row r="398" spans="14:14" x14ac:dyDescent="0.25">
      <c r="N398" s="38"/>
    </row>
    <row r="399" spans="14:14" x14ac:dyDescent="0.25">
      <c r="N399" s="38"/>
    </row>
    <row r="400" spans="14:14" x14ac:dyDescent="0.25">
      <c r="N400" s="38"/>
    </row>
    <row r="401" spans="14:14" x14ac:dyDescent="0.25">
      <c r="N401" s="38"/>
    </row>
    <row r="402" spans="14:14" x14ac:dyDescent="0.25">
      <c r="N402" s="38"/>
    </row>
    <row r="403" spans="14:14" x14ac:dyDescent="0.25">
      <c r="N403" s="38"/>
    </row>
    <row r="404" spans="14:14" x14ac:dyDescent="0.25">
      <c r="N404" s="38"/>
    </row>
    <row r="405" spans="14:14" x14ac:dyDescent="0.25">
      <c r="N405" s="38"/>
    </row>
    <row r="406" spans="14:14" x14ac:dyDescent="0.25">
      <c r="N406" s="38"/>
    </row>
    <row r="407" spans="14:14" x14ac:dyDescent="0.25">
      <c r="N407" s="38"/>
    </row>
    <row r="408" spans="14:14" x14ac:dyDescent="0.25">
      <c r="N408" s="38"/>
    </row>
    <row r="409" spans="14:14" x14ac:dyDescent="0.25">
      <c r="N409" s="38"/>
    </row>
    <row r="410" spans="14:14" x14ac:dyDescent="0.25">
      <c r="N410" s="38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105 N127:N134">
    <cfRule type="expression" dxfId="24" priority="7">
      <formula>$O7=""</formula>
    </cfRule>
  </conditionalFormatting>
  <conditionalFormatting sqref="N126">
    <cfRule type="expression" dxfId="23" priority="6">
      <formula>$O126=""</formula>
    </cfRule>
  </conditionalFormatting>
  <conditionalFormatting sqref="N121:N125">
    <cfRule type="expression" dxfId="22" priority="5">
      <formula>$O121=""</formula>
    </cfRule>
  </conditionalFormatting>
  <conditionalFormatting sqref="N106">
    <cfRule type="expression" dxfId="21" priority="4">
      <formula>$O106=""</formula>
    </cfRule>
  </conditionalFormatting>
  <conditionalFormatting sqref="N113:N114">
    <cfRule type="expression" dxfId="20" priority="3">
      <formula>$O113=""</formula>
    </cfRule>
  </conditionalFormatting>
  <conditionalFormatting sqref="N107:N112">
    <cfRule type="expression" dxfId="19" priority="2">
      <formula>$O107=""</formula>
    </cfRule>
  </conditionalFormatting>
  <conditionalFormatting sqref="N115:N120">
    <cfRule type="expression" dxfId="18" priority="1">
      <formula>$O115=""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ED9A9-9470-47FD-AC46-89431649DE81}">
  <sheetPr codeName="Sheet7"/>
  <dimension ref="A1:AD420"/>
  <sheetViews>
    <sheetView topLeftCell="A5" workbookViewId="0">
      <selection activeCell="A5" sqref="A5"/>
    </sheetView>
  </sheetViews>
  <sheetFormatPr defaultColWidth="9.140625" defaultRowHeight="15" x14ac:dyDescent="0.25"/>
  <cols>
    <col min="1" max="6" width="13.7109375" style="37" customWidth="1"/>
    <col min="7" max="7" width="9.140625" style="37" customWidth="1"/>
    <col min="8" max="13" width="13.7109375" style="37" customWidth="1"/>
    <col min="14" max="14" width="26.5703125" style="42" bestFit="1" customWidth="1"/>
    <col min="15" max="30" width="13.7109375" style="16" customWidth="1"/>
    <col min="31" max="16384" width="9.140625" style="37"/>
  </cols>
  <sheetData>
    <row r="1" spans="1:30" s="2" customFormat="1" ht="15.95" customHeight="1" x14ac:dyDescent="0.25">
      <c r="N1" s="31"/>
      <c r="O1" s="56"/>
      <c r="P1" s="57"/>
      <c r="Q1" s="57"/>
      <c r="R1" s="58"/>
      <c r="V1" s="85"/>
      <c r="Z1" s="85"/>
      <c r="AD1" s="85"/>
    </row>
    <row r="2" spans="1:30" s="5" customFormat="1" ht="15.95" customHeight="1" x14ac:dyDescent="0.25">
      <c r="O2" s="60"/>
      <c r="P2" s="61"/>
      <c r="Q2" s="61"/>
      <c r="R2" s="62"/>
      <c r="V2" s="62"/>
      <c r="Z2" s="62"/>
      <c r="AD2" s="62"/>
    </row>
    <row r="3" spans="1:30" s="5" customFormat="1" ht="15.95" customHeight="1" x14ac:dyDescent="0.25">
      <c r="O3" s="60"/>
      <c r="P3" s="61"/>
      <c r="Q3" s="61"/>
      <c r="R3" s="62"/>
      <c r="V3" s="62"/>
      <c r="Z3" s="62"/>
      <c r="AD3" s="62"/>
    </row>
    <row r="4" spans="1:30" s="66" customFormat="1" ht="15.95" customHeight="1" x14ac:dyDescent="0.25">
      <c r="O4" s="86"/>
      <c r="R4" s="87"/>
      <c r="V4" s="87"/>
      <c r="Z4" s="87"/>
      <c r="AD4" s="87"/>
    </row>
    <row r="5" spans="1:30" ht="35.1" customHeight="1" x14ac:dyDescent="0.25">
      <c r="G5" s="88"/>
      <c r="N5" s="51" t="s">
        <v>0</v>
      </c>
      <c r="O5" s="70" t="s">
        <v>21</v>
      </c>
      <c r="P5" s="36" t="s">
        <v>22</v>
      </c>
      <c r="Q5" s="36" t="s">
        <v>23</v>
      </c>
      <c r="R5" s="71" t="s">
        <v>24</v>
      </c>
      <c r="S5" s="70" t="s">
        <v>25</v>
      </c>
      <c r="T5" s="36" t="s">
        <v>26</v>
      </c>
      <c r="U5" s="36" t="s">
        <v>27</v>
      </c>
      <c r="V5" s="71" t="s">
        <v>28</v>
      </c>
      <c r="W5" s="70" t="s">
        <v>29</v>
      </c>
      <c r="X5" s="36" t="s">
        <v>30</v>
      </c>
      <c r="Y5" s="36" t="s">
        <v>31</v>
      </c>
      <c r="Z5" s="71" t="s">
        <v>32</v>
      </c>
      <c r="AA5" s="70" t="s">
        <v>33</v>
      </c>
      <c r="AB5" s="36" t="s">
        <v>34</v>
      </c>
      <c r="AC5" s="36" t="s">
        <v>35</v>
      </c>
      <c r="AD5" s="71" t="s">
        <v>36</v>
      </c>
    </row>
    <row r="6" spans="1:30" ht="15" customHeight="1" x14ac:dyDescent="0.25">
      <c r="G6" s="88"/>
      <c r="N6" s="38">
        <v>36616</v>
      </c>
      <c r="O6" s="74">
        <v>90.521987527318203</v>
      </c>
      <c r="P6" s="20">
        <v>95.855079617896905</v>
      </c>
      <c r="Q6" s="20">
        <v>94.933999120543106</v>
      </c>
      <c r="R6" s="77">
        <v>96.227661150958497</v>
      </c>
      <c r="S6" s="74">
        <v>90.884498245074596</v>
      </c>
      <c r="T6" s="20">
        <v>97.368540652390394</v>
      </c>
      <c r="U6" s="20">
        <v>94.091347007465103</v>
      </c>
      <c r="V6" s="77">
        <v>97.642632862354006</v>
      </c>
      <c r="W6" s="74">
        <v>94.0978012367584</v>
      </c>
      <c r="X6" s="20">
        <v>97.038556375437395</v>
      </c>
      <c r="Y6" s="20">
        <v>98.640035372521695</v>
      </c>
      <c r="Z6" s="77">
        <v>94.766963206951402</v>
      </c>
      <c r="AA6" s="74">
        <v>93.9045761909167</v>
      </c>
      <c r="AB6" s="20">
        <v>92.452690937009905</v>
      </c>
      <c r="AC6" s="20">
        <v>95.491981758950004</v>
      </c>
      <c r="AD6" s="77">
        <v>94.072496392422096</v>
      </c>
    </row>
    <row r="7" spans="1:30" x14ac:dyDescent="0.25">
      <c r="A7" s="169" t="s">
        <v>83</v>
      </c>
      <c r="B7" s="169"/>
      <c r="C7" s="169"/>
      <c r="D7" s="169"/>
      <c r="E7" s="169"/>
      <c r="F7" s="169"/>
      <c r="G7" s="89"/>
      <c r="H7" s="169" t="s">
        <v>84</v>
      </c>
      <c r="I7" s="169"/>
      <c r="J7" s="169"/>
      <c r="K7" s="169"/>
      <c r="L7" s="169"/>
      <c r="M7" s="169"/>
      <c r="N7" s="38">
        <v>36707</v>
      </c>
      <c r="O7" s="74">
        <v>94.4501394669512</v>
      </c>
      <c r="P7" s="20">
        <v>98.425666880189496</v>
      </c>
      <c r="Q7" s="20">
        <v>97.018628133218101</v>
      </c>
      <c r="R7" s="77">
        <v>102.073650975883</v>
      </c>
      <c r="S7" s="74">
        <v>97.832343832608302</v>
      </c>
      <c r="T7" s="20">
        <v>100.838525024517</v>
      </c>
      <c r="U7" s="20">
        <v>98.972869998952504</v>
      </c>
      <c r="V7" s="77">
        <v>98.310262982952196</v>
      </c>
      <c r="W7" s="74">
        <v>95.6966060141295</v>
      </c>
      <c r="X7" s="20">
        <v>102.811645802771</v>
      </c>
      <c r="Y7" s="20">
        <v>97.303353288280903</v>
      </c>
      <c r="Z7" s="77">
        <v>98.328502781322101</v>
      </c>
      <c r="AA7" s="74">
        <v>98.469510422843797</v>
      </c>
      <c r="AB7" s="20">
        <v>94.688408328701897</v>
      </c>
      <c r="AC7" s="20">
        <v>98.584426570922901</v>
      </c>
      <c r="AD7" s="77">
        <v>98.069215512270006</v>
      </c>
    </row>
    <row r="8" spans="1:30" x14ac:dyDescent="0.25">
      <c r="A8" s="169" t="s">
        <v>74</v>
      </c>
      <c r="B8" s="169"/>
      <c r="C8" s="169"/>
      <c r="D8" s="169"/>
      <c r="E8" s="169"/>
      <c r="F8" s="169"/>
      <c r="H8" s="169" t="s">
        <v>74</v>
      </c>
      <c r="I8" s="169"/>
      <c r="J8" s="169"/>
      <c r="K8" s="169"/>
      <c r="L8" s="169"/>
      <c r="M8" s="169"/>
      <c r="N8" s="38">
        <v>36799</v>
      </c>
      <c r="O8" s="74">
        <v>98.455061365376096</v>
      </c>
      <c r="P8" s="20">
        <v>99.400195843611996</v>
      </c>
      <c r="Q8" s="20">
        <v>99.963389150007401</v>
      </c>
      <c r="R8" s="77">
        <v>101.19857969386899</v>
      </c>
      <c r="S8" s="74">
        <v>100.774106867426</v>
      </c>
      <c r="T8" s="20">
        <v>99.774559693112494</v>
      </c>
      <c r="U8" s="20">
        <v>100.166950552809</v>
      </c>
      <c r="V8" s="77">
        <v>97.916727835409702</v>
      </c>
      <c r="W8" s="74">
        <v>98.992282448142404</v>
      </c>
      <c r="X8" s="20">
        <v>103.249521922345</v>
      </c>
      <c r="Y8" s="20">
        <v>97.480075422626101</v>
      </c>
      <c r="Z8" s="77">
        <v>99.862345658443601</v>
      </c>
      <c r="AA8" s="74">
        <v>100.17477546779701</v>
      </c>
      <c r="AB8" s="20">
        <v>97.278992000765996</v>
      </c>
      <c r="AC8" s="20">
        <v>99.581182741014501</v>
      </c>
      <c r="AD8" s="77">
        <v>99.040134160257395</v>
      </c>
    </row>
    <row r="9" spans="1:30" x14ac:dyDescent="0.25">
      <c r="N9" s="38">
        <v>36891</v>
      </c>
      <c r="O9" s="74">
        <v>100</v>
      </c>
      <c r="P9" s="20">
        <v>100</v>
      </c>
      <c r="Q9" s="20">
        <v>100</v>
      </c>
      <c r="R9" s="77">
        <v>100</v>
      </c>
      <c r="S9" s="74">
        <v>100</v>
      </c>
      <c r="T9" s="20">
        <v>100</v>
      </c>
      <c r="U9" s="20">
        <v>100</v>
      </c>
      <c r="V9" s="77">
        <v>100</v>
      </c>
      <c r="W9" s="74">
        <v>100</v>
      </c>
      <c r="X9" s="20">
        <v>100</v>
      </c>
      <c r="Y9" s="20">
        <v>100</v>
      </c>
      <c r="Z9" s="77">
        <v>100</v>
      </c>
      <c r="AA9" s="74">
        <v>100</v>
      </c>
      <c r="AB9" s="20">
        <v>100</v>
      </c>
      <c r="AC9" s="20">
        <v>100</v>
      </c>
      <c r="AD9" s="77">
        <v>100</v>
      </c>
    </row>
    <row r="10" spans="1:30" x14ac:dyDescent="0.25">
      <c r="N10" s="38">
        <v>36981</v>
      </c>
      <c r="O10" s="74">
        <v>100.23624125895</v>
      </c>
      <c r="P10" s="20">
        <v>102.435955955954</v>
      </c>
      <c r="Q10" s="20">
        <v>99.795681102808402</v>
      </c>
      <c r="R10" s="77">
        <v>105.986999416996</v>
      </c>
      <c r="S10" s="74">
        <v>102.22746946734701</v>
      </c>
      <c r="T10" s="20">
        <v>106.341977603686</v>
      </c>
      <c r="U10" s="20">
        <v>103.67573174928501</v>
      </c>
      <c r="V10" s="77">
        <v>103.698135689297</v>
      </c>
      <c r="W10" s="74">
        <v>98.046129061817197</v>
      </c>
      <c r="X10" s="20">
        <v>99.623842581453204</v>
      </c>
      <c r="Y10" s="20">
        <v>102.194621404222</v>
      </c>
      <c r="Z10" s="77">
        <v>102.59083273438399</v>
      </c>
      <c r="AA10" s="74">
        <v>100.7802567232</v>
      </c>
      <c r="AB10" s="20">
        <v>101.254987765517</v>
      </c>
      <c r="AC10" s="20">
        <v>102.580699932979</v>
      </c>
      <c r="AD10" s="77">
        <v>103.964334737645</v>
      </c>
    </row>
    <row r="11" spans="1:30" x14ac:dyDescent="0.25">
      <c r="N11" s="38">
        <v>37072</v>
      </c>
      <c r="O11" s="74">
        <v>100.74543113994299</v>
      </c>
      <c r="P11" s="20">
        <v>104.70355467558799</v>
      </c>
      <c r="Q11" s="20">
        <v>104.54150707214001</v>
      </c>
      <c r="R11" s="77">
        <v>113.77682125368599</v>
      </c>
      <c r="S11" s="74">
        <v>102.55141163021599</v>
      </c>
      <c r="T11" s="20">
        <v>107.45715584894199</v>
      </c>
      <c r="U11" s="20">
        <v>106.362377177206</v>
      </c>
      <c r="V11" s="77">
        <v>106.84377396598499</v>
      </c>
      <c r="W11" s="74">
        <v>98.469364893432299</v>
      </c>
      <c r="X11" s="20">
        <v>101.590203544771</v>
      </c>
      <c r="Y11" s="20">
        <v>103.485811492237</v>
      </c>
      <c r="Z11" s="77">
        <v>108.82534880927</v>
      </c>
      <c r="AA11" s="74">
        <v>102.27230192328</v>
      </c>
      <c r="AB11" s="20">
        <v>101.48406005836701</v>
      </c>
      <c r="AC11" s="20">
        <v>106.45215557728601</v>
      </c>
      <c r="AD11" s="77">
        <v>108.62494159724</v>
      </c>
    </row>
    <row r="12" spans="1:30" x14ac:dyDescent="0.25">
      <c r="N12" s="38">
        <v>37164</v>
      </c>
      <c r="O12" s="74">
        <v>102.22290121785601</v>
      </c>
      <c r="P12" s="20">
        <v>104.830877243586</v>
      </c>
      <c r="Q12" s="20">
        <v>111.483244031947</v>
      </c>
      <c r="R12" s="77">
        <v>116.023780144665</v>
      </c>
      <c r="S12" s="74">
        <v>99.914012026350605</v>
      </c>
      <c r="T12" s="20">
        <v>100.639062126494</v>
      </c>
      <c r="U12" s="20">
        <v>105.567788357932</v>
      </c>
      <c r="V12" s="77">
        <v>112.248367143656</v>
      </c>
      <c r="W12" s="74">
        <v>103.27809001797399</v>
      </c>
      <c r="X12" s="20">
        <v>105.00904097429</v>
      </c>
      <c r="Y12" s="20">
        <v>106.464094543787</v>
      </c>
      <c r="Z12" s="77">
        <v>112.252722722686</v>
      </c>
      <c r="AA12" s="74">
        <v>101.55276887466</v>
      </c>
      <c r="AB12" s="20">
        <v>101.574013191738</v>
      </c>
      <c r="AC12" s="20">
        <v>108.22742000222</v>
      </c>
      <c r="AD12" s="77">
        <v>111.091353387298</v>
      </c>
    </row>
    <row r="13" spans="1:30" x14ac:dyDescent="0.25">
      <c r="N13" s="38">
        <v>37256</v>
      </c>
      <c r="O13" s="74">
        <v>104.39665479012299</v>
      </c>
      <c r="P13" s="20">
        <v>104.038810133133</v>
      </c>
      <c r="Q13" s="20">
        <v>114.583035924646</v>
      </c>
      <c r="R13" s="77">
        <v>116.276519726879</v>
      </c>
      <c r="S13" s="74">
        <v>101.229097632989</v>
      </c>
      <c r="T13" s="20">
        <v>98.729972503726998</v>
      </c>
      <c r="U13" s="20">
        <v>106.236771694795</v>
      </c>
      <c r="V13" s="77">
        <v>119.164171522163</v>
      </c>
      <c r="W13" s="74">
        <v>106.124697344802</v>
      </c>
      <c r="X13" s="20">
        <v>107.5583011353</v>
      </c>
      <c r="Y13" s="20">
        <v>109.49236402081</v>
      </c>
      <c r="Z13" s="77">
        <v>110.864616182053</v>
      </c>
      <c r="AA13" s="74">
        <v>100.105605334261</v>
      </c>
      <c r="AB13" s="20">
        <v>102.483335674595</v>
      </c>
      <c r="AC13" s="20">
        <v>108.18534276529699</v>
      </c>
      <c r="AD13" s="77">
        <v>113.003212494735</v>
      </c>
    </row>
    <row r="14" spans="1:30" x14ac:dyDescent="0.25">
      <c r="N14" s="38">
        <v>37346</v>
      </c>
      <c r="O14" s="74">
        <v>105.239581258649</v>
      </c>
      <c r="P14" s="20">
        <v>103.451446923875</v>
      </c>
      <c r="Q14" s="20">
        <v>115.23435667463001</v>
      </c>
      <c r="R14" s="77">
        <v>119.292298323078</v>
      </c>
      <c r="S14" s="74">
        <v>106.454939064104</v>
      </c>
      <c r="T14" s="20">
        <v>103.730349192322</v>
      </c>
      <c r="U14" s="20">
        <v>110.060507928511</v>
      </c>
      <c r="V14" s="77">
        <v>124.15768578197699</v>
      </c>
      <c r="W14" s="74">
        <v>104.669665645359</v>
      </c>
      <c r="X14" s="20">
        <v>108.053739113739</v>
      </c>
      <c r="Y14" s="20">
        <v>110.01283055639099</v>
      </c>
      <c r="Z14" s="77">
        <v>111.270159450911</v>
      </c>
      <c r="AA14" s="74">
        <v>101.579756716568</v>
      </c>
      <c r="AB14" s="20">
        <v>103.84358825644701</v>
      </c>
      <c r="AC14" s="20">
        <v>109.581325881231</v>
      </c>
      <c r="AD14" s="77">
        <v>117.140061942321</v>
      </c>
    </row>
    <row r="15" spans="1:30" x14ac:dyDescent="0.25">
      <c r="N15" s="38">
        <v>37437</v>
      </c>
      <c r="O15" s="74">
        <v>105.15140899563301</v>
      </c>
      <c r="P15" s="20">
        <v>104.70177191160499</v>
      </c>
      <c r="Q15" s="20">
        <v>116.164827627069</v>
      </c>
      <c r="R15" s="77">
        <v>125.95518865255499</v>
      </c>
      <c r="S15" s="74">
        <v>111.109861551477</v>
      </c>
      <c r="T15" s="20">
        <v>111.123586562337</v>
      </c>
      <c r="U15" s="20">
        <v>114.17576835540299</v>
      </c>
      <c r="V15" s="77">
        <v>126.419243898459</v>
      </c>
      <c r="W15" s="74">
        <v>105.57322968526501</v>
      </c>
      <c r="X15" s="20">
        <v>108.499763087234</v>
      </c>
      <c r="Y15" s="20">
        <v>110.5834420791</v>
      </c>
      <c r="Z15" s="77">
        <v>114.968661662099</v>
      </c>
      <c r="AA15" s="74">
        <v>104.85645828942999</v>
      </c>
      <c r="AB15" s="20">
        <v>106.39948481760899</v>
      </c>
      <c r="AC15" s="20">
        <v>113.0676833884</v>
      </c>
      <c r="AD15" s="77">
        <v>122.56302098987901</v>
      </c>
    </row>
    <row r="16" spans="1:30" x14ac:dyDescent="0.25">
      <c r="N16" s="38">
        <v>37529</v>
      </c>
      <c r="O16" s="74">
        <v>104.58526439316</v>
      </c>
      <c r="P16" s="20">
        <v>108.451285628354</v>
      </c>
      <c r="Q16" s="20">
        <v>118.01554295455</v>
      </c>
      <c r="R16" s="77">
        <v>134.43432749224399</v>
      </c>
      <c r="S16" s="74">
        <v>113.330565266558</v>
      </c>
      <c r="T16" s="20">
        <v>114.092047090192</v>
      </c>
      <c r="U16" s="20">
        <v>118.130271472754</v>
      </c>
      <c r="V16" s="77">
        <v>131.36433686581699</v>
      </c>
      <c r="W16" s="74">
        <v>110.384170661601</v>
      </c>
      <c r="X16" s="20">
        <v>110.90753624402301</v>
      </c>
      <c r="Y16" s="20">
        <v>113.546070597096</v>
      </c>
      <c r="Z16" s="77">
        <v>119.404332257289</v>
      </c>
      <c r="AA16" s="74">
        <v>107.36244481449501</v>
      </c>
      <c r="AB16" s="20">
        <v>109.972857033648</v>
      </c>
      <c r="AC16" s="20">
        <v>117.46917319601199</v>
      </c>
      <c r="AD16" s="77">
        <v>127.34944143750199</v>
      </c>
    </row>
    <row r="17" spans="1:30" x14ac:dyDescent="0.25">
      <c r="N17" s="38">
        <v>37621</v>
      </c>
      <c r="O17" s="74">
        <v>105.492208451363</v>
      </c>
      <c r="P17" s="20">
        <v>110.421335490305</v>
      </c>
      <c r="Q17" s="20">
        <v>120.450077854304</v>
      </c>
      <c r="R17" s="77">
        <v>137.71509232338099</v>
      </c>
      <c r="S17" s="74">
        <v>114.508743337672</v>
      </c>
      <c r="T17" s="20">
        <v>112.55034813008599</v>
      </c>
      <c r="U17" s="20">
        <v>121.66549005481799</v>
      </c>
      <c r="V17" s="77">
        <v>141.98597116815901</v>
      </c>
      <c r="W17" s="74">
        <v>113.900018932854</v>
      </c>
      <c r="X17" s="20">
        <v>114.28549076094799</v>
      </c>
      <c r="Y17" s="20">
        <v>118.776928311143</v>
      </c>
      <c r="Z17" s="77">
        <v>123.257975969301</v>
      </c>
      <c r="AA17" s="74">
        <v>108.797945357461</v>
      </c>
      <c r="AB17" s="20">
        <v>111.758762741067</v>
      </c>
      <c r="AC17" s="20">
        <v>120.983662889475</v>
      </c>
      <c r="AD17" s="77">
        <v>130.91342285983501</v>
      </c>
    </row>
    <row r="18" spans="1:30" x14ac:dyDescent="0.25">
      <c r="N18" s="38">
        <v>37711</v>
      </c>
      <c r="O18" s="74">
        <v>109.471345575028</v>
      </c>
      <c r="P18" s="20">
        <v>109.68387875629899</v>
      </c>
      <c r="Q18" s="20">
        <v>124.139604728249</v>
      </c>
      <c r="R18" s="77">
        <v>137.67579563467001</v>
      </c>
      <c r="S18" s="74">
        <v>116.73653066406</v>
      </c>
      <c r="T18" s="20">
        <v>114.928310940011</v>
      </c>
      <c r="U18" s="20">
        <v>125.17650888909201</v>
      </c>
      <c r="V18" s="77">
        <v>151.161418654339</v>
      </c>
      <c r="W18" s="74">
        <v>114.152479031091</v>
      </c>
      <c r="X18" s="20">
        <v>116.485335800325</v>
      </c>
      <c r="Y18" s="20">
        <v>124.69211558899801</v>
      </c>
      <c r="Z18" s="77">
        <v>126.98188772649399</v>
      </c>
      <c r="AA18" s="74">
        <v>112.11865186061701</v>
      </c>
      <c r="AB18" s="20">
        <v>111.872855787037</v>
      </c>
      <c r="AC18" s="20">
        <v>125.31398259181201</v>
      </c>
      <c r="AD18" s="77">
        <v>135.33848140945199</v>
      </c>
    </row>
    <row r="19" spans="1:30" x14ac:dyDescent="0.25">
      <c r="N19" s="38">
        <v>37802</v>
      </c>
      <c r="O19" s="74">
        <v>112.78489190589301</v>
      </c>
      <c r="P19" s="20">
        <v>110.058568917345</v>
      </c>
      <c r="Q19" s="20">
        <v>129.511989478819</v>
      </c>
      <c r="R19" s="77">
        <v>139.45158709275699</v>
      </c>
      <c r="S19" s="74">
        <v>119.24871979306801</v>
      </c>
      <c r="T19" s="20">
        <v>118.824897420684</v>
      </c>
      <c r="U19" s="20">
        <v>130.88020389081399</v>
      </c>
      <c r="V19" s="77">
        <v>157.52013823930599</v>
      </c>
      <c r="W19" s="74">
        <v>114.11316425119099</v>
      </c>
      <c r="X19" s="20">
        <v>118.295288872931</v>
      </c>
      <c r="Y19" s="20">
        <v>127.60725003714001</v>
      </c>
      <c r="Z19" s="77">
        <v>128.06248798264099</v>
      </c>
      <c r="AA19" s="74">
        <v>117.06866258833099</v>
      </c>
      <c r="AB19" s="20">
        <v>112.871781710744</v>
      </c>
      <c r="AC19" s="20">
        <v>130.184712337143</v>
      </c>
      <c r="AD19" s="77">
        <v>140.900672162902</v>
      </c>
    </row>
    <row r="20" spans="1:30" x14ac:dyDescent="0.25">
      <c r="N20" s="38">
        <v>37894</v>
      </c>
      <c r="O20" s="74">
        <v>112.594565397474</v>
      </c>
      <c r="P20" s="20">
        <v>111.993033825569</v>
      </c>
      <c r="Q20" s="20">
        <v>133.65937317715699</v>
      </c>
      <c r="R20" s="77">
        <v>143.326023919535</v>
      </c>
      <c r="S20" s="74">
        <v>122.118753518392</v>
      </c>
      <c r="T20" s="20">
        <v>121.846975528374</v>
      </c>
      <c r="U20" s="20">
        <v>137.612316726519</v>
      </c>
      <c r="V20" s="77">
        <v>163.310600662116</v>
      </c>
      <c r="W20" s="74">
        <v>117.289903838523</v>
      </c>
      <c r="X20" s="20">
        <v>121.78348563901</v>
      </c>
      <c r="Y20" s="20">
        <v>129.45999243431501</v>
      </c>
      <c r="Z20" s="77">
        <v>127.542594077845</v>
      </c>
      <c r="AA20" s="74">
        <v>119.215865870721</v>
      </c>
      <c r="AB20" s="20">
        <v>116.22164380643299</v>
      </c>
      <c r="AC20" s="20">
        <v>134.18025420512501</v>
      </c>
      <c r="AD20" s="77">
        <v>145.06650921289301</v>
      </c>
    </row>
    <row r="21" spans="1:30" x14ac:dyDescent="0.25">
      <c r="N21" s="38">
        <v>37986</v>
      </c>
      <c r="O21" s="74">
        <v>112.969236102566</v>
      </c>
      <c r="P21" s="20">
        <v>114.176836659933</v>
      </c>
      <c r="Q21" s="20">
        <v>137.28807113636401</v>
      </c>
      <c r="R21" s="77">
        <v>148.585158988107</v>
      </c>
      <c r="S21" s="74">
        <v>124.969414534809</v>
      </c>
      <c r="T21" s="20">
        <v>127.324597129246</v>
      </c>
      <c r="U21" s="20">
        <v>142.68690914797901</v>
      </c>
      <c r="V21" s="77">
        <v>168.89082784148999</v>
      </c>
      <c r="W21" s="74">
        <v>122.114096146774</v>
      </c>
      <c r="X21" s="20">
        <v>126.01035096736901</v>
      </c>
      <c r="Y21" s="20">
        <v>135.23156767259999</v>
      </c>
      <c r="Z21" s="77">
        <v>131.40349768393699</v>
      </c>
      <c r="AA21" s="74">
        <v>120.544751204674</v>
      </c>
      <c r="AB21" s="20">
        <v>121.034770214365</v>
      </c>
      <c r="AC21" s="20">
        <v>139.013160823454</v>
      </c>
      <c r="AD21" s="77">
        <v>148.582523544439</v>
      </c>
    </row>
    <row r="22" spans="1:30" x14ac:dyDescent="0.25">
      <c r="N22" s="38">
        <v>38077</v>
      </c>
      <c r="O22" s="74">
        <v>117.066684309123</v>
      </c>
      <c r="P22" s="20">
        <v>115.622078530571</v>
      </c>
      <c r="Q22" s="20">
        <v>141.82591102054599</v>
      </c>
      <c r="R22" s="77">
        <v>154.10096292902901</v>
      </c>
      <c r="S22" s="74">
        <v>126.439171375564</v>
      </c>
      <c r="T22" s="20">
        <v>137.21485987495899</v>
      </c>
      <c r="U22" s="20">
        <v>147.71101745923099</v>
      </c>
      <c r="V22" s="77">
        <v>175.83508748359299</v>
      </c>
      <c r="W22" s="74">
        <v>126.310419843072</v>
      </c>
      <c r="X22" s="20">
        <v>131.68854042063501</v>
      </c>
      <c r="Y22" s="20">
        <v>143.00270699091999</v>
      </c>
      <c r="Z22" s="77">
        <v>140.88282714375001</v>
      </c>
      <c r="AA22" s="74">
        <v>125.444518640666</v>
      </c>
      <c r="AB22" s="20">
        <v>127.53160995306401</v>
      </c>
      <c r="AC22" s="20">
        <v>147.065378935279</v>
      </c>
      <c r="AD22" s="77">
        <v>154.52596453875199</v>
      </c>
    </row>
    <row r="23" spans="1:30" x14ac:dyDescent="0.25">
      <c r="N23" s="38">
        <v>38168</v>
      </c>
      <c r="O23" s="74">
        <v>121.14688054781401</v>
      </c>
      <c r="P23" s="20">
        <v>114.06625297934499</v>
      </c>
      <c r="Q23" s="20">
        <v>144.07902525117601</v>
      </c>
      <c r="R23" s="77">
        <v>159.75888179882699</v>
      </c>
      <c r="S23" s="74">
        <v>127.052248050834</v>
      </c>
      <c r="T23" s="20">
        <v>145.11018544264101</v>
      </c>
      <c r="U23" s="20">
        <v>151.97954753848799</v>
      </c>
      <c r="V23" s="77">
        <v>184.93842259137</v>
      </c>
      <c r="W23" s="74">
        <v>131.62703134381999</v>
      </c>
      <c r="X23" s="20">
        <v>138.632629310727</v>
      </c>
      <c r="Y23" s="20">
        <v>149.87337763839</v>
      </c>
      <c r="Z23" s="77">
        <v>149.72043815914901</v>
      </c>
      <c r="AA23" s="74">
        <v>130.871279109689</v>
      </c>
      <c r="AB23" s="20">
        <v>134.660543511311</v>
      </c>
      <c r="AC23" s="20">
        <v>156.43856537382001</v>
      </c>
      <c r="AD23" s="77">
        <v>161.55206731553</v>
      </c>
    </row>
    <row r="24" spans="1:30" x14ac:dyDescent="0.25">
      <c r="N24" s="38">
        <v>38260</v>
      </c>
      <c r="O24" s="74">
        <v>121.38944109749001</v>
      </c>
      <c r="P24" s="20">
        <v>111.423083468315</v>
      </c>
      <c r="Q24" s="20">
        <v>144.97863916161</v>
      </c>
      <c r="R24" s="77">
        <v>167.51946186520399</v>
      </c>
      <c r="S24" s="74">
        <v>132.79367232084701</v>
      </c>
      <c r="T24" s="20">
        <v>145.85480078228801</v>
      </c>
      <c r="U24" s="20">
        <v>157.05356634072299</v>
      </c>
      <c r="V24" s="77">
        <v>189.45843514919099</v>
      </c>
      <c r="W24" s="74">
        <v>138.32775705591101</v>
      </c>
      <c r="X24" s="20">
        <v>142.74039596485699</v>
      </c>
      <c r="Y24" s="20">
        <v>155.218606901269</v>
      </c>
      <c r="Z24" s="77">
        <v>152.929244857794</v>
      </c>
      <c r="AA24" s="74">
        <v>134.327448101996</v>
      </c>
      <c r="AB24" s="20">
        <v>137.443394860338</v>
      </c>
      <c r="AC24" s="20">
        <v>160.33596691149199</v>
      </c>
      <c r="AD24" s="77">
        <v>165.48455066704699</v>
      </c>
    </row>
    <row r="25" spans="1:30" x14ac:dyDescent="0.25">
      <c r="N25" s="38">
        <v>38352</v>
      </c>
      <c r="O25" s="74">
        <v>120.69271699310301</v>
      </c>
      <c r="P25" s="20">
        <v>113.01721071529199</v>
      </c>
      <c r="Q25" s="20">
        <v>148.641770943496</v>
      </c>
      <c r="R25" s="77">
        <v>172.319921304134</v>
      </c>
      <c r="S25" s="74">
        <v>142.21385650136401</v>
      </c>
      <c r="T25" s="20">
        <v>148.23556434449699</v>
      </c>
      <c r="U25" s="20">
        <v>164.92737342547801</v>
      </c>
      <c r="V25" s="77">
        <v>192.89294663928601</v>
      </c>
      <c r="W25" s="74">
        <v>144.84568585989001</v>
      </c>
      <c r="X25" s="20">
        <v>146.95643219000701</v>
      </c>
      <c r="Y25" s="20">
        <v>160.27612813821</v>
      </c>
      <c r="Z25" s="77">
        <v>155.87965364676501</v>
      </c>
      <c r="AA25" s="74">
        <v>137.96223540684301</v>
      </c>
      <c r="AB25" s="20">
        <v>139.61448043844501</v>
      </c>
      <c r="AC25" s="20">
        <v>163.321092526873</v>
      </c>
      <c r="AD25" s="77">
        <v>168.27612847497099</v>
      </c>
    </row>
    <row r="26" spans="1:30" x14ac:dyDescent="0.25">
      <c r="N26" s="38">
        <v>38442</v>
      </c>
      <c r="O26" s="74">
        <v>122.13834381701101</v>
      </c>
      <c r="P26" s="20">
        <v>119.96072084294801</v>
      </c>
      <c r="Q26" s="20">
        <v>155.50732891865101</v>
      </c>
      <c r="R26" s="77">
        <v>170.872294626344</v>
      </c>
      <c r="S26" s="74">
        <v>149.941682923282</v>
      </c>
      <c r="T26" s="20">
        <v>155.17638607509701</v>
      </c>
      <c r="U26" s="20">
        <v>175.25736101091101</v>
      </c>
      <c r="V26" s="77">
        <v>204.50333337140199</v>
      </c>
      <c r="W26" s="74">
        <v>150.04279255664099</v>
      </c>
      <c r="X26" s="20">
        <v>155.282515724169</v>
      </c>
      <c r="Y26" s="20">
        <v>168.66077861738199</v>
      </c>
      <c r="Z26" s="77">
        <v>164.78704789569099</v>
      </c>
      <c r="AA26" s="74">
        <v>144.33997113781501</v>
      </c>
      <c r="AB26" s="20">
        <v>146.580299876064</v>
      </c>
      <c r="AC26" s="20">
        <v>173.738186595813</v>
      </c>
      <c r="AD26" s="77">
        <v>174.11661631816901</v>
      </c>
    </row>
    <row r="27" spans="1:30" x14ac:dyDescent="0.25">
      <c r="A27" s="169" t="s">
        <v>85</v>
      </c>
      <c r="B27" s="169"/>
      <c r="C27" s="169"/>
      <c r="D27" s="169"/>
      <c r="E27" s="169"/>
      <c r="F27" s="169"/>
      <c r="G27" s="89"/>
      <c r="H27" s="169" t="s">
        <v>86</v>
      </c>
      <c r="I27" s="169"/>
      <c r="J27" s="169"/>
      <c r="K27" s="169"/>
      <c r="L27" s="169"/>
      <c r="M27" s="169"/>
      <c r="N27" s="38">
        <v>38533</v>
      </c>
      <c r="O27" s="74">
        <v>125.799661428113</v>
      </c>
      <c r="P27" s="20">
        <v>126.654715630121</v>
      </c>
      <c r="Q27" s="20">
        <v>161.810807895306</v>
      </c>
      <c r="R27" s="77">
        <v>169.803028413817</v>
      </c>
      <c r="S27" s="74">
        <v>157.07271793318799</v>
      </c>
      <c r="T27" s="20">
        <v>160.51729989957201</v>
      </c>
      <c r="U27" s="20">
        <v>185.64528486771701</v>
      </c>
      <c r="V27" s="77">
        <v>216.800130938226</v>
      </c>
      <c r="W27" s="74">
        <v>155.48927283884601</v>
      </c>
      <c r="X27" s="20">
        <v>161.22648562849099</v>
      </c>
      <c r="Y27" s="20">
        <v>179.071166280363</v>
      </c>
      <c r="Z27" s="77">
        <v>179.39257857513101</v>
      </c>
      <c r="AA27" s="74">
        <v>151.26563876139801</v>
      </c>
      <c r="AB27" s="20">
        <v>154.851381304</v>
      </c>
      <c r="AC27" s="20">
        <v>184.581246239385</v>
      </c>
      <c r="AD27" s="77">
        <v>182.04428264036</v>
      </c>
    </row>
    <row r="28" spans="1:30" x14ac:dyDescent="0.25">
      <c r="A28" s="169" t="s">
        <v>74</v>
      </c>
      <c r="B28" s="169"/>
      <c r="C28" s="169"/>
      <c r="D28" s="169"/>
      <c r="E28" s="169"/>
      <c r="F28" s="169"/>
      <c r="H28" s="169" t="s">
        <v>74</v>
      </c>
      <c r="I28" s="169"/>
      <c r="J28" s="169"/>
      <c r="K28" s="169"/>
      <c r="L28" s="169"/>
      <c r="M28" s="169"/>
      <c r="N28" s="38">
        <v>38625</v>
      </c>
      <c r="O28" s="74">
        <v>130.12086361362199</v>
      </c>
      <c r="P28" s="20">
        <v>127.092761545705</v>
      </c>
      <c r="Q28" s="20">
        <v>161.33213198214401</v>
      </c>
      <c r="R28" s="77">
        <v>173.2896847623</v>
      </c>
      <c r="S28" s="74">
        <v>159.02467470198101</v>
      </c>
      <c r="T28" s="20">
        <v>162.20721154268199</v>
      </c>
      <c r="U28" s="20">
        <v>189.09414740731799</v>
      </c>
      <c r="V28" s="77">
        <v>220.80476907919001</v>
      </c>
      <c r="W28" s="74">
        <v>160.658725422912</v>
      </c>
      <c r="X28" s="20">
        <v>163.322310808174</v>
      </c>
      <c r="Y28" s="20">
        <v>180.667621379623</v>
      </c>
      <c r="Z28" s="77">
        <v>187.64558385314101</v>
      </c>
      <c r="AA28" s="74">
        <v>156.69125943319901</v>
      </c>
      <c r="AB28" s="20">
        <v>160.56017098516301</v>
      </c>
      <c r="AC28" s="20">
        <v>186.15436201620599</v>
      </c>
      <c r="AD28" s="77">
        <v>186.76305007072699</v>
      </c>
    </row>
    <row r="29" spans="1:30" x14ac:dyDescent="0.25">
      <c r="N29" s="38">
        <v>38717</v>
      </c>
      <c r="O29" s="74">
        <v>131.595386036641</v>
      </c>
      <c r="P29" s="20">
        <v>126.72274896983799</v>
      </c>
      <c r="Q29" s="20">
        <v>159.18240482713199</v>
      </c>
      <c r="R29" s="77">
        <v>177.05439044200901</v>
      </c>
      <c r="S29" s="74">
        <v>159.563595399241</v>
      </c>
      <c r="T29" s="20">
        <v>163.925155359309</v>
      </c>
      <c r="U29" s="20">
        <v>191.60159619537899</v>
      </c>
      <c r="V29" s="77">
        <v>223.34681337425999</v>
      </c>
      <c r="W29" s="74">
        <v>163.81161015690699</v>
      </c>
      <c r="X29" s="20">
        <v>170.17228457826599</v>
      </c>
      <c r="Y29" s="20">
        <v>180.14763975904901</v>
      </c>
      <c r="Z29" s="77">
        <v>184.68896723613599</v>
      </c>
      <c r="AA29" s="74">
        <v>161.46511025610701</v>
      </c>
      <c r="AB29" s="20">
        <v>165.123064952184</v>
      </c>
      <c r="AC29" s="20">
        <v>186.54274504179699</v>
      </c>
      <c r="AD29" s="77">
        <v>187.85621663914301</v>
      </c>
    </row>
    <row r="30" spans="1:30" x14ac:dyDescent="0.25">
      <c r="N30" s="38">
        <v>38807</v>
      </c>
      <c r="O30" s="74">
        <v>128.86489519129799</v>
      </c>
      <c r="P30" s="20">
        <v>128.43332448685001</v>
      </c>
      <c r="Q30" s="20">
        <v>158.93014572489599</v>
      </c>
      <c r="R30" s="77">
        <v>175.364340675873</v>
      </c>
      <c r="S30" s="74">
        <v>163.71161264042601</v>
      </c>
      <c r="T30" s="20">
        <v>166.76633581309801</v>
      </c>
      <c r="U30" s="20">
        <v>198.375031795045</v>
      </c>
      <c r="V30" s="77">
        <v>226.68229687464799</v>
      </c>
      <c r="W30" s="74">
        <v>165.01265573069901</v>
      </c>
      <c r="X30" s="20">
        <v>179.791702504066</v>
      </c>
      <c r="Y30" s="20">
        <v>188.78161895940201</v>
      </c>
      <c r="Z30" s="77">
        <v>179.11850995971</v>
      </c>
      <c r="AA30" s="74">
        <v>166.29985862193101</v>
      </c>
      <c r="AB30" s="20">
        <v>171.59030497576799</v>
      </c>
      <c r="AC30" s="20">
        <v>194.05233205211499</v>
      </c>
      <c r="AD30" s="77">
        <v>189.231151856438</v>
      </c>
    </row>
    <row r="31" spans="1:30" x14ac:dyDescent="0.25">
      <c r="N31" s="38">
        <v>38898</v>
      </c>
      <c r="O31" s="74">
        <v>125.47583592378299</v>
      </c>
      <c r="P31" s="20">
        <v>130.40117553685499</v>
      </c>
      <c r="Q31" s="20">
        <v>156.55441283016401</v>
      </c>
      <c r="R31" s="77">
        <v>171.65305998637399</v>
      </c>
      <c r="S31" s="74">
        <v>167.64235608997501</v>
      </c>
      <c r="T31" s="20">
        <v>168.06975221475801</v>
      </c>
      <c r="U31" s="20">
        <v>204.955229511536</v>
      </c>
      <c r="V31" s="77">
        <v>225.690581262427</v>
      </c>
      <c r="W31" s="74">
        <v>165.64409117602401</v>
      </c>
      <c r="X31" s="20">
        <v>184.58839604373699</v>
      </c>
      <c r="Y31" s="20">
        <v>196.38383847951599</v>
      </c>
      <c r="Z31" s="77">
        <v>174.02523663289799</v>
      </c>
      <c r="AA31" s="74">
        <v>171.179849285681</v>
      </c>
      <c r="AB31" s="20">
        <v>178.89196517847199</v>
      </c>
      <c r="AC31" s="20">
        <v>200.837530023254</v>
      </c>
      <c r="AD31" s="77">
        <v>191.360529038294</v>
      </c>
    </row>
    <row r="32" spans="1:30" x14ac:dyDescent="0.25">
      <c r="N32" s="38">
        <v>38990</v>
      </c>
      <c r="O32" s="74">
        <v>125.335915997496</v>
      </c>
      <c r="P32" s="20">
        <v>132.29332750389099</v>
      </c>
      <c r="Q32" s="20">
        <v>156.133736848235</v>
      </c>
      <c r="R32" s="77">
        <v>169.52786174508199</v>
      </c>
      <c r="S32" s="74">
        <v>169.865391386281</v>
      </c>
      <c r="T32" s="20">
        <v>171.38457850482001</v>
      </c>
      <c r="U32" s="20">
        <v>204.39443304002501</v>
      </c>
      <c r="V32" s="77">
        <v>221.81349985954299</v>
      </c>
      <c r="W32" s="74">
        <v>167.39432418695199</v>
      </c>
      <c r="X32" s="20">
        <v>182.99093189078101</v>
      </c>
      <c r="Y32" s="20">
        <v>190.360523548689</v>
      </c>
      <c r="Z32" s="77">
        <v>171.028956125886</v>
      </c>
      <c r="AA32" s="74">
        <v>171.439124735821</v>
      </c>
      <c r="AB32" s="20">
        <v>183.84959208286</v>
      </c>
      <c r="AC32" s="20">
        <v>198.71442429679499</v>
      </c>
      <c r="AD32" s="77">
        <v>192.12194901976801</v>
      </c>
    </row>
    <row r="33" spans="14:30" x14ac:dyDescent="0.25">
      <c r="N33" s="38">
        <v>39082</v>
      </c>
      <c r="O33" s="74">
        <v>126.595315972647</v>
      </c>
      <c r="P33" s="20">
        <v>132.02123192525599</v>
      </c>
      <c r="Q33" s="20">
        <v>159.403945816033</v>
      </c>
      <c r="R33" s="77">
        <v>167.481580205836</v>
      </c>
      <c r="S33" s="74">
        <v>172.490194476293</v>
      </c>
      <c r="T33" s="20">
        <v>178.32457375536299</v>
      </c>
      <c r="U33" s="20">
        <v>202.77774825145099</v>
      </c>
      <c r="V33" s="77">
        <v>223.89135736729099</v>
      </c>
      <c r="W33" s="74">
        <v>170.491369525056</v>
      </c>
      <c r="X33" s="20">
        <v>181.23447297646501</v>
      </c>
      <c r="Y33" s="20">
        <v>184.863688854766</v>
      </c>
      <c r="Z33" s="77">
        <v>171.87295503882501</v>
      </c>
      <c r="AA33" s="74">
        <v>169.66656234294601</v>
      </c>
      <c r="AB33" s="20">
        <v>187.04395158324601</v>
      </c>
      <c r="AC33" s="20">
        <v>197.44695057368099</v>
      </c>
      <c r="AD33" s="77">
        <v>192.925571983064</v>
      </c>
    </row>
    <row r="34" spans="14:30" x14ac:dyDescent="0.25">
      <c r="N34" s="38">
        <v>39172</v>
      </c>
      <c r="O34" s="74">
        <v>127.75774906081099</v>
      </c>
      <c r="P34" s="20">
        <v>129.889491023744</v>
      </c>
      <c r="Q34" s="20">
        <v>161.37609658488299</v>
      </c>
      <c r="R34" s="77">
        <v>163.11241923557699</v>
      </c>
      <c r="S34" s="74">
        <v>176.16622007952901</v>
      </c>
      <c r="T34" s="20">
        <v>183.87136784751399</v>
      </c>
      <c r="U34" s="20">
        <v>209.05580959784299</v>
      </c>
      <c r="V34" s="77">
        <v>237.129290882231</v>
      </c>
      <c r="W34" s="74">
        <v>174.309329641853</v>
      </c>
      <c r="X34" s="20">
        <v>182.400745249382</v>
      </c>
      <c r="Y34" s="20">
        <v>189.995242872228</v>
      </c>
      <c r="Z34" s="77">
        <v>175.16202359551099</v>
      </c>
      <c r="AA34" s="74">
        <v>173.792679547419</v>
      </c>
      <c r="AB34" s="20">
        <v>190.889059553913</v>
      </c>
      <c r="AC34" s="20">
        <v>203.648006528878</v>
      </c>
      <c r="AD34" s="77">
        <v>196.028896428998</v>
      </c>
    </row>
    <row r="35" spans="14:30" x14ac:dyDescent="0.25">
      <c r="N35" s="38">
        <v>39263</v>
      </c>
      <c r="O35" s="74">
        <v>129.654898804011</v>
      </c>
      <c r="P35" s="20">
        <v>127.834975269542</v>
      </c>
      <c r="Q35" s="20">
        <v>157.94951104377199</v>
      </c>
      <c r="R35" s="77">
        <v>157.95557604806399</v>
      </c>
      <c r="S35" s="74">
        <v>177.125374697392</v>
      </c>
      <c r="T35" s="20">
        <v>186.83087019073801</v>
      </c>
      <c r="U35" s="20">
        <v>213.685307309179</v>
      </c>
      <c r="V35" s="77">
        <v>250.144257616798</v>
      </c>
      <c r="W35" s="74">
        <v>175.18086172164701</v>
      </c>
      <c r="X35" s="20">
        <v>183.61176007822999</v>
      </c>
      <c r="Y35" s="20">
        <v>194.48520715646799</v>
      </c>
      <c r="Z35" s="77">
        <v>174.56608939538501</v>
      </c>
      <c r="AA35" s="74">
        <v>181.70304471654299</v>
      </c>
      <c r="AB35" s="20">
        <v>195.62334406206699</v>
      </c>
      <c r="AC35" s="20">
        <v>209.77052887057101</v>
      </c>
      <c r="AD35" s="77">
        <v>197.99942232915399</v>
      </c>
    </row>
    <row r="36" spans="14:30" x14ac:dyDescent="0.25">
      <c r="N36" s="38">
        <v>39355</v>
      </c>
      <c r="O36" s="74">
        <v>130.00212232066499</v>
      </c>
      <c r="P36" s="20">
        <v>127.580214245815</v>
      </c>
      <c r="Q36" s="20">
        <v>152.001014950795</v>
      </c>
      <c r="R36" s="77">
        <v>154.463814236009</v>
      </c>
      <c r="S36" s="74">
        <v>171.60865247224001</v>
      </c>
      <c r="T36" s="20">
        <v>188.957720577451</v>
      </c>
      <c r="U36" s="20">
        <v>209.95658588181999</v>
      </c>
      <c r="V36" s="77">
        <v>246.13972410933701</v>
      </c>
      <c r="W36" s="74">
        <v>170.764599887374</v>
      </c>
      <c r="X36" s="20">
        <v>185.45036335967001</v>
      </c>
      <c r="Y36" s="20">
        <v>189.18823191042901</v>
      </c>
      <c r="Z36" s="77">
        <v>167.234273400251</v>
      </c>
      <c r="AA36" s="74">
        <v>181.135380764709</v>
      </c>
      <c r="AB36" s="20">
        <v>197.24032081918801</v>
      </c>
      <c r="AC36" s="20">
        <v>208.58311849934</v>
      </c>
      <c r="AD36" s="77">
        <v>191.189816626462</v>
      </c>
    </row>
    <row r="37" spans="14:30" x14ac:dyDescent="0.25">
      <c r="N37" s="38">
        <v>39447</v>
      </c>
      <c r="O37" s="74">
        <v>128.66699178752199</v>
      </c>
      <c r="P37" s="20">
        <v>128.14047998631</v>
      </c>
      <c r="Q37" s="20">
        <v>147.456630629427</v>
      </c>
      <c r="R37" s="77">
        <v>151.46706767520499</v>
      </c>
      <c r="S37" s="74">
        <v>167.283720813548</v>
      </c>
      <c r="T37" s="20">
        <v>188.417727242723</v>
      </c>
      <c r="U37" s="20">
        <v>207.07482354116999</v>
      </c>
      <c r="V37" s="77">
        <v>238.153923550044</v>
      </c>
      <c r="W37" s="74">
        <v>167.75227503416099</v>
      </c>
      <c r="X37" s="20">
        <v>185.74008004641101</v>
      </c>
      <c r="Y37" s="20">
        <v>181.52527058346601</v>
      </c>
      <c r="Z37" s="77">
        <v>159.63579914818499</v>
      </c>
      <c r="AA37" s="74">
        <v>174.85552396180401</v>
      </c>
      <c r="AB37" s="20">
        <v>194.63641218617801</v>
      </c>
      <c r="AC37" s="20">
        <v>203.578786685018</v>
      </c>
      <c r="AD37" s="77">
        <v>182.239440248677</v>
      </c>
    </row>
    <row r="38" spans="14:30" x14ac:dyDescent="0.25">
      <c r="N38" s="38">
        <v>39538</v>
      </c>
      <c r="O38" s="74">
        <v>125.99699887001201</v>
      </c>
      <c r="P38" s="20">
        <v>127.422008623427</v>
      </c>
      <c r="Q38" s="20">
        <v>141.93607216135101</v>
      </c>
      <c r="R38" s="77">
        <v>144.635821136723</v>
      </c>
      <c r="S38" s="74">
        <v>169.44595006456001</v>
      </c>
      <c r="T38" s="20">
        <v>183.048503362058</v>
      </c>
      <c r="U38" s="20">
        <v>206.91285510303001</v>
      </c>
      <c r="V38" s="77">
        <v>239.890604966149</v>
      </c>
      <c r="W38" s="74">
        <v>165.17426105343901</v>
      </c>
      <c r="X38" s="20">
        <v>181.53511197198301</v>
      </c>
      <c r="Y38" s="20">
        <v>176.990227524375</v>
      </c>
      <c r="Z38" s="77">
        <v>152.28415730935299</v>
      </c>
      <c r="AA38" s="74">
        <v>172.740679268338</v>
      </c>
      <c r="AB38" s="20">
        <v>191.16116945130599</v>
      </c>
      <c r="AC38" s="20">
        <v>201.174594340927</v>
      </c>
      <c r="AD38" s="77">
        <v>179.96429907180399</v>
      </c>
    </row>
    <row r="39" spans="14:30" x14ac:dyDescent="0.25">
      <c r="N39" s="38">
        <v>39629</v>
      </c>
      <c r="O39" s="74">
        <v>120.573540029512</v>
      </c>
      <c r="P39" s="20">
        <v>125.710905459877</v>
      </c>
      <c r="Q39" s="20">
        <v>138.55397561098499</v>
      </c>
      <c r="R39" s="77">
        <v>137.381620226623</v>
      </c>
      <c r="S39" s="74">
        <v>172.25098603100599</v>
      </c>
      <c r="T39" s="20">
        <v>179.465594611032</v>
      </c>
      <c r="U39" s="20">
        <v>204.188022827445</v>
      </c>
      <c r="V39" s="77">
        <v>239.56907329126699</v>
      </c>
      <c r="W39" s="74">
        <v>158.58593828003001</v>
      </c>
      <c r="X39" s="20">
        <v>176.50560948361601</v>
      </c>
      <c r="Y39" s="20">
        <v>169.70255696264999</v>
      </c>
      <c r="Z39" s="77">
        <v>145.30493227776299</v>
      </c>
      <c r="AA39" s="74">
        <v>171.65613692659099</v>
      </c>
      <c r="AB39" s="20">
        <v>186.67305127588199</v>
      </c>
      <c r="AC39" s="20">
        <v>197.61917815758</v>
      </c>
      <c r="AD39" s="77">
        <v>180.49574889951501</v>
      </c>
    </row>
    <row r="40" spans="14:30" x14ac:dyDescent="0.25">
      <c r="N40" s="38">
        <v>39721</v>
      </c>
      <c r="O40" s="74">
        <v>113.411926141869</v>
      </c>
      <c r="P40" s="20">
        <v>118.65459269932801</v>
      </c>
      <c r="Q40" s="20">
        <v>133.76416980170899</v>
      </c>
      <c r="R40" s="77">
        <v>129.61121116437499</v>
      </c>
      <c r="S40" s="74">
        <v>164.547325525454</v>
      </c>
      <c r="T40" s="20">
        <v>182.61678917899599</v>
      </c>
      <c r="U40" s="20">
        <v>197.358572258484</v>
      </c>
      <c r="V40" s="77">
        <v>229.54461270956401</v>
      </c>
      <c r="W40" s="74">
        <v>149.37538123898301</v>
      </c>
      <c r="X40" s="20">
        <v>170.03272214453901</v>
      </c>
      <c r="Y40" s="20">
        <v>158.82708346686201</v>
      </c>
      <c r="Z40" s="77">
        <v>136.22046717744001</v>
      </c>
      <c r="AA40" s="74">
        <v>162.99273783786199</v>
      </c>
      <c r="AB40" s="20">
        <v>175.52235075904699</v>
      </c>
      <c r="AC40" s="20">
        <v>181.91761384491599</v>
      </c>
      <c r="AD40" s="77">
        <v>176.643645171494</v>
      </c>
    </row>
    <row r="41" spans="14:30" x14ac:dyDescent="0.25">
      <c r="N41" s="38">
        <v>39813</v>
      </c>
      <c r="O41" s="74">
        <v>107.078516583839</v>
      </c>
      <c r="P41" s="20">
        <v>110.39425891991699</v>
      </c>
      <c r="Q41" s="20">
        <v>125.217828489345</v>
      </c>
      <c r="R41" s="77">
        <v>122.593291879791</v>
      </c>
      <c r="S41" s="74">
        <v>152.64296577550201</v>
      </c>
      <c r="T41" s="20">
        <v>180.81561423256201</v>
      </c>
      <c r="U41" s="20">
        <v>191.403001052306</v>
      </c>
      <c r="V41" s="77">
        <v>220.90069123178199</v>
      </c>
      <c r="W41" s="74">
        <v>141.79671999825601</v>
      </c>
      <c r="X41" s="20">
        <v>161.66716414106</v>
      </c>
      <c r="Y41" s="20">
        <v>150.49994033875799</v>
      </c>
      <c r="Z41" s="77">
        <v>127.66683361565801</v>
      </c>
      <c r="AA41" s="74">
        <v>150.87008379439899</v>
      </c>
      <c r="AB41" s="20">
        <v>163.15498586228799</v>
      </c>
      <c r="AC41" s="20">
        <v>166.938263372579</v>
      </c>
      <c r="AD41" s="77">
        <v>168.47545668607</v>
      </c>
    </row>
    <row r="42" spans="14:30" x14ac:dyDescent="0.25">
      <c r="N42" s="38">
        <v>39903</v>
      </c>
      <c r="O42" s="74">
        <v>99.941038719480304</v>
      </c>
      <c r="P42" s="20">
        <v>106.096652272984</v>
      </c>
      <c r="Q42" s="20">
        <v>119.847083646903</v>
      </c>
      <c r="R42" s="77">
        <v>118.64496165432701</v>
      </c>
      <c r="S42" s="74">
        <v>143.90833769634301</v>
      </c>
      <c r="T42" s="20">
        <v>167.643466635349</v>
      </c>
      <c r="U42" s="20">
        <v>188.682926731713</v>
      </c>
      <c r="V42" s="77">
        <v>214.342953749152</v>
      </c>
      <c r="W42" s="74">
        <v>135.85493038019001</v>
      </c>
      <c r="X42" s="20">
        <v>152.18410840639001</v>
      </c>
      <c r="Y42" s="20">
        <v>146.01523338484299</v>
      </c>
      <c r="Z42" s="77">
        <v>122.713566914041</v>
      </c>
      <c r="AA42" s="74">
        <v>139.19260680508401</v>
      </c>
      <c r="AB42" s="20">
        <v>151.25043135552301</v>
      </c>
      <c r="AC42" s="20">
        <v>158.915891896669</v>
      </c>
      <c r="AD42" s="77">
        <v>155.264160655946</v>
      </c>
    </row>
    <row r="43" spans="14:30" x14ac:dyDescent="0.25">
      <c r="N43" s="38">
        <v>39994</v>
      </c>
      <c r="O43" s="74">
        <v>94.486829058238897</v>
      </c>
      <c r="P43" s="20">
        <v>105.307326170956</v>
      </c>
      <c r="Q43" s="20">
        <v>118.971044616168</v>
      </c>
      <c r="R43" s="77">
        <v>113.493115772675</v>
      </c>
      <c r="S43" s="74">
        <v>136.66084099111399</v>
      </c>
      <c r="T43" s="20">
        <v>158.39925729077399</v>
      </c>
      <c r="U43" s="20">
        <v>186.571167021051</v>
      </c>
      <c r="V43" s="77">
        <v>208.27670799662101</v>
      </c>
      <c r="W43" s="74">
        <v>131.99295040882001</v>
      </c>
      <c r="X43" s="20">
        <v>146.22519016147501</v>
      </c>
      <c r="Y43" s="20">
        <v>142.64769772555101</v>
      </c>
      <c r="Z43" s="77">
        <v>116.07235796434099</v>
      </c>
      <c r="AA43" s="74">
        <v>126.278963291926</v>
      </c>
      <c r="AB43" s="20">
        <v>139.81536654445</v>
      </c>
      <c r="AC43" s="20">
        <v>151.658027190165</v>
      </c>
      <c r="AD43" s="77">
        <v>140.63724817354</v>
      </c>
    </row>
    <row r="44" spans="14:30" x14ac:dyDescent="0.25">
      <c r="N44" s="38">
        <v>40086</v>
      </c>
      <c r="O44" s="74">
        <v>94.441477894237295</v>
      </c>
      <c r="P44" s="20">
        <v>103.294596362107</v>
      </c>
      <c r="Q44" s="20">
        <v>117.58431823599101</v>
      </c>
      <c r="R44" s="77">
        <v>103.480950777297</v>
      </c>
      <c r="S44" s="74">
        <v>134.885051727709</v>
      </c>
      <c r="T44" s="20">
        <v>155.66283012062601</v>
      </c>
      <c r="U44" s="20">
        <v>185.31071604792399</v>
      </c>
      <c r="V44" s="77">
        <v>205.44715967161</v>
      </c>
      <c r="W44" s="74">
        <v>131.06358280337599</v>
      </c>
      <c r="X44" s="20">
        <v>145.515937135928</v>
      </c>
      <c r="Y44" s="20">
        <v>138.69112439063201</v>
      </c>
      <c r="Z44" s="77">
        <v>107.19801225232</v>
      </c>
      <c r="AA44" s="74">
        <v>117.409241198904</v>
      </c>
      <c r="AB44" s="20">
        <v>134.06606912015101</v>
      </c>
      <c r="AC44" s="20">
        <v>145.385987186357</v>
      </c>
      <c r="AD44" s="77">
        <v>134.322273532135</v>
      </c>
    </row>
    <row r="45" spans="14:30" x14ac:dyDescent="0.25">
      <c r="N45" s="38">
        <v>40178</v>
      </c>
      <c r="O45" s="74">
        <v>94.041584879980206</v>
      </c>
      <c r="P45" s="20">
        <v>97.529747709338096</v>
      </c>
      <c r="Q45" s="20">
        <v>114.13713715214099</v>
      </c>
      <c r="R45" s="77">
        <v>95.788797915462396</v>
      </c>
      <c r="S45" s="74">
        <v>135.30920999115401</v>
      </c>
      <c r="T45" s="20">
        <v>152.16838439901599</v>
      </c>
      <c r="U45" s="20">
        <v>182.514055942873</v>
      </c>
      <c r="V45" s="77">
        <v>202.390022580806</v>
      </c>
      <c r="W45" s="74">
        <v>129.272598848326</v>
      </c>
      <c r="X45" s="20">
        <v>143.90389638834</v>
      </c>
      <c r="Y45" s="20">
        <v>134.95972910746599</v>
      </c>
      <c r="Z45" s="77">
        <v>103.034877355208</v>
      </c>
      <c r="AA45" s="74">
        <v>114.549384109472</v>
      </c>
      <c r="AB45" s="20">
        <v>132.207283768347</v>
      </c>
      <c r="AC45" s="20">
        <v>139.26502106260301</v>
      </c>
      <c r="AD45" s="77">
        <v>132.61783571928601</v>
      </c>
    </row>
    <row r="46" spans="14:30" x14ac:dyDescent="0.25">
      <c r="N46" s="38">
        <v>40268</v>
      </c>
      <c r="O46" s="74">
        <v>89.847357201598996</v>
      </c>
      <c r="P46" s="20">
        <v>93.571756016858998</v>
      </c>
      <c r="Q46" s="20">
        <v>110.960124741165</v>
      </c>
      <c r="R46" s="77">
        <v>94.391607721939394</v>
      </c>
      <c r="S46" s="74">
        <v>131.44057123991499</v>
      </c>
      <c r="T46" s="20">
        <v>149.85892095597501</v>
      </c>
      <c r="U46" s="20">
        <v>175.97527569956901</v>
      </c>
      <c r="V46" s="77">
        <v>200.962625713047</v>
      </c>
      <c r="W46" s="74">
        <v>125.381544814647</v>
      </c>
      <c r="X46" s="20">
        <v>139.759528355079</v>
      </c>
      <c r="Y46" s="20">
        <v>132.960527269556</v>
      </c>
      <c r="Z46" s="77">
        <v>105.946132565624</v>
      </c>
      <c r="AA46" s="74">
        <v>113.17928979934101</v>
      </c>
      <c r="AB46" s="20">
        <v>132.66450694097199</v>
      </c>
      <c r="AC46" s="20">
        <v>133.38135403811</v>
      </c>
      <c r="AD46" s="77">
        <v>129.782442883339</v>
      </c>
    </row>
    <row r="47" spans="14:30" x14ac:dyDescent="0.25">
      <c r="N47" s="38">
        <v>40359</v>
      </c>
      <c r="O47" s="74">
        <v>86.011069947066503</v>
      </c>
      <c r="P47" s="20">
        <v>92.489002929909802</v>
      </c>
      <c r="Q47" s="20">
        <v>107.17522174613499</v>
      </c>
      <c r="R47" s="77">
        <v>95.169773536988998</v>
      </c>
      <c r="S47" s="74">
        <v>125.86162800344199</v>
      </c>
      <c r="T47" s="20">
        <v>150.856273295948</v>
      </c>
      <c r="U47" s="20">
        <v>168.408358166759</v>
      </c>
      <c r="V47" s="77">
        <v>199.167306577939</v>
      </c>
      <c r="W47" s="74">
        <v>121.62214136966</v>
      </c>
      <c r="X47" s="20">
        <v>136.01583091704401</v>
      </c>
      <c r="Y47" s="20">
        <v>132.01707245122</v>
      </c>
      <c r="Z47" s="77">
        <v>108.989087101016</v>
      </c>
      <c r="AA47" s="74">
        <v>109.96389801736601</v>
      </c>
      <c r="AB47" s="20">
        <v>134.23364481482699</v>
      </c>
      <c r="AC47" s="20">
        <v>128.119939273895</v>
      </c>
      <c r="AD47" s="77">
        <v>126.518683036827</v>
      </c>
    </row>
    <row r="48" spans="14:30" x14ac:dyDescent="0.25">
      <c r="N48" s="38">
        <v>40451</v>
      </c>
      <c r="O48" s="74">
        <v>82.809020033489404</v>
      </c>
      <c r="P48" s="20">
        <v>90.6171401808285</v>
      </c>
      <c r="Q48" s="20">
        <v>104.285540228629</v>
      </c>
      <c r="R48" s="77">
        <v>94.591471188236596</v>
      </c>
      <c r="S48" s="74">
        <v>126.097439576073</v>
      </c>
      <c r="T48" s="20">
        <v>151.6069387066</v>
      </c>
      <c r="U48" s="20">
        <v>170.27296170680299</v>
      </c>
      <c r="V48" s="77">
        <v>201.16755243515999</v>
      </c>
      <c r="W48" s="74">
        <v>119.986265154793</v>
      </c>
      <c r="X48" s="20">
        <v>133.93948914135299</v>
      </c>
      <c r="Y48" s="20">
        <v>131.92636678432001</v>
      </c>
      <c r="Z48" s="77">
        <v>109.99612409991499</v>
      </c>
      <c r="AA48" s="74">
        <v>105.825982388075</v>
      </c>
      <c r="AB48" s="20">
        <v>128.59129466777</v>
      </c>
      <c r="AC48" s="20">
        <v>128.464701092837</v>
      </c>
      <c r="AD48" s="77">
        <v>127.636864016456</v>
      </c>
    </row>
    <row r="49" spans="14:30" x14ac:dyDescent="0.25">
      <c r="N49" s="38">
        <v>40543</v>
      </c>
      <c r="O49" s="74">
        <v>79.3791406064597</v>
      </c>
      <c r="P49" s="20">
        <v>87.431836091253004</v>
      </c>
      <c r="Q49" s="20">
        <v>103.01924849855099</v>
      </c>
      <c r="R49" s="77">
        <v>92.9349465729114</v>
      </c>
      <c r="S49" s="74">
        <v>127.7384238554</v>
      </c>
      <c r="T49" s="20">
        <v>150.155688595653</v>
      </c>
      <c r="U49" s="20">
        <v>176.136706402995</v>
      </c>
      <c r="V49" s="77">
        <v>207.71197493334901</v>
      </c>
      <c r="W49" s="74">
        <v>118.25404793585901</v>
      </c>
      <c r="X49" s="20">
        <v>131.54771229772399</v>
      </c>
      <c r="Y49" s="20">
        <v>130.62496079218499</v>
      </c>
      <c r="Z49" s="77">
        <v>110.674111192935</v>
      </c>
      <c r="AA49" s="74">
        <v>102.93567927794901</v>
      </c>
      <c r="AB49" s="20">
        <v>121.14873037728501</v>
      </c>
      <c r="AC49" s="20">
        <v>129.93054699024</v>
      </c>
      <c r="AD49" s="77">
        <v>132.463337311136</v>
      </c>
    </row>
    <row r="50" spans="14:30" x14ac:dyDescent="0.25">
      <c r="N50" s="38">
        <v>40633</v>
      </c>
      <c r="O50" s="74">
        <v>78.038927443126198</v>
      </c>
      <c r="P50" s="20">
        <v>87.548442251139804</v>
      </c>
      <c r="Q50" s="20">
        <v>102.563548926297</v>
      </c>
      <c r="R50" s="77">
        <v>95.581523392134599</v>
      </c>
      <c r="S50" s="74">
        <v>127.445275513422</v>
      </c>
      <c r="T50" s="20">
        <v>149.76777500234999</v>
      </c>
      <c r="U50" s="20">
        <v>174.36838873339701</v>
      </c>
      <c r="V50" s="77">
        <v>211.721929806833</v>
      </c>
      <c r="W50" s="74">
        <v>115.235528482502</v>
      </c>
      <c r="X50" s="20">
        <v>129.33306637290599</v>
      </c>
      <c r="Y50" s="20">
        <v>128.38917485544599</v>
      </c>
      <c r="Z50" s="77">
        <v>112.855845539916</v>
      </c>
      <c r="AA50" s="74">
        <v>102.942850433367</v>
      </c>
      <c r="AB50" s="20">
        <v>120.875004041914</v>
      </c>
      <c r="AC50" s="20">
        <v>127.735097495527</v>
      </c>
      <c r="AD50" s="77">
        <v>137.411354396223</v>
      </c>
    </row>
    <row r="51" spans="14:30" x14ac:dyDescent="0.25">
      <c r="N51" s="38">
        <v>40724</v>
      </c>
      <c r="O51" s="74">
        <v>79.791362337163505</v>
      </c>
      <c r="P51" s="20">
        <v>90.934191232691006</v>
      </c>
      <c r="Q51" s="20">
        <v>101.628815395345</v>
      </c>
      <c r="R51" s="77">
        <v>100.315537750586</v>
      </c>
      <c r="S51" s="74">
        <v>129.524964709382</v>
      </c>
      <c r="T51" s="20">
        <v>150.18867101953001</v>
      </c>
      <c r="U51" s="20">
        <v>170.62551972227001</v>
      </c>
      <c r="V51" s="77">
        <v>215.29732694912599</v>
      </c>
      <c r="W51" s="74">
        <v>113.67633254464501</v>
      </c>
      <c r="X51" s="20">
        <v>130.707822081686</v>
      </c>
      <c r="Y51" s="20">
        <v>128.25244014906201</v>
      </c>
      <c r="Z51" s="77">
        <v>116.279635231038</v>
      </c>
      <c r="AA51" s="74">
        <v>104.647344893048</v>
      </c>
      <c r="AB51" s="20">
        <v>123.05623038215499</v>
      </c>
      <c r="AC51" s="20">
        <v>125.51819622738</v>
      </c>
      <c r="AD51" s="77">
        <v>141.16481809679101</v>
      </c>
    </row>
    <row r="52" spans="14:30" x14ac:dyDescent="0.25">
      <c r="N52" s="38">
        <v>40816</v>
      </c>
      <c r="O52" s="74">
        <v>81.628178457438096</v>
      </c>
      <c r="P52" s="20">
        <v>90.425596461044194</v>
      </c>
      <c r="Q52" s="20">
        <v>100.354381766752</v>
      </c>
      <c r="R52" s="77">
        <v>104.847934302154</v>
      </c>
      <c r="S52" s="74">
        <v>133.080569882162</v>
      </c>
      <c r="T52" s="20">
        <v>149.613367049239</v>
      </c>
      <c r="U52" s="20">
        <v>172.29361572528299</v>
      </c>
      <c r="V52" s="77">
        <v>222.400642898976</v>
      </c>
      <c r="W52" s="74">
        <v>112.820466910466</v>
      </c>
      <c r="X52" s="20">
        <v>131.85849313975299</v>
      </c>
      <c r="Y52" s="20">
        <v>129.832814505866</v>
      </c>
      <c r="Z52" s="77">
        <v>118.59687070435101</v>
      </c>
      <c r="AA52" s="74">
        <v>105.136312466584</v>
      </c>
      <c r="AB52" s="20">
        <v>122.25031368633699</v>
      </c>
      <c r="AC52" s="20">
        <v>125.132429115579</v>
      </c>
      <c r="AD52" s="77">
        <v>144.48342150571099</v>
      </c>
    </row>
    <row r="53" spans="14:30" x14ac:dyDescent="0.25">
      <c r="N53" s="38">
        <v>40908</v>
      </c>
      <c r="O53" s="74">
        <v>80.916532586677903</v>
      </c>
      <c r="P53" s="20">
        <v>87.455181773002707</v>
      </c>
      <c r="Q53" s="20">
        <v>99.454078260092899</v>
      </c>
      <c r="R53" s="77">
        <v>106.603110032667</v>
      </c>
      <c r="S53" s="74">
        <v>134.785572186509</v>
      </c>
      <c r="T53" s="20">
        <v>148.873248300114</v>
      </c>
      <c r="U53" s="20">
        <v>175.827650753543</v>
      </c>
      <c r="V53" s="77">
        <v>226.732438436427</v>
      </c>
      <c r="W53" s="74">
        <v>111.31254986369601</v>
      </c>
      <c r="X53" s="20">
        <v>129.27145810364601</v>
      </c>
      <c r="Y53" s="20">
        <v>129.63552980761199</v>
      </c>
      <c r="Z53" s="77">
        <v>119.532892780357</v>
      </c>
      <c r="AA53" s="74">
        <v>104.47118003759699</v>
      </c>
      <c r="AB53" s="20">
        <v>120.94743182032801</v>
      </c>
      <c r="AC53" s="20">
        <v>126.19777440278</v>
      </c>
      <c r="AD53" s="77">
        <v>149.087136984556</v>
      </c>
    </row>
    <row r="54" spans="14:30" x14ac:dyDescent="0.25">
      <c r="N54" s="38">
        <v>40999</v>
      </c>
      <c r="O54" s="74">
        <v>78.015888952083202</v>
      </c>
      <c r="P54" s="20">
        <v>86.918917293537305</v>
      </c>
      <c r="Q54" s="20">
        <v>97.303919718998998</v>
      </c>
      <c r="R54" s="77">
        <v>101.68663057614999</v>
      </c>
      <c r="S54" s="74">
        <v>134.21132699750001</v>
      </c>
      <c r="T54" s="20">
        <v>146.547265388867</v>
      </c>
      <c r="U54" s="20">
        <v>175.93205020536701</v>
      </c>
      <c r="V54" s="77">
        <v>225.93402934002401</v>
      </c>
      <c r="W54" s="74">
        <v>111.277982609117</v>
      </c>
      <c r="X54" s="20">
        <v>125.62789370639901</v>
      </c>
      <c r="Y54" s="20">
        <v>129.18100191826099</v>
      </c>
      <c r="Z54" s="77">
        <v>122.837575311816</v>
      </c>
      <c r="AA54" s="74">
        <v>105.687766716477</v>
      </c>
      <c r="AB54" s="20">
        <v>123.88243798447</v>
      </c>
      <c r="AC54" s="20">
        <v>130.14430157229901</v>
      </c>
      <c r="AD54" s="77">
        <v>155.591824086336</v>
      </c>
    </row>
    <row r="55" spans="14:30" x14ac:dyDescent="0.25">
      <c r="N55" s="38">
        <v>41090</v>
      </c>
      <c r="O55" s="74">
        <v>74.555016649111906</v>
      </c>
      <c r="P55" s="20">
        <v>86.951177791500299</v>
      </c>
      <c r="Q55" s="20">
        <v>96.441490099643303</v>
      </c>
      <c r="R55" s="77">
        <v>97.594259813012101</v>
      </c>
      <c r="S55" s="74">
        <v>135.10928629860101</v>
      </c>
      <c r="T55" s="20">
        <v>146.00028436379301</v>
      </c>
      <c r="U55" s="20">
        <v>174.59376371187699</v>
      </c>
      <c r="V55" s="77">
        <v>227.198133174704</v>
      </c>
      <c r="W55" s="74">
        <v>113.428113383446</v>
      </c>
      <c r="X55" s="20">
        <v>125.142711634051</v>
      </c>
      <c r="Y55" s="20">
        <v>131.36902555348399</v>
      </c>
      <c r="Z55" s="77">
        <v>128.32572622665199</v>
      </c>
      <c r="AA55" s="74">
        <v>108.112338883164</v>
      </c>
      <c r="AB55" s="20">
        <v>128.309991464521</v>
      </c>
      <c r="AC55" s="20">
        <v>135.372972299319</v>
      </c>
      <c r="AD55" s="77">
        <v>164.73222031196701</v>
      </c>
    </row>
    <row r="56" spans="14:30" x14ac:dyDescent="0.25">
      <c r="N56" s="38">
        <v>41182</v>
      </c>
      <c r="O56" s="74">
        <v>73.924242009006704</v>
      </c>
      <c r="P56" s="20">
        <v>88.615334166143199</v>
      </c>
      <c r="Q56" s="20">
        <v>100.18371977138401</v>
      </c>
      <c r="R56" s="77">
        <v>104.549147117906</v>
      </c>
      <c r="S56" s="74">
        <v>136.700381679955</v>
      </c>
      <c r="T56" s="20">
        <v>148.704265002727</v>
      </c>
      <c r="U56" s="20">
        <v>176.34270281471299</v>
      </c>
      <c r="V56" s="77">
        <v>236.15021572498301</v>
      </c>
      <c r="W56" s="74">
        <v>116.48383620617901</v>
      </c>
      <c r="X56" s="20">
        <v>131.75895817827001</v>
      </c>
      <c r="Y56" s="20">
        <v>133.93990227447301</v>
      </c>
      <c r="Z56" s="77">
        <v>131.93919315617299</v>
      </c>
      <c r="AA56" s="74">
        <v>109.956446546484</v>
      </c>
      <c r="AB56" s="20">
        <v>130.727727099025</v>
      </c>
      <c r="AC56" s="20">
        <v>136.660539602531</v>
      </c>
      <c r="AD56" s="77">
        <v>169.43245520997999</v>
      </c>
    </row>
    <row r="57" spans="14:30" x14ac:dyDescent="0.25">
      <c r="N57" s="38">
        <v>41274</v>
      </c>
      <c r="O57" s="74">
        <v>75.793531947753294</v>
      </c>
      <c r="P57" s="20">
        <v>89.587161776750193</v>
      </c>
      <c r="Q57" s="20">
        <v>102.66642057656099</v>
      </c>
      <c r="R57" s="77">
        <v>113.75131907040399</v>
      </c>
      <c r="S57" s="74">
        <v>137.5159986292</v>
      </c>
      <c r="T57" s="20">
        <v>150.81657158551599</v>
      </c>
      <c r="U57" s="20">
        <v>180.71330224483199</v>
      </c>
      <c r="V57" s="77">
        <v>245.506086212772</v>
      </c>
      <c r="W57" s="74">
        <v>118.39101184043101</v>
      </c>
      <c r="X57" s="20">
        <v>136.50620655201399</v>
      </c>
      <c r="Y57" s="20">
        <v>135.086628118297</v>
      </c>
      <c r="Z57" s="77">
        <v>134.820336903688</v>
      </c>
      <c r="AA57" s="74">
        <v>111.707924303434</v>
      </c>
      <c r="AB57" s="20">
        <v>131.33125669861499</v>
      </c>
      <c r="AC57" s="20">
        <v>137.519856209148</v>
      </c>
      <c r="AD57" s="77">
        <v>169.14247607418301</v>
      </c>
    </row>
    <row r="58" spans="14:30" x14ac:dyDescent="0.25">
      <c r="N58" s="38">
        <v>41364</v>
      </c>
      <c r="O58" s="74">
        <v>78.561073295635595</v>
      </c>
      <c r="P58" s="20">
        <v>88.568775910339298</v>
      </c>
      <c r="Q58" s="20">
        <v>101.42767361828901</v>
      </c>
      <c r="R58" s="77">
        <v>117.723139588357</v>
      </c>
      <c r="S58" s="74">
        <v>138.30878861029899</v>
      </c>
      <c r="T58" s="20">
        <v>153.110378655169</v>
      </c>
      <c r="U58" s="20">
        <v>185.19655146739299</v>
      </c>
      <c r="V58" s="77">
        <v>249.20090856778199</v>
      </c>
      <c r="W58" s="74">
        <v>119.847840091694</v>
      </c>
      <c r="X58" s="20">
        <v>135.25628132655501</v>
      </c>
      <c r="Y58" s="20">
        <v>139.24160640931299</v>
      </c>
      <c r="Z58" s="77">
        <v>139.31514203653299</v>
      </c>
      <c r="AA58" s="74">
        <v>115.243360984318</v>
      </c>
      <c r="AB58" s="20">
        <v>133.80203362523801</v>
      </c>
      <c r="AC58" s="20">
        <v>144.63208866984201</v>
      </c>
      <c r="AD58" s="77">
        <v>172.704340591229</v>
      </c>
    </row>
    <row r="59" spans="14:30" x14ac:dyDescent="0.25">
      <c r="N59" s="38">
        <v>41455</v>
      </c>
      <c r="O59" s="74">
        <v>80.896177268697201</v>
      </c>
      <c r="P59" s="20">
        <v>89.304558841076201</v>
      </c>
      <c r="Q59" s="20">
        <v>102.306268073346</v>
      </c>
      <c r="R59" s="77">
        <v>124.279517592082</v>
      </c>
      <c r="S59" s="74">
        <v>136.00156935858999</v>
      </c>
      <c r="T59" s="20">
        <v>153.77222919532201</v>
      </c>
      <c r="U59" s="20">
        <v>191.674229952931</v>
      </c>
      <c r="V59" s="77">
        <v>253.72348784757801</v>
      </c>
      <c r="W59" s="74">
        <v>121.448762122861</v>
      </c>
      <c r="X59" s="20">
        <v>136.98625452881899</v>
      </c>
      <c r="Y59" s="20">
        <v>146.09367181554299</v>
      </c>
      <c r="Z59" s="77">
        <v>143.87871715757601</v>
      </c>
      <c r="AA59" s="74">
        <v>121.05829478567701</v>
      </c>
      <c r="AB59" s="20">
        <v>139.49111376841699</v>
      </c>
      <c r="AC59" s="20">
        <v>156.06069674411199</v>
      </c>
      <c r="AD59" s="77">
        <v>180.82982865231901</v>
      </c>
    </row>
    <row r="60" spans="14:30" x14ac:dyDescent="0.25">
      <c r="N60" s="38">
        <v>41547</v>
      </c>
      <c r="O60" s="74">
        <v>82.335371630718299</v>
      </c>
      <c r="P60" s="20">
        <v>91.695210368626206</v>
      </c>
      <c r="Q60" s="20">
        <v>106.085645753145</v>
      </c>
      <c r="R60" s="77">
        <v>129.25379256309199</v>
      </c>
      <c r="S60" s="74">
        <v>137.86432620072</v>
      </c>
      <c r="T60" s="20">
        <v>153.66669923500601</v>
      </c>
      <c r="U60" s="20">
        <v>194.79976393300601</v>
      </c>
      <c r="V60" s="77">
        <v>261.80575904494202</v>
      </c>
      <c r="W60" s="74">
        <v>122.044060881025</v>
      </c>
      <c r="X60" s="20">
        <v>141.71437758688899</v>
      </c>
      <c r="Y60" s="20">
        <v>145.14201577627099</v>
      </c>
      <c r="Z60" s="77">
        <v>149.420155487974</v>
      </c>
      <c r="AA60" s="74">
        <v>125.773633274519</v>
      </c>
      <c r="AB60" s="20">
        <v>146.34227245814</v>
      </c>
      <c r="AC60" s="20">
        <v>161.46955977856999</v>
      </c>
      <c r="AD60" s="77">
        <v>187.49202435962599</v>
      </c>
    </row>
    <row r="61" spans="14:30" x14ac:dyDescent="0.25">
      <c r="N61" s="38">
        <v>41639</v>
      </c>
      <c r="O61" s="74">
        <v>83.697476501999702</v>
      </c>
      <c r="P61" s="20">
        <v>94.061870186709598</v>
      </c>
      <c r="Q61" s="20">
        <v>108.3577074935</v>
      </c>
      <c r="R61" s="77">
        <v>130.00443249106999</v>
      </c>
      <c r="S61" s="74">
        <v>145.22161843635001</v>
      </c>
      <c r="T61" s="20">
        <v>155.57564158028899</v>
      </c>
      <c r="U61" s="20">
        <v>194.54109897066999</v>
      </c>
      <c r="V61" s="77">
        <v>271.67423683346198</v>
      </c>
      <c r="W61" s="74">
        <v>123.031464995162</v>
      </c>
      <c r="X61" s="20">
        <v>144.50369325544401</v>
      </c>
      <c r="Y61" s="20">
        <v>141.346429359729</v>
      </c>
      <c r="Z61" s="77">
        <v>154.82708094877799</v>
      </c>
      <c r="AA61" s="74">
        <v>127.77641077077701</v>
      </c>
      <c r="AB61" s="20">
        <v>151.100014031635</v>
      </c>
      <c r="AC61" s="20">
        <v>161.484272297567</v>
      </c>
      <c r="AD61" s="77">
        <v>191.34642684526301</v>
      </c>
    </row>
    <row r="62" spans="14:30" x14ac:dyDescent="0.25">
      <c r="N62" s="38">
        <v>41729</v>
      </c>
      <c r="O62" s="74">
        <v>84.849137396157403</v>
      </c>
      <c r="P62" s="20">
        <v>98.8915753269833</v>
      </c>
      <c r="Q62" s="20">
        <v>109.09315365439301</v>
      </c>
      <c r="R62" s="77">
        <v>133.53116267023</v>
      </c>
      <c r="S62" s="74">
        <v>150.244348132178</v>
      </c>
      <c r="T62" s="20">
        <v>158.079746716372</v>
      </c>
      <c r="U62" s="20">
        <v>198.55565032098301</v>
      </c>
      <c r="V62" s="77">
        <v>284.90750486314698</v>
      </c>
      <c r="W62" s="74">
        <v>126.40038893299599</v>
      </c>
      <c r="X62" s="20">
        <v>146.53071145586301</v>
      </c>
      <c r="Y62" s="20">
        <v>145.62098758211701</v>
      </c>
      <c r="Z62" s="77">
        <v>159.99818068296901</v>
      </c>
      <c r="AA62" s="74">
        <v>132.60257171187399</v>
      </c>
      <c r="AB62" s="20">
        <v>156.764761962694</v>
      </c>
      <c r="AC62" s="20">
        <v>164.03489384890301</v>
      </c>
      <c r="AD62" s="77">
        <v>198.392984736448</v>
      </c>
    </row>
    <row r="63" spans="14:30" x14ac:dyDescent="0.25">
      <c r="N63" s="38">
        <v>41820</v>
      </c>
      <c r="O63" s="74">
        <v>85.732423420843602</v>
      </c>
      <c r="P63" s="20">
        <v>104.824503014454</v>
      </c>
      <c r="Q63" s="20">
        <v>111.71193753245301</v>
      </c>
      <c r="R63" s="77">
        <v>139.42192249809199</v>
      </c>
      <c r="S63" s="74">
        <v>154.46318636467001</v>
      </c>
      <c r="T63" s="20">
        <v>160.842835725577</v>
      </c>
      <c r="U63" s="20">
        <v>206.127688653056</v>
      </c>
      <c r="V63" s="77">
        <v>302.71460550183599</v>
      </c>
      <c r="W63" s="74">
        <v>130.73053720974301</v>
      </c>
      <c r="X63" s="20">
        <v>149.48580106736</v>
      </c>
      <c r="Y63" s="20">
        <v>155.105275013376</v>
      </c>
      <c r="Z63" s="77">
        <v>167.62004565090101</v>
      </c>
      <c r="AA63" s="74">
        <v>140.477170402642</v>
      </c>
      <c r="AB63" s="20">
        <v>164.92890287957599</v>
      </c>
      <c r="AC63" s="20">
        <v>167.053530085696</v>
      </c>
      <c r="AD63" s="77">
        <v>208.62899751273201</v>
      </c>
    </row>
    <row r="64" spans="14:30" x14ac:dyDescent="0.25">
      <c r="N64" s="38">
        <v>41912</v>
      </c>
      <c r="O64" s="74">
        <v>87.302841161413497</v>
      </c>
      <c r="P64" s="20">
        <v>106.088536789285</v>
      </c>
      <c r="Q64" s="20">
        <v>114.27639255770799</v>
      </c>
      <c r="R64" s="77">
        <v>141.92201119462499</v>
      </c>
      <c r="S64" s="74">
        <v>156.12088328874799</v>
      </c>
      <c r="T64" s="20">
        <v>169.13298211790499</v>
      </c>
      <c r="U64" s="20">
        <v>215.382183197572</v>
      </c>
      <c r="V64" s="77">
        <v>317.60535357055602</v>
      </c>
      <c r="W64" s="74">
        <v>130.93921170685601</v>
      </c>
      <c r="X64" s="20">
        <v>154.13191130155201</v>
      </c>
      <c r="Y64" s="20">
        <v>160.10147027020099</v>
      </c>
      <c r="Z64" s="77">
        <v>172.29564586591499</v>
      </c>
      <c r="AA64" s="74">
        <v>144.550642918606</v>
      </c>
      <c r="AB64" s="20">
        <v>167.53338234021999</v>
      </c>
      <c r="AC64" s="20">
        <v>170.00904873908999</v>
      </c>
      <c r="AD64" s="77">
        <v>214.03504326125</v>
      </c>
    </row>
    <row r="65" spans="14:30" x14ac:dyDescent="0.25">
      <c r="N65" s="38">
        <v>42004</v>
      </c>
      <c r="O65" s="74">
        <v>89.827853867930202</v>
      </c>
      <c r="P65" s="20">
        <v>105.88544689277001</v>
      </c>
      <c r="Q65" s="20">
        <v>115.199850239548</v>
      </c>
      <c r="R65" s="77">
        <v>143.37166070414099</v>
      </c>
      <c r="S65" s="74">
        <v>156.72479056416299</v>
      </c>
      <c r="T65" s="20">
        <v>178.74647754016701</v>
      </c>
      <c r="U65" s="20">
        <v>222.45628401237499</v>
      </c>
      <c r="V65" s="77">
        <v>326.522646209735</v>
      </c>
      <c r="W65" s="74">
        <v>130.114813358497</v>
      </c>
      <c r="X65" s="20">
        <v>159.15220445709701</v>
      </c>
      <c r="Y65" s="20">
        <v>160.043736988338</v>
      </c>
      <c r="Z65" s="77">
        <v>173.61545280664299</v>
      </c>
      <c r="AA65" s="74">
        <v>146.173839817058</v>
      </c>
      <c r="AB65" s="20">
        <v>166.407347926401</v>
      </c>
      <c r="AC65" s="20">
        <v>174.494000798938</v>
      </c>
      <c r="AD65" s="77">
        <v>215.23185635577499</v>
      </c>
    </row>
    <row r="66" spans="14:30" x14ac:dyDescent="0.25">
      <c r="N66" s="38">
        <v>42094</v>
      </c>
      <c r="O66" s="74">
        <v>91.869090694064397</v>
      </c>
      <c r="P66" s="20">
        <v>108.46763096113099</v>
      </c>
      <c r="Q66" s="20">
        <v>117.701152276827</v>
      </c>
      <c r="R66" s="77">
        <v>147.81724848500701</v>
      </c>
      <c r="S66" s="74">
        <v>160.20822049182499</v>
      </c>
      <c r="T66" s="20">
        <v>183.51926187566499</v>
      </c>
      <c r="U66" s="20">
        <v>223.21216792143801</v>
      </c>
      <c r="V66" s="77">
        <v>336.54233531134298</v>
      </c>
      <c r="W66" s="74">
        <v>136.29866526135001</v>
      </c>
      <c r="X66" s="20">
        <v>163.10389220441601</v>
      </c>
      <c r="Y66" s="20">
        <v>163.209845165552</v>
      </c>
      <c r="Z66" s="77">
        <v>178.67921613367801</v>
      </c>
      <c r="AA66" s="74">
        <v>150.09471330385699</v>
      </c>
      <c r="AB66" s="20">
        <v>170.13673552593201</v>
      </c>
      <c r="AC66" s="20">
        <v>179.56032271158099</v>
      </c>
      <c r="AD66" s="77">
        <v>220.85229484092901</v>
      </c>
    </row>
    <row r="67" spans="14:30" x14ac:dyDescent="0.25">
      <c r="N67" s="38">
        <v>42185</v>
      </c>
      <c r="O67" s="74">
        <v>93.444187010113197</v>
      </c>
      <c r="P67" s="20">
        <v>113.03907935166001</v>
      </c>
      <c r="Q67" s="20">
        <v>120.53629982018499</v>
      </c>
      <c r="R67" s="77">
        <v>156.811534089258</v>
      </c>
      <c r="S67" s="74">
        <v>162.107531486292</v>
      </c>
      <c r="T67" s="20">
        <v>184.88238674208401</v>
      </c>
      <c r="U67" s="20">
        <v>223.29392835256601</v>
      </c>
      <c r="V67" s="77">
        <v>349.31891693825497</v>
      </c>
      <c r="W67" s="74">
        <v>145.641171231382</v>
      </c>
      <c r="X67" s="20">
        <v>167.46169638355099</v>
      </c>
      <c r="Y67" s="20">
        <v>167.84688364019499</v>
      </c>
      <c r="Z67" s="77">
        <v>186.92886041747099</v>
      </c>
      <c r="AA67" s="74">
        <v>154.64665734568601</v>
      </c>
      <c r="AB67" s="20">
        <v>178.87851173407</v>
      </c>
      <c r="AC67" s="20">
        <v>183.390466634652</v>
      </c>
      <c r="AD67" s="77">
        <v>232.03301376850001</v>
      </c>
    </row>
    <row r="68" spans="14:30" x14ac:dyDescent="0.25">
      <c r="N68" s="38">
        <v>42277</v>
      </c>
      <c r="O68" s="74">
        <v>94.140384033515801</v>
      </c>
      <c r="P68" s="20">
        <v>114.76869465614</v>
      </c>
      <c r="Q68" s="20">
        <v>120.00220981983701</v>
      </c>
      <c r="R68" s="77">
        <v>162.277483859933</v>
      </c>
      <c r="S68" s="74">
        <v>158.21938809564401</v>
      </c>
      <c r="T68" s="20">
        <v>181.870280024869</v>
      </c>
      <c r="U68" s="20">
        <v>228.772316259424</v>
      </c>
      <c r="V68" s="77">
        <v>354.89742453902397</v>
      </c>
      <c r="W68" s="74">
        <v>147.210391174253</v>
      </c>
      <c r="X68" s="20">
        <v>168.940906000887</v>
      </c>
      <c r="Y68" s="20">
        <v>168.61972100302199</v>
      </c>
      <c r="Z68" s="77">
        <v>192.11481322093601</v>
      </c>
      <c r="AA68" s="74">
        <v>156.38445728952499</v>
      </c>
      <c r="AB68" s="20">
        <v>186.47350043478801</v>
      </c>
      <c r="AC68" s="20">
        <v>186.65016784180301</v>
      </c>
      <c r="AD68" s="77">
        <v>239.11266385417301</v>
      </c>
    </row>
    <row r="69" spans="14:30" x14ac:dyDescent="0.25">
      <c r="N69" s="38">
        <v>42369</v>
      </c>
      <c r="O69" s="74">
        <v>93.472286154255102</v>
      </c>
      <c r="P69" s="20">
        <v>113.716883012648</v>
      </c>
      <c r="Q69" s="20">
        <v>119.706189795733</v>
      </c>
      <c r="R69" s="77">
        <v>161.36354375240401</v>
      </c>
      <c r="S69" s="74">
        <v>156.29814691380099</v>
      </c>
      <c r="T69" s="20">
        <v>181.02262253503599</v>
      </c>
      <c r="U69" s="20">
        <v>233.107202694557</v>
      </c>
      <c r="V69" s="77">
        <v>357.788068947216</v>
      </c>
      <c r="W69" s="74">
        <v>144.64499898019801</v>
      </c>
      <c r="X69" s="20">
        <v>171.02424767641</v>
      </c>
      <c r="Y69" s="20">
        <v>168.24387542011101</v>
      </c>
      <c r="Z69" s="77">
        <v>195.191621589748</v>
      </c>
      <c r="AA69" s="74">
        <v>157.42787823910999</v>
      </c>
      <c r="AB69" s="20">
        <v>189.19370190885499</v>
      </c>
      <c r="AC69" s="20">
        <v>190.830536409833</v>
      </c>
      <c r="AD69" s="77">
        <v>240.949904874862</v>
      </c>
    </row>
    <row r="70" spans="14:30" x14ac:dyDescent="0.25">
      <c r="N70" s="38">
        <v>42460</v>
      </c>
      <c r="O70" s="74">
        <v>93.061960825240504</v>
      </c>
      <c r="P70" s="20">
        <v>116.637255586103</v>
      </c>
      <c r="Q70" s="20">
        <v>121.541425068782</v>
      </c>
      <c r="R70" s="77">
        <v>163.58123137879801</v>
      </c>
      <c r="S70" s="74">
        <v>162.08915295051901</v>
      </c>
      <c r="T70" s="20">
        <v>186.622516885236</v>
      </c>
      <c r="U70" s="20">
        <v>233.992303504538</v>
      </c>
      <c r="V70" s="77">
        <v>368.97320696800301</v>
      </c>
      <c r="W70" s="74">
        <v>144.961213071381</v>
      </c>
      <c r="X70" s="20">
        <v>180.605179561168</v>
      </c>
      <c r="Y70" s="20">
        <v>170.337850852119</v>
      </c>
      <c r="Z70" s="77">
        <v>201.917397325027</v>
      </c>
      <c r="AA70" s="74">
        <v>161.64337178068101</v>
      </c>
      <c r="AB70" s="20">
        <v>193.19909084895099</v>
      </c>
      <c r="AC70" s="20">
        <v>197.02055305268999</v>
      </c>
      <c r="AD70" s="77">
        <v>249.620141603619</v>
      </c>
    </row>
    <row r="71" spans="14:30" x14ac:dyDescent="0.25">
      <c r="N71" s="38">
        <v>42551</v>
      </c>
      <c r="O71" s="74">
        <v>94.393325001240001</v>
      </c>
      <c r="P71" s="20">
        <v>121.948437052518</v>
      </c>
      <c r="Q71" s="20">
        <v>124.495178211218</v>
      </c>
      <c r="R71" s="77">
        <v>168.58700292817599</v>
      </c>
      <c r="S71" s="74">
        <v>170.689877493664</v>
      </c>
      <c r="T71" s="20">
        <v>194.782926580923</v>
      </c>
      <c r="U71" s="20">
        <v>240.51284629697599</v>
      </c>
      <c r="V71" s="77">
        <v>379.75450667714603</v>
      </c>
      <c r="W71" s="74">
        <v>147.427120635367</v>
      </c>
      <c r="X71" s="20">
        <v>189.828037810219</v>
      </c>
      <c r="Y71" s="20">
        <v>172.797916096943</v>
      </c>
      <c r="Z71" s="77">
        <v>212.12445782814601</v>
      </c>
      <c r="AA71" s="74">
        <v>166.726488908943</v>
      </c>
      <c r="AB71" s="20">
        <v>202.195675034175</v>
      </c>
      <c r="AC71" s="20">
        <v>203.75832872331301</v>
      </c>
      <c r="AD71" s="77">
        <v>267.85799441103597</v>
      </c>
    </row>
    <row r="72" spans="14:30" x14ac:dyDescent="0.25">
      <c r="N72" s="38">
        <v>42643</v>
      </c>
      <c r="O72" s="74">
        <v>96.638442534776104</v>
      </c>
      <c r="P72" s="20">
        <v>122.456076380921</v>
      </c>
      <c r="Q72" s="20">
        <v>129.168235478269</v>
      </c>
      <c r="R72" s="77">
        <v>175.149195053781</v>
      </c>
      <c r="S72" s="74">
        <v>177.909556745278</v>
      </c>
      <c r="T72" s="20">
        <v>201.59626290814501</v>
      </c>
      <c r="U72" s="20">
        <v>250.869633498496</v>
      </c>
      <c r="V72" s="77">
        <v>380.90092322878502</v>
      </c>
      <c r="W72" s="74">
        <v>153.48277094313801</v>
      </c>
      <c r="X72" s="20">
        <v>188.11518907659899</v>
      </c>
      <c r="Y72" s="20">
        <v>178.075664337625</v>
      </c>
      <c r="Z72" s="77">
        <v>218.18391950797201</v>
      </c>
      <c r="AA72" s="74">
        <v>170.80112112471599</v>
      </c>
      <c r="AB72" s="20">
        <v>207.873929883942</v>
      </c>
      <c r="AC72" s="20">
        <v>207.949617008758</v>
      </c>
      <c r="AD72" s="77">
        <v>278.963957744293</v>
      </c>
    </row>
    <row r="73" spans="14:30" x14ac:dyDescent="0.25">
      <c r="N73" s="38">
        <v>42735</v>
      </c>
      <c r="O73" s="74">
        <v>99.875513310691701</v>
      </c>
      <c r="P73" s="20">
        <v>121.589297086682</v>
      </c>
      <c r="Q73" s="20">
        <v>133.298849069997</v>
      </c>
      <c r="R73" s="77">
        <v>182.107758179792</v>
      </c>
      <c r="S73" s="74">
        <v>182.42191583646499</v>
      </c>
      <c r="T73" s="20">
        <v>207.69048992020899</v>
      </c>
      <c r="U73" s="20">
        <v>258.628379535107</v>
      </c>
      <c r="V73" s="77">
        <v>383.93399369063502</v>
      </c>
      <c r="W73" s="74">
        <v>158.594333889902</v>
      </c>
      <c r="X73" s="20">
        <v>186.585321302713</v>
      </c>
      <c r="Y73" s="20">
        <v>185.22818093506399</v>
      </c>
      <c r="Z73" s="77">
        <v>219.78196004354299</v>
      </c>
      <c r="AA73" s="74">
        <v>174.93058499655601</v>
      </c>
      <c r="AB73" s="20">
        <v>209.92518503851801</v>
      </c>
      <c r="AC73" s="20">
        <v>210.56321946164701</v>
      </c>
      <c r="AD73" s="77">
        <v>280.47948777867401</v>
      </c>
    </row>
    <row r="74" spans="14:30" x14ac:dyDescent="0.25">
      <c r="N74" s="38">
        <v>42825</v>
      </c>
      <c r="O74" s="74">
        <v>108.321071251825</v>
      </c>
      <c r="P74" s="20">
        <v>128.50569672046501</v>
      </c>
      <c r="Q74" s="20">
        <v>136.57753793221599</v>
      </c>
      <c r="R74" s="77">
        <v>189.863291441136</v>
      </c>
      <c r="S74" s="74">
        <v>185.68248139042399</v>
      </c>
      <c r="T74" s="20">
        <v>215.97636998221199</v>
      </c>
      <c r="U74" s="20">
        <v>268.10647019260398</v>
      </c>
      <c r="V74" s="77">
        <v>399.80839496114402</v>
      </c>
      <c r="W74" s="74">
        <v>161.77443294705299</v>
      </c>
      <c r="X74" s="20">
        <v>197.708641726786</v>
      </c>
      <c r="Y74" s="20">
        <v>192.398545619657</v>
      </c>
      <c r="Z74" s="77">
        <v>226.798952870405</v>
      </c>
      <c r="AA74" s="74">
        <v>181.30688432721101</v>
      </c>
      <c r="AB74" s="20">
        <v>221.12386185339801</v>
      </c>
      <c r="AC74" s="20">
        <v>215.017625077101</v>
      </c>
      <c r="AD74" s="77">
        <v>288.46431623183003</v>
      </c>
    </row>
    <row r="75" spans="14:30" x14ac:dyDescent="0.25">
      <c r="N75" s="38">
        <v>42916</v>
      </c>
      <c r="O75" s="74">
        <v>119.28910658602</v>
      </c>
      <c r="P75" s="20">
        <v>140.11992932249601</v>
      </c>
      <c r="Q75" s="20">
        <v>138.840977632136</v>
      </c>
      <c r="R75" s="77">
        <v>198.08082021744499</v>
      </c>
      <c r="S75" s="74">
        <v>187.865551043278</v>
      </c>
      <c r="T75" s="20">
        <v>226.398580258116</v>
      </c>
      <c r="U75" s="20">
        <v>280.59560612794701</v>
      </c>
      <c r="V75" s="77">
        <v>418.68475729076903</v>
      </c>
      <c r="W75" s="74">
        <v>163.776184657724</v>
      </c>
      <c r="X75" s="20">
        <v>215.332295639759</v>
      </c>
      <c r="Y75" s="20">
        <v>199.81388555720301</v>
      </c>
      <c r="Z75" s="77">
        <v>237.15607166792299</v>
      </c>
      <c r="AA75" s="74">
        <v>187.80174809210001</v>
      </c>
      <c r="AB75" s="20">
        <v>237.58542105715901</v>
      </c>
      <c r="AC75" s="20">
        <v>223.659183551681</v>
      </c>
      <c r="AD75" s="77">
        <v>300.28366223081503</v>
      </c>
    </row>
    <row r="76" spans="14:30" x14ac:dyDescent="0.25">
      <c r="N76" s="38">
        <v>43008</v>
      </c>
      <c r="O76" s="74">
        <v>117.488639763078</v>
      </c>
      <c r="P76" s="20">
        <v>144.78694021713099</v>
      </c>
      <c r="Q76" s="20">
        <v>139.953351966627</v>
      </c>
      <c r="R76" s="77">
        <v>196.29218914054499</v>
      </c>
      <c r="S76" s="74">
        <v>188.564905010752</v>
      </c>
      <c r="T76" s="20">
        <v>230.33080567235999</v>
      </c>
      <c r="U76" s="20">
        <v>289.35951631455202</v>
      </c>
      <c r="V76" s="77">
        <v>424.93868827568002</v>
      </c>
      <c r="W76" s="74">
        <v>163.50487120452999</v>
      </c>
      <c r="X76" s="20">
        <v>223.07227421163901</v>
      </c>
      <c r="Y76" s="20">
        <v>200.032583106115</v>
      </c>
      <c r="Z76" s="77">
        <v>239.67766270445799</v>
      </c>
      <c r="AA76" s="74">
        <v>188.86639928949199</v>
      </c>
      <c r="AB76" s="20">
        <v>242.689119125112</v>
      </c>
      <c r="AC76" s="20">
        <v>231.20212643800701</v>
      </c>
      <c r="AD76" s="77">
        <v>307.01093006780599</v>
      </c>
    </row>
    <row r="77" spans="14:30" x14ac:dyDescent="0.25">
      <c r="N77" s="38">
        <v>43100</v>
      </c>
      <c r="O77" s="74">
        <v>110.138435092717</v>
      </c>
      <c r="P77" s="20">
        <v>144.34015804686001</v>
      </c>
      <c r="Q77" s="20">
        <v>141.47953781635599</v>
      </c>
      <c r="R77" s="77">
        <v>192.39411498047201</v>
      </c>
      <c r="S77" s="74">
        <v>190.82959021542001</v>
      </c>
      <c r="T77" s="20">
        <v>230.69429610394999</v>
      </c>
      <c r="U77" s="20">
        <v>292.77182743390301</v>
      </c>
      <c r="V77" s="77">
        <v>422.06459675277398</v>
      </c>
      <c r="W77" s="74">
        <v>166.51915331324301</v>
      </c>
      <c r="X77" s="20">
        <v>221.04229863501899</v>
      </c>
      <c r="Y77" s="20">
        <v>196.58259007082</v>
      </c>
      <c r="Z77" s="77">
        <v>241.19002660404101</v>
      </c>
      <c r="AA77" s="74">
        <v>189.82270201151201</v>
      </c>
      <c r="AB77" s="20">
        <v>241.52683506579899</v>
      </c>
      <c r="AC77" s="20">
        <v>233.01933075074501</v>
      </c>
      <c r="AD77" s="77">
        <v>311.07621196873498</v>
      </c>
    </row>
    <row r="78" spans="14:30" x14ac:dyDescent="0.25">
      <c r="N78" s="38">
        <v>43190</v>
      </c>
      <c r="O78" s="74">
        <v>109.86326805551001</v>
      </c>
      <c r="P78" s="20">
        <v>145.60606329158901</v>
      </c>
      <c r="Q78" s="20">
        <v>143.18674987672301</v>
      </c>
      <c r="R78" s="77">
        <v>197.68626228174099</v>
      </c>
      <c r="S78" s="74">
        <v>194.431891476212</v>
      </c>
      <c r="T78" s="20">
        <v>237.020322186031</v>
      </c>
      <c r="U78" s="20">
        <v>287.11826545286402</v>
      </c>
      <c r="V78" s="77">
        <v>419.809029963255</v>
      </c>
      <c r="W78" s="74">
        <v>174.22676312438699</v>
      </c>
      <c r="X78" s="20">
        <v>223.64988831879401</v>
      </c>
      <c r="Y78" s="20">
        <v>199.76127265886399</v>
      </c>
      <c r="Z78" s="77">
        <v>251.62882008952599</v>
      </c>
      <c r="AA78" s="74">
        <v>197.98924342891101</v>
      </c>
      <c r="AB78" s="20">
        <v>246.67279655648301</v>
      </c>
      <c r="AC78" s="20">
        <v>233.46846649435901</v>
      </c>
      <c r="AD78" s="77">
        <v>324.95964480212899</v>
      </c>
    </row>
    <row r="79" spans="14:30" x14ac:dyDescent="0.25">
      <c r="N79" s="38">
        <v>43281</v>
      </c>
      <c r="O79" s="74">
        <v>113.86410496010301</v>
      </c>
      <c r="P79" s="20">
        <v>146.76420732442699</v>
      </c>
      <c r="Q79" s="20">
        <v>145.26397079551799</v>
      </c>
      <c r="R79" s="77">
        <v>207.96986373943099</v>
      </c>
      <c r="S79" s="74">
        <v>197.001394917906</v>
      </c>
      <c r="T79" s="20">
        <v>244.314857323762</v>
      </c>
      <c r="U79" s="20">
        <v>274.48842860252699</v>
      </c>
      <c r="V79" s="77">
        <v>425.51617100184802</v>
      </c>
      <c r="W79" s="74">
        <v>182.046070138245</v>
      </c>
      <c r="X79" s="20">
        <v>232.072764615251</v>
      </c>
      <c r="Y79" s="20">
        <v>209.43614674199699</v>
      </c>
      <c r="Z79" s="77">
        <v>262.51134514291402</v>
      </c>
      <c r="AA79" s="74">
        <v>207.374267611113</v>
      </c>
      <c r="AB79" s="20">
        <v>255.26982183659399</v>
      </c>
      <c r="AC79" s="20">
        <v>236.39172182566301</v>
      </c>
      <c r="AD79" s="77">
        <v>347.327668738554</v>
      </c>
    </row>
    <row r="80" spans="14:30" x14ac:dyDescent="0.25">
      <c r="N80" s="38">
        <v>43373</v>
      </c>
      <c r="O80" s="74">
        <v>118.395484568074</v>
      </c>
      <c r="P80" s="20">
        <v>150.290185725014</v>
      </c>
      <c r="Q80" s="20">
        <v>151.055824525898</v>
      </c>
      <c r="R80" s="77">
        <v>216.77944147318101</v>
      </c>
      <c r="S80" s="74">
        <v>204.01721203681399</v>
      </c>
      <c r="T80" s="20">
        <v>257.82165989856702</v>
      </c>
      <c r="U80" s="20">
        <v>279.35530500133598</v>
      </c>
      <c r="V80" s="77">
        <v>428.92873430421702</v>
      </c>
      <c r="W80" s="74">
        <v>187.147199362001</v>
      </c>
      <c r="X80" s="20">
        <v>240.12582709983701</v>
      </c>
      <c r="Y80" s="20">
        <v>212.834744413675</v>
      </c>
      <c r="Z80" s="77">
        <v>269.54816657443502</v>
      </c>
      <c r="AA80" s="74">
        <v>206.63364270953301</v>
      </c>
      <c r="AB80" s="20">
        <v>259.643535910857</v>
      </c>
      <c r="AC80" s="20">
        <v>238.721557097958</v>
      </c>
      <c r="AD80" s="77">
        <v>351.56029806542199</v>
      </c>
    </row>
    <row r="81" spans="14:30" x14ac:dyDescent="0.25">
      <c r="N81" s="38">
        <v>43465</v>
      </c>
      <c r="O81" s="74">
        <v>119.27329788233</v>
      </c>
      <c r="P81" s="20">
        <v>155.12026991587101</v>
      </c>
      <c r="Q81" s="20">
        <v>154.76470126846701</v>
      </c>
      <c r="R81" s="77">
        <v>218.72427377185099</v>
      </c>
      <c r="S81" s="74">
        <v>210.027214627836</v>
      </c>
      <c r="T81" s="20">
        <v>273.74366414698801</v>
      </c>
      <c r="U81" s="20">
        <v>292.96256291330201</v>
      </c>
      <c r="V81" s="77">
        <v>430.18200983232401</v>
      </c>
      <c r="W81" s="74">
        <v>189.68868788444999</v>
      </c>
      <c r="X81" s="20">
        <v>245.326572089119</v>
      </c>
      <c r="Y81" s="20">
        <v>207.62012569135001</v>
      </c>
      <c r="Z81" s="77">
        <v>276.57277005278598</v>
      </c>
      <c r="AA81" s="74">
        <v>203.54657763191901</v>
      </c>
      <c r="AB81" s="20">
        <v>261.74273140139002</v>
      </c>
      <c r="AC81" s="20">
        <v>240.489478767192</v>
      </c>
      <c r="AD81" s="77">
        <v>345.65879006151602</v>
      </c>
    </row>
    <row r="82" spans="14:30" x14ac:dyDescent="0.25">
      <c r="N82" s="38">
        <v>43555</v>
      </c>
      <c r="O82" s="74">
        <v>119.027204905075</v>
      </c>
      <c r="P82" s="20">
        <v>156.70941484193199</v>
      </c>
      <c r="Q82" s="20">
        <v>151.91203986991499</v>
      </c>
      <c r="R82" s="77">
        <v>216.79494849308699</v>
      </c>
      <c r="S82" s="74">
        <v>208.13585467715299</v>
      </c>
      <c r="T82" s="20">
        <v>280.71342847034401</v>
      </c>
      <c r="U82" s="20">
        <v>293.26107352000599</v>
      </c>
      <c r="V82" s="77">
        <v>446.95567307151299</v>
      </c>
      <c r="W82" s="74">
        <v>190.20708855643301</v>
      </c>
      <c r="X82" s="20">
        <v>249.58963840056001</v>
      </c>
      <c r="Y82" s="20">
        <v>205.00795528961899</v>
      </c>
      <c r="Z82" s="77">
        <v>285.21320557614399</v>
      </c>
      <c r="AA82" s="74">
        <v>208.384711166827</v>
      </c>
      <c r="AB82" s="20">
        <v>269.220133572789</v>
      </c>
      <c r="AC82" s="20">
        <v>245.51205635503001</v>
      </c>
      <c r="AD82" s="77">
        <v>356.15289421109702</v>
      </c>
    </row>
    <row r="83" spans="14:30" x14ac:dyDescent="0.25">
      <c r="N83" s="38">
        <v>43646</v>
      </c>
      <c r="O83" s="74">
        <v>120.752480152796</v>
      </c>
      <c r="P83" s="20">
        <v>156.751002657904</v>
      </c>
      <c r="Q83" s="20">
        <v>151.989300881003</v>
      </c>
      <c r="R83" s="77">
        <v>218.72655607832701</v>
      </c>
      <c r="S83" s="74">
        <v>207.53318289935899</v>
      </c>
      <c r="T83" s="20">
        <v>284.02340886584699</v>
      </c>
      <c r="U83" s="20">
        <v>295.680227182436</v>
      </c>
      <c r="V83" s="77">
        <v>469.307986690934</v>
      </c>
      <c r="W83" s="74">
        <v>191.06425237397301</v>
      </c>
      <c r="X83" s="20">
        <v>252.09145919403699</v>
      </c>
      <c r="Y83" s="20">
        <v>206.83557596088701</v>
      </c>
      <c r="Z83" s="77">
        <v>295.970710013396</v>
      </c>
      <c r="AA83" s="74">
        <v>217.19943678159501</v>
      </c>
      <c r="AB83" s="20">
        <v>279.78778841525002</v>
      </c>
      <c r="AC83" s="20">
        <v>249.514036527679</v>
      </c>
      <c r="AD83" s="77">
        <v>378.111248899413</v>
      </c>
    </row>
    <row r="84" spans="14:30" x14ac:dyDescent="0.25">
      <c r="N84" s="38">
        <v>43738</v>
      </c>
      <c r="O84" s="74">
        <v>125.11230250849</v>
      </c>
      <c r="P84" s="20">
        <v>159.52779156183999</v>
      </c>
      <c r="Q84" s="20">
        <v>152.73163351197999</v>
      </c>
      <c r="R84" s="77">
        <v>223.84626785242199</v>
      </c>
      <c r="S84" s="74">
        <v>209.517261825166</v>
      </c>
      <c r="T84" s="20">
        <v>280.28948161475103</v>
      </c>
      <c r="U84" s="20">
        <v>300.12657398678198</v>
      </c>
      <c r="V84" s="77">
        <v>462.237475729479</v>
      </c>
      <c r="W84" s="74">
        <v>194.04776836667699</v>
      </c>
      <c r="X84" s="20">
        <v>256.99845703016001</v>
      </c>
      <c r="Y84" s="20">
        <v>208.55550535001601</v>
      </c>
      <c r="Z84" s="77">
        <v>304.947160008558</v>
      </c>
      <c r="AA84" s="74">
        <v>219.093435921203</v>
      </c>
      <c r="AB84" s="20">
        <v>284.56019590196399</v>
      </c>
      <c r="AC84" s="20">
        <v>252.82896969331699</v>
      </c>
      <c r="AD84" s="77">
        <v>393.11265018559999</v>
      </c>
    </row>
    <row r="85" spans="14:30" x14ac:dyDescent="0.25">
      <c r="N85" s="38">
        <v>43830</v>
      </c>
      <c r="O85" s="74">
        <v>128.73029755922201</v>
      </c>
      <c r="P85" s="20">
        <v>162.62381696461799</v>
      </c>
      <c r="Q85" s="20">
        <v>151.00922600100401</v>
      </c>
      <c r="R85" s="77">
        <v>226.83008607239199</v>
      </c>
      <c r="S85" s="74">
        <v>211.939840870616</v>
      </c>
      <c r="T85" s="20">
        <v>278.28222390774903</v>
      </c>
      <c r="U85" s="20">
        <v>297.26355796024001</v>
      </c>
      <c r="V85" s="77">
        <v>447.040699771253</v>
      </c>
      <c r="W85" s="74">
        <v>197.813362046794</v>
      </c>
      <c r="X85" s="20">
        <v>268.589968654328</v>
      </c>
      <c r="Y85" s="20">
        <v>208.57353552893301</v>
      </c>
      <c r="Z85" s="77">
        <v>308.97325587412399</v>
      </c>
      <c r="AA85" s="74">
        <v>215.129078390221</v>
      </c>
      <c r="AB85" s="20">
        <v>282.46931123201801</v>
      </c>
      <c r="AC85" s="20">
        <v>257.11071247528901</v>
      </c>
      <c r="AD85" s="77">
        <v>394.47472199432502</v>
      </c>
    </row>
    <row r="86" spans="14:30" x14ac:dyDescent="0.25">
      <c r="N86" s="38">
        <v>43921</v>
      </c>
      <c r="O86" s="74">
        <v>125.633714295655</v>
      </c>
      <c r="P86" s="20">
        <v>164.982672166783</v>
      </c>
      <c r="Q86" s="20">
        <v>148.55294529883599</v>
      </c>
      <c r="R86" s="77">
        <v>228.49550240662199</v>
      </c>
      <c r="S86" s="74">
        <v>219.605955574213</v>
      </c>
      <c r="T86" s="20">
        <v>291.91358470495697</v>
      </c>
      <c r="U86" s="20">
        <v>288.526288590386</v>
      </c>
      <c r="V86" s="77">
        <v>463.10373645635201</v>
      </c>
      <c r="W86" s="74">
        <v>204.250143513224</v>
      </c>
      <c r="X86" s="20">
        <v>283.67457904755798</v>
      </c>
      <c r="Y86" s="20">
        <v>207.97149911857301</v>
      </c>
      <c r="Z86" s="77">
        <v>313.73899813837198</v>
      </c>
      <c r="AA86" s="74">
        <v>214.43849781693001</v>
      </c>
      <c r="AB86" s="20">
        <v>279.48477929558499</v>
      </c>
      <c r="AC86" s="20">
        <v>254.17773337225199</v>
      </c>
      <c r="AD86" s="77">
        <v>396.59828913647698</v>
      </c>
    </row>
    <row r="87" spans="14:30" x14ac:dyDescent="0.25">
      <c r="N87" s="38">
        <v>44012</v>
      </c>
      <c r="O87" s="74">
        <v>116.363344051895</v>
      </c>
      <c r="P87" s="20">
        <v>168.26962578102601</v>
      </c>
      <c r="Q87" s="20">
        <v>145.040761403293</v>
      </c>
      <c r="R87" s="77">
        <v>228.42112308870901</v>
      </c>
      <c r="S87" s="74">
        <v>225.19079616058099</v>
      </c>
      <c r="T87" s="20">
        <v>305.21117237254703</v>
      </c>
      <c r="U87" s="20">
        <v>287.45669314345201</v>
      </c>
      <c r="V87" s="77">
        <v>486.77297012775699</v>
      </c>
      <c r="W87" s="74">
        <v>209.236564051079</v>
      </c>
      <c r="X87" s="20">
        <v>280.42169132410498</v>
      </c>
      <c r="Y87" s="20">
        <v>205.12450567997999</v>
      </c>
      <c r="Z87" s="77">
        <v>320.47784123632601</v>
      </c>
      <c r="AA87" s="74">
        <v>217.23365143367101</v>
      </c>
      <c r="AB87" s="20">
        <v>283.03475395017801</v>
      </c>
      <c r="AC87" s="20">
        <v>244.50186823473101</v>
      </c>
      <c r="AD87" s="77">
        <v>402.42081610531</v>
      </c>
    </row>
    <row r="88" spans="14:30" x14ac:dyDescent="0.25">
      <c r="N88" s="38">
        <v>44104</v>
      </c>
      <c r="O88" s="74">
        <v>114.075939691456</v>
      </c>
      <c r="P88" s="20">
        <v>170.077570465012</v>
      </c>
      <c r="Q88" s="20">
        <v>145.82675889943701</v>
      </c>
      <c r="R88" s="77">
        <v>230.29380923858201</v>
      </c>
      <c r="S88" s="74">
        <v>220.637130938475</v>
      </c>
      <c r="T88" s="20">
        <v>306.31276438073002</v>
      </c>
      <c r="U88" s="20">
        <v>293.96677761268899</v>
      </c>
      <c r="V88" s="77">
        <v>491.32287881390403</v>
      </c>
      <c r="W88" s="74">
        <v>204.887386605605</v>
      </c>
      <c r="X88" s="20">
        <v>275.22326260646503</v>
      </c>
      <c r="Y88" s="20">
        <v>202.68568932322</v>
      </c>
      <c r="Z88" s="77">
        <v>324.08093846524298</v>
      </c>
      <c r="AA88" s="74">
        <v>222.02015397414499</v>
      </c>
      <c r="AB88" s="20">
        <v>288.85099064397201</v>
      </c>
      <c r="AC88" s="20">
        <v>240.24182356864301</v>
      </c>
      <c r="AD88" s="77">
        <v>405.23679715228798</v>
      </c>
    </row>
    <row r="89" spans="14:30" x14ac:dyDescent="0.25">
      <c r="N89" s="141"/>
      <c r="O89" s="133"/>
      <c r="P89" s="134"/>
      <c r="Q89" s="134"/>
      <c r="R89" s="135"/>
      <c r="S89" s="133"/>
      <c r="T89" s="134"/>
      <c r="U89" s="134"/>
      <c r="V89" s="135"/>
      <c r="W89" s="133"/>
      <c r="X89" s="134"/>
      <c r="Y89" s="134"/>
      <c r="Z89" s="135"/>
      <c r="AA89" s="133"/>
      <c r="AB89" s="134"/>
      <c r="AC89" s="134"/>
      <c r="AD89" s="135"/>
    </row>
    <row r="90" spans="14:30" x14ac:dyDescent="0.25">
      <c r="N90" s="121"/>
      <c r="O90" s="142"/>
      <c r="P90" s="142"/>
      <c r="Q90" s="142"/>
      <c r="R90" s="142"/>
      <c r="S90" s="142"/>
      <c r="T90" s="142"/>
      <c r="U90" s="142"/>
      <c r="V90" s="142"/>
      <c r="W90" s="142"/>
      <c r="X90" s="142"/>
      <c r="Y90" s="142"/>
      <c r="Z90" s="142"/>
      <c r="AA90" s="142"/>
      <c r="AB90" s="142"/>
      <c r="AC90" s="142"/>
      <c r="AD90" s="143"/>
    </row>
    <row r="91" spans="14:30" x14ac:dyDescent="0.25">
      <c r="N91" s="121"/>
      <c r="O91" s="142"/>
      <c r="P91" s="142"/>
      <c r="Q91" s="142"/>
      <c r="R91" s="142"/>
      <c r="S91" s="142"/>
      <c r="T91" s="142"/>
      <c r="U91" s="142"/>
      <c r="V91" s="142"/>
      <c r="W91" s="142"/>
      <c r="X91" s="142"/>
      <c r="Y91" s="142"/>
      <c r="Z91" s="142"/>
      <c r="AA91" s="142"/>
      <c r="AB91" s="142"/>
      <c r="AC91" s="142"/>
      <c r="AD91" s="143"/>
    </row>
    <row r="92" spans="14:30" x14ac:dyDescent="0.25">
      <c r="N92" s="121"/>
      <c r="O92" s="142"/>
      <c r="P92" s="142"/>
      <c r="Q92" s="142"/>
      <c r="R92" s="142"/>
      <c r="S92" s="142"/>
      <c r="T92" s="142"/>
      <c r="U92" s="142"/>
      <c r="V92" s="142"/>
      <c r="W92" s="142"/>
      <c r="X92" s="142"/>
      <c r="Y92" s="142"/>
      <c r="Z92" s="142"/>
      <c r="AA92" s="142"/>
      <c r="AB92" s="142"/>
      <c r="AC92" s="142"/>
      <c r="AD92" s="143"/>
    </row>
    <row r="93" spans="14:30" x14ac:dyDescent="0.25">
      <c r="N93" s="121"/>
      <c r="O93" s="142"/>
      <c r="P93" s="142"/>
      <c r="Q93" s="142"/>
      <c r="R93" s="142"/>
      <c r="S93" s="142"/>
      <c r="T93" s="142"/>
      <c r="U93" s="142"/>
      <c r="V93" s="142"/>
      <c r="W93" s="142"/>
      <c r="X93" s="142"/>
      <c r="Y93" s="142"/>
      <c r="Z93" s="142"/>
      <c r="AA93" s="142"/>
      <c r="AB93" s="142"/>
      <c r="AC93" s="142"/>
      <c r="AD93" s="143"/>
    </row>
    <row r="94" spans="14:30" x14ac:dyDescent="0.25">
      <c r="N94" s="121"/>
      <c r="O94" s="142"/>
      <c r="P94" s="142"/>
      <c r="Q94" s="142"/>
      <c r="R94" s="142"/>
      <c r="S94" s="142"/>
      <c r="T94" s="142"/>
      <c r="U94" s="142"/>
      <c r="V94" s="142"/>
      <c r="W94" s="142"/>
      <c r="X94" s="142"/>
      <c r="Y94" s="142"/>
      <c r="Z94" s="142"/>
      <c r="AA94" s="142"/>
      <c r="AB94" s="142"/>
      <c r="AC94" s="142"/>
      <c r="AD94" s="143"/>
    </row>
    <row r="95" spans="14:30" x14ac:dyDescent="0.25">
      <c r="N95" s="121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5"/>
    </row>
    <row r="96" spans="14:30" x14ac:dyDescent="0.25">
      <c r="N96" s="121"/>
      <c r="O96" s="146"/>
      <c r="P96" s="147"/>
      <c r="Q96" s="147"/>
      <c r="R96" s="148"/>
      <c r="S96" s="138"/>
      <c r="T96" s="124"/>
      <c r="U96" s="124"/>
      <c r="V96" s="140"/>
      <c r="W96" s="138"/>
      <c r="X96" s="124"/>
      <c r="Y96" s="124"/>
      <c r="Z96" s="140"/>
      <c r="AA96" s="138"/>
      <c r="AB96" s="124"/>
      <c r="AC96" s="124"/>
      <c r="AD96" s="140"/>
    </row>
    <row r="97" spans="14:30" x14ac:dyDescent="0.25">
      <c r="N97" s="121"/>
      <c r="O97" s="142"/>
      <c r="P97" s="142"/>
      <c r="Q97" s="142"/>
      <c r="R97" s="142"/>
      <c r="S97" s="142"/>
      <c r="T97" s="142"/>
      <c r="U97" s="142"/>
      <c r="V97" s="142"/>
      <c r="W97" s="142"/>
      <c r="X97" s="142"/>
      <c r="Y97" s="142"/>
      <c r="Z97" s="142"/>
      <c r="AA97" s="142"/>
      <c r="AB97" s="142"/>
      <c r="AC97" s="142"/>
      <c r="AD97" s="143"/>
    </row>
    <row r="98" spans="14:30" x14ac:dyDescent="0.25">
      <c r="N98" s="121"/>
      <c r="O98" s="142"/>
      <c r="P98" s="142"/>
      <c r="Q98" s="142"/>
      <c r="R98" s="142"/>
      <c r="S98" s="142"/>
      <c r="T98" s="142"/>
      <c r="U98" s="142"/>
      <c r="V98" s="142"/>
      <c r="W98" s="142"/>
      <c r="X98" s="142"/>
      <c r="Y98" s="142"/>
      <c r="Z98" s="142"/>
      <c r="AA98" s="142"/>
      <c r="AB98" s="142"/>
      <c r="AC98" s="142"/>
      <c r="AD98" s="143"/>
    </row>
    <row r="99" spans="14:30" x14ac:dyDescent="0.25">
      <c r="N99" s="121"/>
      <c r="O99" s="142"/>
      <c r="P99" s="142"/>
      <c r="Q99" s="142"/>
      <c r="R99" s="142"/>
      <c r="S99" s="142"/>
      <c r="T99" s="142"/>
      <c r="U99" s="142"/>
      <c r="V99" s="142"/>
      <c r="W99" s="142"/>
      <c r="X99" s="142"/>
      <c r="Y99" s="142"/>
      <c r="Z99" s="142"/>
      <c r="AA99" s="142"/>
      <c r="AB99" s="142"/>
      <c r="AC99" s="142"/>
      <c r="AD99" s="143"/>
    </row>
    <row r="100" spans="14:30" x14ac:dyDescent="0.25">
      <c r="N100" s="121"/>
      <c r="O100" s="142"/>
      <c r="P100" s="142"/>
      <c r="Q100" s="142"/>
      <c r="R100" s="142"/>
      <c r="S100" s="142"/>
      <c r="T100" s="142"/>
      <c r="U100" s="142"/>
      <c r="V100" s="142"/>
      <c r="W100" s="142"/>
      <c r="X100" s="142"/>
      <c r="Y100" s="142"/>
      <c r="Z100" s="142"/>
      <c r="AA100" s="142"/>
      <c r="AB100" s="142"/>
      <c r="AC100" s="142"/>
      <c r="AD100" s="143"/>
    </row>
    <row r="101" spans="14:30" x14ac:dyDescent="0.25">
      <c r="N101" s="121"/>
      <c r="O101" s="142"/>
      <c r="P101" s="142"/>
      <c r="Q101" s="142"/>
      <c r="R101" s="142"/>
      <c r="S101" s="142"/>
      <c r="T101" s="142"/>
      <c r="U101" s="142"/>
      <c r="V101" s="142"/>
      <c r="W101" s="142"/>
      <c r="X101" s="142"/>
      <c r="Y101" s="142"/>
      <c r="Z101" s="142"/>
      <c r="AA101" s="142"/>
      <c r="AB101" s="142"/>
      <c r="AC101" s="142"/>
      <c r="AD101" s="143"/>
    </row>
    <row r="102" spans="14:30" x14ac:dyDescent="0.25">
      <c r="N102" s="121"/>
      <c r="O102" s="144"/>
      <c r="P102" s="144"/>
      <c r="Q102" s="144"/>
      <c r="R102" s="144"/>
      <c r="S102" s="144"/>
      <c r="T102" s="144"/>
      <c r="U102" s="144"/>
      <c r="V102" s="144"/>
      <c r="W102" s="144"/>
      <c r="X102" s="144"/>
      <c r="Y102" s="144"/>
      <c r="Z102" s="144"/>
      <c r="AA102" s="144"/>
      <c r="AB102" s="144"/>
      <c r="AC102" s="144"/>
      <c r="AD102" s="145"/>
    </row>
    <row r="103" spans="14:30" x14ac:dyDescent="0.25">
      <c r="N103" s="121"/>
      <c r="O103" s="146"/>
      <c r="P103" s="147"/>
      <c r="Q103" s="147"/>
      <c r="R103" s="148"/>
      <c r="S103" s="138"/>
      <c r="T103" s="124"/>
      <c r="U103" s="124"/>
      <c r="V103" s="140"/>
      <c r="W103" s="138"/>
      <c r="X103" s="124"/>
      <c r="Y103" s="124"/>
      <c r="Z103" s="140"/>
      <c r="AA103" s="138"/>
      <c r="AB103" s="124"/>
      <c r="AC103" s="124"/>
      <c r="AD103" s="140"/>
    </row>
    <row r="104" spans="14:30" x14ac:dyDescent="0.25">
      <c r="N104" s="121"/>
      <c r="O104" s="146"/>
      <c r="P104" s="147"/>
      <c r="Q104" s="147"/>
      <c r="R104" s="148"/>
      <c r="S104" s="138"/>
      <c r="T104" s="124"/>
      <c r="U104" s="124"/>
      <c r="V104" s="140"/>
      <c r="W104" s="138"/>
      <c r="X104" s="124"/>
      <c r="Y104" s="124"/>
      <c r="Z104" s="140"/>
      <c r="AA104" s="138"/>
      <c r="AB104" s="124"/>
      <c r="AC104" s="124"/>
      <c r="AD104" s="140"/>
    </row>
    <row r="105" spans="14:30" x14ac:dyDescent="0.25">
      <c r="N105" s="121"/>
      <c r="O105" s="146"/>
      <c r="P105" s="146"/>
      <c r="Q105" s="146"/>
      <c r="R105" s="146"/>
      <c r="S105" s="146"/>
      <c r="T105" s="146"/>
      <c r="U105" s="146"/>
      <c r="V105" s="146"/>
      <c r="W105" s="146"/>
      <c r="X105" s="146"/>
      <c r="Y105" s="146"/>
      <c r="Z105" s="146"/>
      <c r="AA105" s="146"/>
      <c r="AB105" s="146"/>
      <c r="AC105" s="146"/>
      <c r="AD105" s="149"/>
    </row>
    <row r="106" spans="14:30" x14ac:dyDescent="0.25">
      <c r="N106" s="121"/>
      <c r="O106" s="146"/>
      <c r="P106" s="146"/>
      <c r="Q106" s="146"/>
      <c r="R106" s="146"/>
      <c r="S106" s="146"/>
      <c r="T106" s="146"/>
      <c r="U106" s="146"/>
      <c r="V106" s="146"/>
      <c r="W106" s="146"/>
      <c r="X106" s="146"/>
      <c r="Y106" s="146"/>
      <c r="Z106" s="146"/>
      <c r="AA106" s="146"/>
      <c r="AB106" s="146"/>
      <c r="AC106" s="146"/>
      <c r="AD106" s="149"/>
    </row>
    <row r="107" spans="14:30" x14ac:dyDescent="0.25">
      <c r="N107" s="121"/>
      <c r="O107" s="142"/>
      <c r="P107" s="142"/>
      <c r="Q107" s="142"/>
      <c r="R107" s="142"/>
      <c r="S107" s="142"/>
      <c r="T107" s="142"/>
      <c r="U107" s="142"/>
      <c r="V107" s="142"/>
      <c r="W107" s="142"/>
      <c r="X107" s="142"/>
      <c r="Y107" s="142"/>
      <c r="Z107" s="142"/>
      <c r="AA107" s="142"/>
      <c r="AB107" s="142"/>
      <c r="AC107" s="142"/>
      <c r="AD107" s="143"/>
    </row>
    <row r="108" spans="14:30" x14ac:dyDescent="0.25">
      <c r="N108" s="121"/>
      <c r="O108" s="142"/>
      <c r="P108" s="142"/>
      <c r="Q108" s="142"/>
      <c r="R108" s="142"/>
      <c r="S108" s="142"/>
      <c r="T108" s="142"/>
      <c r="U108" s="142"/>
      <c r="V108" s="142"/>
      <c r="W108" s="142"/>
      <c r="X108" s="142"/>
      <c r="Y108" s="142"/>
      <c r="Z108" s="142"/>
      <c r="AA108" s="142"/>
      <c r="AB108" s="142"/>
      <c r="AC108" s="142"/>
      <c r="AD108" s="143"/>
    </row>
    <row r="109" spans="14:30" x14ac:dyDescent="0.25">
      <c r="N109" s="38">
        <v>46022</v>
      </c>
      <c r="O109" s="74" t="s">
        <v>75</v>
      </c>
      <c r="P109" s="20" t="s">
        <v>75</v>
      </c>
      <c r="Q109" s="20" t="s">
        <v>75</v>
      </c>
      <c r="R109" s="77" t="s">
        <v>75</v>
      </c>
      <c r="S109" s="74" t="s">
        <v>75</v>
      </c>
      <c r="T109" s="20" t="s">
        <v>75</v>
      </c>
      <c r="U109" s="20" t="s">
        <v>75</v>
      </c>
      <c r="V109" s="77" t="s">
        <v>75</v>
      </c>
      <c r="W109" s="74" t="s">
        <v>75</v>
      </c>
      <c r="X109" s="20" t="s">
        <v>75</v>
      </c>
      <c r="Y109" s="20" t="s">
        <v>75</v>
      </c>
      <c r="Z109" s="77" t="s">
        <v>75</v>
      </c>
      <c r="AA109" s="74" t="s">
        <v>75</v>
      </c>
      <c r="AB109" s="20" t="s">
        <v>75</v>
      </c>
      <c r="AC109" s="20" t="s">
        <v>75</v>
      </c>
      <c r="AD109" s="77" t="s">
        <v>75</v>
      </c>
    </row>
    <row r="110" spans="14:30" x14ac:dyDescent="0.25">
      <c r="N110" s="38">
        <v>46112</v>
      </c>
      <c r="O110" s="74" t="s">
        <v>75</v>
      </c>
      <c r="P110" s="20" t="s">
        <v>75</v>
      </c>
      <c r="Q110" s="20" t="s">
        <v>75</v>
      </c>
      <c r="R110" s="77" t="s">
        <v>75</v>
      </c>
      <c r="S110" s="74" t="s">
        <v>75</v>
      </c>
      <c r="T110" s="20" t="s">
        <v>75</v>
      </c>
      <c r="U110" s="20" t="s">
        <v>75</v>
      </c>
      <c r="V110" s="77" t="s">
        <v>75</v>
      </c>
      <c r="W110" s="74" t="s">
        <v>75</v>
      </c>
      <c r="X110" s="20" t="s">
        <v>75</v>
      </c>
      <c r="Y110" s="20" t="s">
        <v>75</v>
      </c>
      <c r="Z110" s="77" t="s">
        <v>75</v>
      </c>
      <c r="AA110" s="74" t="s">
        <v>75</v>
      </c>
      <c r="AB110" s="20" t="s">
        <v>75</v>
      </c>
      <c r="AC110" s="20" t="s">
        <v>75</v>
      </c>
      <c r="AD110" s="77" t="s">
        <v>75</v>
      </c>
    </row>
    <row r="111" spans="14:30" x14ac:dyDescent="0.25">
      <c r="N111" s="38">
        <v>46203</v>
      </c>
      <c r="O111" s="74" t="s">
        <v>75</v>
      </c>
      <c r="P111" s="20" t="s">
        <v>75</v>
      </c>
      <c r="Q111" s="20" t="s">
        <v>75</v>
      </c>
      <c r="R111" s="77" t="s">
        <v>75</v>
      </c>
      <c r="S111" s="74" t="s">
        <v>75</v>
      </c>
      <c r="T111" s="20" t="s">
        <v>75</v>
      </c>
      <c r="U111" s="20" t="s">
        <v>75</v>
      </c>
      <c r="V111" s="77" t="s">
        <v>75</v>
      </c>
      <c r="W111" s="74" t="s">
        <v>75</v>
      </c>
      <c r="X111" s="20" t="s">
        <v>75</v>
      </c>
      <c r="Y111" s="20" t="s">
        <v>75</v>
      </c>
      <c r="Z111" s="77" t="s">
        <v>75</v>
      </c>
      <c r="AA111" s="74" t="s">
        <v>75</v>
      </c>
      <c r="AB111" s="20" t="s">
        <v>75</v>
      </c>
      <c r="AC111" s="20" t="s">
        <v>75</v>
      </c>
      <c r="AD111" s="77" t="s">
        <v>75</v>
      </c>
    </row>
    <row r="112" spans="14:30" x14ac:dyDescent="0.25">
      <c r="N112" s="38">
        <v>46295</v>
      </c>
      <c r="O112" s="74" t="s">
        <v>75</v>
      </c>
      <c r="P112" s="20" t="s">
        <v>75</v>
      </c>
      <c r="Q112" s="20" t="s">
        <v>75</v>
      </c>
      <c r="R112" s="77" t="s">
        <v>75</v>
      </c>
      <c r="S112" s="74" t="s">
        <v>75</v>
      </c>
      <c r="T112" s="20" t="s">
        <v>75</v>
      </c>
      <c r="U112" s="20" t="s">
        <v>75</v>
      </c>
      <c r="V112" s="77" t="s">
        <v>75</v>
      </c>
      <c r="W112" s="74" t="s">
        <v>75</v>
      </c>
      <c r="X112" s="20" t="s">
        <v>75</v>
      </c>
      <c r="Y112" s="20" t="s">
        <v>75</v>
      </c>
      <c r="Z112" s="77" t="s">
        <v>75</v>
      </c>
      <c r="AA112" s="74" t="s">
        <v>75</v>
      </c>
      <c r="AB112" s="20" t="s">
        <v>75</v>
      </c>
      <c r="AC112" s="20" t="s">
        <v>75</v>
      </c>
      <c r="AD112" s="77" t="s">
        <v>75</v>
      </c>
    </row>
    <row r="113" spans="14:30" x14ac:dyDescent="0.25">
      <c r="N113" s="38">
        <v>46387</v>
      </c>
      <c r="O113" s="74" t="s">
        <v>75</v>
      </c>
      <c r="P113" s="20" t="s">
        <v>75</v>
      </c>
      <c r="Q113" s="20" t="s">
        <v>75</v>
      </c>
      <c r="R113" s="77" t="s">
        <v>75</v>
      </c>
      <c r="S113" s="74" t="s">
        <v>75</v>
      </c>
      <c r="T113" s="20" t="s">
        <v>75</v>
      </c>
      <c r="U113" s="20" t="s">
        <v>75</v>
      </c>
      <c r="V113" s="77" t="s">
        <v>75</v>
      </c>
      <c r="W113" s="74" t="s">
        <v>75</v>
      </c>
      <c r="X113" s="20" t="s">
        <v>75</v>
      </c>
      <c r="Y113" s="20" t="s">
        <v>75</v>
      </c>
      <c r="Z113" s="77" t="s">
        <v>75</v>
      </c>
      <c r="AA113" s="74" t="s">
        <v>75</v>
      </c>
      <c r="AB113" s="20" t="s">
        <v>75</v>
      </c>
      <c r="AC113" s="20" t="s">
        <v>75</v>
      </c>
      <c r="AD113" s="77" t="s">
        <v>75</v>
      </c>
    </row>
    <row r="114" spans="14:30" x14ac:dyDescent="0.25">
      <c r="N114" s="38">
        <v>46477</v>
      </c>
      <c r="O114" s="74" t="s">
        <v>75</v>
      </c>
      <c r="P114" s="20" t="s">
        <v>75</v>
      </c>
      <c r="Q114" s="20" t="s">
        <v>75</v>
      </c>
      <c r="R114" s="77" t="s">
        <v>75</v>
      </c>
      <c r="S114" s="74" t="s">
        <v>75</v>
      </c>
      <c r="T114" s="20" t="s">
        <v>75</v>
      </c>
      <c r="U114" s="20" t="s">
        <v>75</v>
      </c>
      <c r="V114" s="77" t="s">
        <v>75</v>
      </c>
      <c r="W114" s="74" t="s">
        <v>75</v>
      </c>
      <c r="X114" s="20" t="s">
        <v>75</v>
      </c>
      <c r="Y114" s="20" t="s">
        <v>75</v>
      </c>
      <c r="Z114" s="77" t="s">
        <v>75</v>
      </c>
      <c r="AA114" s="74" t="s">
        <v>75</v>
      </c>
      <c r="AB114" s="20" t="s">
        <v>75</v>
      </c>
      <c r="AC114" s="20" t="s">
        <v>75</v>
      </c>
      <c r="AD114" s="77" t="s">
        <v>75</v>
      </c>
    </row>
    <row r="115" spans="14:30" x14ac:dyDescent="0.25">
      <c r="N115" s="38">
        <v>46568</v>
      </c>
      <c r="O115" s="74" t="s">
        <v>75</v>
      </c>
      <c r="P115" s="20" t="s">
        <v>75</v>
      </c>
      <c r="Q115" s="20" t="s">
        <v>75</v>
      </c>
      <c r="R115" s="77" t="s">
        <v>75</v>
      </c>
      <c r="S115" s="74" t="s">
        <v>75</v>
      </c>
      <c r="T115" s="20" t="s">
        <v>75</v>
      </c>
      <c r="U115" s="20" t="s">
        <v>75</v>
      </c>
      <c r="V115" s="77" t="s">
        <v>75</v>
      </c>
      <c r="W115" s="74" t="s">
        <v>75</v>
      </c>
      <c r="X115" s="20" t="s">
        <v>75</v>
      </c>
      <c r="Y115" s="20" t="s">
        <v>75</v>
      </c>
      <c r="Z115" s="77" t="s">
        <v>75</v>
      </c>
      <c r="AA115" s="74" t="s">
        <v>75</v>
      </c>
      <c r="AB115" s="20" t="s">
        <v>75</v>
      </c>
      <c r="AC115" s="20" t="s">
        <v>75</v>
      </c>
      <c r="AD115" s="77" t="s">
        <v>75</v>
      </c>
    </row>
    <row r="116" spans="14:30" x14ac:dyDescent="0.25">
      <c r="N116" s="38">
        <v>46660</v>
      </c>
      <c r="O116" s="74" t="s">
        <v>75</v>
      </c>
      <c r="P116" s="20" t="s">
        <v>75</v>
      </c>
      <c r="Q116" s="20" t="s">
        <v>75</v>
      </c>
      <c r="R116" s="77" t="s">
        <v>75</v>
      </c>
      <c r="S116" s="74" t="s">
        <v>75</v>
      </c>
      <c r="T116" s="20" t="s">
        <v>75</v>
      </c>
      <c r="U116" s="20" t="s">
        <v>75</v>
      </c>
      <c r="V116" s="77" t="s">
        <v>75</v>
      </c>
      <c r="W116" s="74" t="s">
        <v>75</v>
      </c>
      <c r="X116" s="20" t="s">
        <v>75</v>
      </c>
      <c r="Y116" s="20" t="s">
        <v>75</v>
      </c>
      <c r="Z116" s="77" t="s">
        <v>75</v>
      </c>
      <c r="AA116" s="74" t="s">
        <v>75</v>
      </c>
      <c r="AB116" s="20" t="s">
        <v>75</v>
      </c>
      <c r="AC116" s="20" t="s">
        <v>75</v>
      </c>
      <c r="AD116" s="77" t="s">
        <v>75</v>
      </c>
    </row>
    <row r="117" spans="14:30" x14ac:dyDescent="0.25">
      <c r="N117" s="38">
        <v>46752</v>
      </c>
      <c r="O117" s="74" t="s">
        <v>75</v>
      </c>
      <c r="P117" s="20" t="s">
        <v>75</v>
      </c>
      <c r="Q117" s="20" t="s">
        <v>75</v>
      </c>
      <c r="R117" s="77" t="s">
        <v>75</v>
      </c>
      <c r="S117" s="74" t="s">
        <v>75</v>
      </c>
      <c r="T117" s="20" t="s">
        <v>75</v>
      </c>
      <c r="U117" s="20" t="s">
        <v>75</v>
      </c>
      <c r="V117" s="77" t="s">
        <v>75</v>
      </c>
      <c r="W117" s="74" t="s">
        <v>75</v>
      </c>
      <c r="X117" s="20" t="s">
        <v>75</v>
      </c>
      <c r="Y117" s="20" t="s">
        <v>75</v>
      </c>
      <c r="Z117" s="77" t="s">
        <v>75</v>
      </c>
      <c r="AA117" s="74" t="s">
        <v>75</v>
      </c>
      <c r="AB117" s="20" t="s">
        <v>75</v>
      </c>
      <c r="AC117" s="20" t="s">
        <v>75</v>
      </c>
      <c r="AD117" s="77" t="s">
        <v>75</v>
      </c>
    </row>
    <row r="118" spans="14:30" x14ac:dyDescent="0.25">
      <c r="N118" s="38">
        <v>46843</v>
      </c>
      <c r="O118" s="74" t="s">
        <v>75</v>
      </c>
      <c r="P118" s="20" t="s">
        <v>75</v>
      </c>
      <c r="Q118" s="20" t="s">
        <v>75</v>
      </c>
      <c r="R118" s="77" t="s">
        <v>75</v>
      </c>
      <c r="S118" s="74" t="s">
        <v>75</v>
      </c>
      <c r="T118" s="20" t="s">
        <v>75</v>
      </c>
      <c r="U118" s="20" t="s">
        <v>75</v>
      </c>
      <c r="V118" s="77" t="s">
        <v>75</v>
      </c>
      <c r="W118" s="74" t="s">
        <v>75</v>
      </c>
      <c r="X118" s="20" t="s">
        <v>75</v>
      </c>
      <c r="Y118" s="20" t="s">
        <v>75</v>
      </c>
      <c r="Z118" s="77" t="s">
        <v>75</v>
      </c>
      <c r="AA118" s="74" t="s">
        <v>75</v>
      </c>
      <c r="AB118" s="20" t="s">
        <v>75</v>
      </c>
      <c r="AC118" s="20" t="s">
        <v>75</v>
      </c>
      <c r="AD118" s="77" t="s">
        <v>75</v>
      </c>
    </row>
    <row r="119" spans="14:30" x14ac:dyDescent="0.25">
      <c r="N119" s="38">
        <v>46934</v>
      </c>
      <c r="O119" s="74" t="s">
        <v>75</v>
      </c>
      <c r="P119" s="20" t="s">
        <v>75</v>
      </c>
      <c r="Q119" s="20" t="s">
        <v>75</v>
      </c>
      <c r="R119" s="77" t="s">
        <v>75</v>
      </c>
      <c r="S119" s="74" t="s">
        <v>75</v>
      </c>
      <c r="T119" s="20" t="s">
        <v>75</v>
      </c>
      <c r="U119" s="20" t="s">
        <v>75</v>
      </c>
      <c r="V119" s="77" t="s">
        <v>75</v>
      </c>
      <c r="W119" s="74" t="s">
        <v>75</v>
      </c>
      <c r="X119" s="20" t="s">
        <v>75</v>
      </c>
      <c r="Y119" s="20" t="s">
        <v>75</v>
      </c>
      <c r="Z119" s="77" t="s">
        <v>75</v>
      </c>
      <c r="AA119" s="74" t="s">
        <v>75</v>
      </c>
      <c r="AB119" s="20" t="s">
        <v>75</v>
      </c>
      <c r="AC119" s="20" t="s">
        <v>75</v>
      </c>
      <c r="AD119" s="77" t="s">
        <v>75</v>
      </c>
    </row>
    <row r="120" spans="14:30" x14ac:dyDescent="0.25">
      <c r="N120" s="38">
        <v>47026</v>
      </c>
      <c r="O120" s="74" t="s">
        <v>75</v>
      </c>
      <c r="P120" s="20" t="s">
        <v>75</v>
      </c>
      <c r="Q120" s="20" t="s">
        <v>75</v>
      </c>
      <c r="R120" s="77" t="s">
        <v>75</v>
      </c>
      <c r="S120" s="74" t="s">
        <v>75</v>
      </c>
      <c r="T120" s="20" t="s">
        <v>75</v>
      </c>
      <c r="U120" s="20" t="s">
        <v>75</v>
      </c>
      <c r="V120" s="77" t="s">
        <v>75</v>
      </c>
      <c r="W120" s="74" t="s">
        <v>75</v>
      </c>
      <c r="X120" s="20" t="s">
        <v>75</v>
      </c>
      <c r="Y120" s="20" t="s">
        <v>75</v>
      </c>
      <c r="Z120" s="77" t="s">
        <v>75</v>
      </c>
      <c r="AA120" s="74" t="s">
        <v>75</v>
      </c>
      <c r="AB120" s="20" t="s">
        <v>75</v>
      </c>
      <c r="AC120" s="20" t="s">
        <v>75</v>
      </c>
      <c r="AD120" s="77" t="s">
        <v>75</v>
      </c>
    </row>
    <row r="121" spans="14:30" x14ac:dyDescent="0.25">
      <c r="N121" s="38">
        <v>47118</v>
      </c>
      <c r="O121" s="74" t="s">
        <v>75</v>
      </c>
      <c r="P121" s="20" t="s">
        <v>75</v>
      </c>
      <c r="Q121" s="20" t="s">
        <v>75</v>
      </c>
      <c r="R121" s="77" t="s">
        <v>75</v>
      </c>
      <c r="S121" s="74" t="s">
        <v>75</v>
      </c>
      <c r="T121" s="20" t="s">
        <v>75</v>
      </c>
      <c r="U121" s="20" t="s">
        <v>75</v>
      </c>
      <c r="V121" s="77" t="s">
        <v>75</v>
      </c>
      <c r="W121" s="74" t="s">
        <v>75</v>
      </c>
      <c r="X121" s="20" t="s">
        <v>75</v>
      </c>
      <c r="Y121" s="20" t="s">
        <v>75</v>
      </c>
      <c r="Z121" s="77" t="s">
        <v>75</v>
      </c>
      <c r="AA121" s="74" t="s">
        <v>75</v>
      </c>
      <c r="AB121" s="20" t="s">
        <v>75</v>
      </c>
      <c r="AC121" s="20" t="s">
        <v>75</v>
      </c>
      <c r="AD121" s="77" t="s">
        <v>75</v>
      </c>
    </row>
    <row r="122" spans="14:30" x14ac:dyDescent="0.25">
      <c r="N122" s="38">
        <v>47208</v>
      </c>
      <c r="O122" s="74" t="s">
        <v>75</v>
      </c>
      <c r="P122" s="20" t="s">
        <v>75</v>
      </c>
      <c r="Q122" s="20" t="s">
        <v>75</v>
      </c>
      <c r="R122" s="77" t="s">
        <v>75</v>
      </c>
      <c r="S122" s="74" t="s">
        <v>75</v>
      </c>
      <c r="T122" s="20" t="s">
        <v>75</v>
      </c>
      <c r="U122" s="20" t="s">
        <v>75</v>
      </c>
      <c r="V122" s="77" t="s">
        <v>75</v>
      </c>
      <c r="W122" s="74" t="s">
        <v>75</v>
      </c>
      <c r="X122" s="20" t="s">
        <v>75</v>
      </c>
      <c r="Y122" s="20" t="s">
        <v>75</v>
      </c>
      <c r="Z122" s="77" t="s">
        <v>75</v>
      </c>
      <c r="AA122" s="74" t="s">
        <v>75</v>
      </c>
      <c r="AB122" s="20" t="s">
        <v>75</v>
      </c>
      <c r="AC122" s="20" t="s">
        <v>75</v>
      </c>
      <c r="AD122" s="77" t="s">
        <v>75</v>
      </c>
    </row>
    <row r="123" spans="14:30" x14ac:dyDescent="0.25">
      <c r="N123" s="38">
        <v>47299</v>
      </c>
      <c r="O123" s="74" t="s">
        <v>75</v>
      </c>
      <c r="P123" s="20" t="s">
        <v>75</v>
      </c>
      <c r="Q123" s="20" t="s">
        <v>75</v>
      </c>
      <c r="R123" s="77" t="s">
        <v>75</v>
      </c>
      <c r="S123" s="74" t="s">
        <v>75</v>
      </c>
      <c r="T123" s="20" t="s">
        <v>75</v>
      </c>
      <c r="U123" s="20" t="s">
        <v>75</v>
      </c>
      <c r="V123" s="77" t="s">
        <v>75</v>
      </c>
      <c r="W123" s="74" t="s">
        <v>75</v>
      </c>
      <c r="X123" s="20" t="s">
        <v>75</v>
      </c>
      <c r="Y123" s="20" t="s">
        <v>75</v>
      </c>
      <c r="Z123" s="77" t="s">
        <v>75</v>
      </c>
      <c r="AA123" s="74" t="s">
        <v>75</v>
      </c>
      <c r="AB123" s="20" t="s">
        <v>75</v>
      </c>
      <c r="AC123" s="20" t="s">
        <v>75</v>
      </c>
      <c r="AD123" s="77" t="s">
        <v>75</v>
      </c>
    </row>
    <row r="124" spans="14:30" x14ac:dyDescent="0.25">
      <c r="N124" s="38">
        <v>47391</v>
      </c>
      <c r="O124" s="74" t="s">
        <v>75</v>
      </c>
      <c r="P124" s="20" t="s">
        <v>75</v>
      </c>
      <c r="Q124" s="20" t="s">
        <v>75</v>
      </c>
      <c r="R124" s="77" t="s">
        <v>75</v>
      </c>
      <c r="S124" s="74" t="s">
        <v>75</v>
      </c>
      <c r="T124" s="20" t="s">
        <v>75</v>
      </c>
      <c r="U124" s="20" t="s">
        <v>75</v>
      </c>
      <c r="V124" s="77" t="s">
        <v>75</v>
      </c>
      <c r="W124" s="74" t="s">
        <v>75</v>
      </c>
      <c r="X124" s="20" t="s">
        <v>75</v>
      </c>
      <c r="Y124" s="20" t="s">
        <v>75</v>
      </c>
      <c r="Z124" s="77" t="s">
        <v>75</v>
      </c>
      <c r="AA124" s="74" t="s">
        <v>75</v>
      </c>
      <c r="AB124" s="20" t="s">
        <v>75</v>
      </c>
      <c r="AC124" s="20" t="s">
        <v>75</v>
      </c>
      <c r="AD124" s="77" t="s">
        <v>75</v>
      </c>
    </row>
    <row r="125" spans="14:30" x14ac:dyDescent="0.25">
      <c r="N125" s="38">
        <v>47483</v>
      </c>
      <c r="O125" s="74" t="s">
        <v>75</v>
      </c>
      <c r="P125" s="20" t="s">
        <v>75</v>
      </c>
      <c r="Q125" s="20" t="s">
        <v>75</v>
      </c>
      <c r="R125" s="77" t="s">
        <v>75</v>
      </c>
      <c r="S125" s="74" t="s">
        <v>75</v>
      </c>
      <c r="T125" s="20" t="s">
        <v>75</v>
      </c>
      <c r="U125" s="20" t="s">
        <v>75</v>
      </c>
      <c r="V125" s="77" t="s">
        <v>75</v>
      </c>
      <c r="W125" s="74" t="s">
        <v>75</v>
      </c>
      <c r="X125" s="20" t="s">
        <v>75</v>
      </c>
      <c r="Y125" s="20" t="s">
        <v>75</v>
      </c>
      <c r="Z125" s="77" t="s">
        <v>75</v>
      </c>
      <c r="AA125" s="74" t="s">
        <v>75</v>
      </c>
      <c r="AB125" s="20" t="s">
        <v>75</v>
      </c>
      <c r="AC125" s="20" t="s">
        <v>75</v>
      </c>
      <c r="AD125" s="77" t="s">
        <v>75</v>
      </c>
    </row>
    <row r="126" spans="14:30" x14ac:dyDescent="0.25">
      <c r="N126" s="38">
        <v>47573</v>
      </c>
      <c r="O126" s="74" t="s">
        <v>75</v>
      </c>
      <c r="P126" s="20" t="s">
        <v>75</v>
      </c>
      <c r="Q126" s="20" t="s">
        <v>75</v>
      </c>
      <c r="R126" s="77" t="s">
        <v>75</v>
      </c>
      <c r="S126" s="74" t="s">
        <v>75</v>
      </c>
      <c r="T126" s="20" t="s">
        <v>75</v>
      </c>
      <c r="U126" s="20" t="s">
        <v>75</v>
      </c>
      <c r="V126" s="77" t="s">
        <v>75</v>
      </c>
      <c r="W126" s="74" t="s">
        <v>75</v>
      </c>
      <c r="X126" s="20" t="s">
        <v>75</v>
      </c>
      <c r="Y126" s="20" t="s">
        <v>75</v>
      </c>
      <c r="Z126" s="77" t="s">
        <v>75</v>
      </c>
      <c r="AA126" s="74" t="s">
        <v>75</v>
      </c>
      <c r="AB126" s="20" t="s">
        <v>75</v>
      </c>
      <c r="AC126" s="20" t="s">
        <v>75</v>
      </c>
      <c r="AD126" s="77" t="s">
        <v>75</v>
      </c>
    </row>
    <row r="127" spans="14:30" x14ac:dyDescent="0.25">
      <c r="N127" s="38">
        <v>47664</v>
      </c>
      <c r="O127" s="74" t="s">
        <v>75</v>
      </c>
      <c r="P127" s="20" t="s">
        <v>75</v>
      </c>
      <c r="Q127" s="20" t="s">
        <v>75</v>
      </c>
      <c r="R127" s="77" t="s">
        <v>75</v>
      </c>
      <c r="S127" s="74" t="s">
        <v>75</v>
      </c>
      <c r="T127" s="20" t="s">
        <v>75</v>
      </c>
      <c r="U127" s="20" t="s">
        <v>75</v>
      </c>
      <c r="V127" s="77" t="s">
        <v>75</v>
      </c>
      <c r="W127" s="74" t="s">
        <v>75</v>
      </c>
      <c r="X127" s="20" t="s">
        <v>75</v>
      </c>
      <c r="Y127" s="20" t="s">
        <v>75</v>
      </c>
      <c r="Z127" s="77" t="s">
        <v>75</v>
      </c>
      <c r="AA127" s="74" t="s">
        <v>75</v>
      </c>
      <c r="AB127" s="20" t="s">
        <v>75</v>
      </c>
      <c r="AC127" s="20" t="s">
        <v>75</v>
      </c>
      <c r="AD127" s="77" t="s">
        <v>75</v>
      </c>
    </row>
    <row r="128" spans="14:30" x14ac:dyDescent="0.25">
      <c r="N128" s="38">
        <v>47756</v>
      </c>
      <c r="O128" s="74" t="s">
        <v>75</v>
      </c>
      <c r="P128" s="20" t="s">
        <v>75</v>
      </c>
      <c r="Q128" s="20" t="s">
        <v>75</v>
      </c>
      <c r="R128" s="77" t="s">
        <v>75</v>
      </c>
      <c r="S128" s="74" t="s">
        <v>75</v>
      </c>
      <c r="T128" s="20" t="s">
        <v>75</v>
      </c>
      <c r="U128" s="20" t="s">
        <v>75</v>
      </c>
      <c r="V128" s="77" t="s">
        <v>75</v>
      </c>
      <c r="W128" s="74" t="s">
        <v>75</v>
      </c>
      <c r="X128" s="20" t="s">
        <v>75</v>
      </c>
      <c r="Y128" s="20" t="s">
        <v>75</v>
      </c>
      <c r="Z128" s="77" t="s">
        <v>75</v>
      </c>
      <c r="AA128" s="74" t="s">
        <v>75</v>
      </c>
      <c r="AB128" s="20" t="s">
        <v>75</v>
      </c>
      <c r="AC128" s="20" t="s">
        <v>75</v>
      </c>
      <c r="AD128" s="77" t="s">
        <v>75</v>
      </c>
    </row>
    <row r="129" spans="14:30" x14ac:dyDescent="0.25">
      <c r="N129" s="38">
        <v>47848</v>
      </c>
      <c r="O129" s="74" t="s">
        <v>75</v>
      </c>
      <c r="P129" s="20" t="s">
        <v>75</v>
      </c>
      <c r="Q129" s="20" t="s">
        <v>75</v>
      </c>
      <c r="R129" s="77" t="s">
        <v>75</v>
      </c>
      <c r="S129" s="74" t="s">
        <v>75</v>
      </c>
      <c r="T129" s="20" t="s">
        <v>75</v>
      </c>
      <c r="U129" s="20" t="s">
        <v>75</v>
      </c>
      <c r="V129" s="77" t="s">
        <v>75</v>
      </c>
      <c r="W129" s="74" t="s">
        <v>75</v>
      </c>
      <c r="X129" s="20" t="s">
        <v>75</v>
      </c>
      <c r="Y129" s="20" t="s">
        <v>75</v>
      </c>
      <c r="Z129" s="77" t="s">
        <v>75</v>
      </c>
      <c r="AA129" s="74" t="s">
        <v>75</v>
      </c>
      <c r="AB129" s="20" t="s">
        <v>75</v>
      </c>
      <c r="AC129" s="20" t="s">
        <v>75</v>
      </c>
      <c r="AD129" s="77" t="s">
        <v>75</v>
      </c>
    </row>
    <row r="130" spans="14:30" x14ac:dyDescent="0.25">
      <c r="N130" s="38">
        <v>47938</v>
      </c>
      <c r="O130" s="74" t="s">
        <v>75</v>
      </c>
      <c r="P130" s="20" t="s">
        <v>75</v>
      </c>
      <c r="Q130" s="20" t="s">
        <v>75</v>
      </c>
      <c r="R130" s="77" t="s">
        <v>75</v>
      </c>
      <c r="S130" s="74" t="s">
        <v>75</v>
      </c>
      <c r="T130" s="20" t="s">
        <v>75</v>
      </c>
      <c r="U130" s="20" t="s">
        <v>75</v>
      </c>
      <c r="V130" s="77" t="s">
        <v>75</v>
      </c>
      <c r="W130" s="74" t="s">
        <v>75</v>
      </c>
      <c r="X130" s="20" t="s">
        <v>75</v>
      </c>
      <c r="Y130" s="20" t="s">
        <v>75</v>
      </c>
      <c r="Z130" s="77" t="s">
        <v>75</v>
      </c>
      <c r="AA130" s="74" t="s">
        <v>75</v>
      </c>
      <c r="AB130" s="20" t="s">
        <v>75</v>
      </c>
      <c r="AC130" s="20" t="s">
        <v>75</v>
      </c>
      <c r="AD130" s="77" t="s">
        <v>75</v>
      </c>
    </row>
    <row r="131" spans="14:30" x14ac:dyDescent="0.25">
      <c r="N131" s="38">
        <v>48029</v>
      </c>
      <c r="O131" s="74" t="s">
        <v>75</v>
      </c>
      <c r="P131" s="20" t="s">
        <v>75</v>
      </c>
      <c r="Q131" s="20" t="s">
        <v>75</v>
      </c>
      <c r="R131" s="77" t="s">
        <v>75</v>
      </c>
      <c r="S131" s="74" t="s">
        <v>75</v>
      </c>
      <c r="T131" s="20" t="s">
        <v>75</v>
      </c>
      <c r="U131" s="20" t="s">
        <v>75</v>
      </c>
      <c r="V131" s="77" t="s">
        <v>75</v>
      </c>
      <c r="W131" s="74" t="s">
        <v>75</v>
      </c>
      <c r="X131" s="20" t="s">
        <v>75</v>
      </c>
      <c r="Y131" s="20" t="s">
        <v>75</v>
      </c>
      <c r="Z131" s="77" t="s">
        <v>75</v>
      </c>
      <c r="AA131" s="74" t="s">
        <v>75</v>
      </c>
      <c r="AB131" s="20" t="s">
        <v>75</v>
      </c>
      <c r="AC131" s="20" t="s">
        <v>75</v>
      </c>
      <c r="AD131" s="77" t="s">
        <v>75</v>
      </c>
    </row>
    <row r="132" spans="14:30" x14ac:dyDescent="0.25">
      <c r="N132" s="38">
        <v>48121</v>
      </c>
      <c r="O132" s="74" t="s">
        <v>75</v>
      </c>
      <c r="P132" s="20" t="s">
        <v>75</v>
      </c>
      <c r="Q132" s="20" t="s">
        <v>75</v>
      </c>
      <c r="R132" s="77" t="s">
        <v>75</v>
      </c>
      <c r="S132" s="74" t="s">
        <v>75</v>
      </c>
      <c r="T132" s="20" t="s">
        <v>75</v>
      </c>
      <c r="U132" s="20" t="s">
        <v>75</v>
      </c>
      <c r="V132" s="77" t="s">
        <v>75</v>
      </c>
      <c r="W132" s="74" t="s">
        <v>75</v>
      </c>
      <c r="X132" s="20" t="s">
        <v>75</v>
      </c>
      <c r="Y132" s="20" t="s">
        <v>75</v>
      </c>
      <c r="Z132" s="77" t="s">
        <v>75</v>
      </c>
      <c r="AA132" s="74" t="s">
        <v>75</v>
      </c>
      <c r="AB132" s="20" t="s">
        <v>75</v>
      </c>
      <c r="AC132" s="20" t="s">
        <v>75</v>
      </c>
      <c r="AD132" s="77" t="s">
        <v>75</v>
      </c>
    </row>
    <row r="133" spans="14:30" x14ac:dyDescent="0.25">
      <c r="N133" s="38">
        <v>48213</v>
      </c>
      <c r="O133" s="74" t="s">
        <v>75</v>
      </c>
      <c r="P133" s="20" t="s">
        <v>75</v>
      </c>
      <c r="Q133" s="20" t="s">
        <v>75</v>
      </c>
      <c r="R133" s="77" t="s">
        <v>75</v>
      </c>
      <c r="S133" s="74" t="s">
        <v>75</v>
      </c>
      <c r="T133" s="20" t="s">
        <v>75</v>
      </c>
      <c r="U133" s="20" t="s">
        <v>75</v>
      </c>
      <c r="V133" s="77" t="s">
        <v>75</v>
      </c>
      <c r="W133" s="74" t="s">
        <v>75</v>
      </c>
      <c r="X133" s="20" t="s">
        <v>75</v>
      </c>
      <c r="Y133" s="20" t="s">
        <v>75</v>
      </c>
      <c r="Z133" s="77" t="s">
        <v>75</v>
      </c>
      <c r="AA133" s="74" t="s">
        <v>75</v>
      </c>
      <c r="AB133" s="20" t="s">
        <v>75</v>
      </c>
      <c r="AC133" s="20" t="s">
        <v>75</v>
      </c>
      <c r="AD133" s="77" t="s">
        <v>75</v>
      </c>
    </row>
    <row r="134" spans="14:30" x14ac:dyDescent="0.25">
      <c r="N134" s="38">
        <v>48304</v>
      </c>
      <c r="O134" s="74" t="s">
        <v>75</v>
      </c>
      <c r="P134" s="20" t="s">
        <v>75</v>
      </c>
      <c r="Q134" s="20" t="s">
        <v>75</v>
      </c>
      <c r="R134" s="77" t="s">
        <v>75</v>
      </c>
      <c r="S134" s="74" t="s">
        <v>75</v>
      </c>
      <c r="T134" s="20" t="s">
        <v>75</v>
      </c>
      <c r="U134" s="20" t="s">
        <v>75</v>
      </c>
      <c r="V134" s="77" t="s">
        <v>75</v>
      </c>
      <c r="W134" s="74" t="s">
        <v>75</v>
      </c>
      <c r="X134" s="20" t="s">
        <v>75</v>
      </c>
      <c r="Y134" s="20" t="s">
        <v>75</v>
      </c>
      <c r="Z134" s="77" t="s">
        <v>75</v>
      </c>
      <c r="AA134" s="74" t="s">
        <v>75</v>
      </c>
      <c r="AB134" s="20" t="s">
        <v>75</v>
      </c>
      <c r="AC134" s="20" t="s">
        <v>75</v>
      </c>
      <c r="AD134" s="77" t="s">
        <v>75</v>
      </c>
    </row>
    <row r="135" spans="14:30" x14ac:dyDescent="0.25">
      <c r="N135" s="38">
        <v>48395</v>
      </c>
      <c r="O135" s="74" t="s">
        <v>75</v>
      </c>
      <c r="P135" s="20" t="s">
        <v>75</v>
      </c>
      <c r="Q135" s="20" t="s">
        <v>75</v>
      </c>
      <c r="R135" s="77" t="s">
        <v>75</v>
      </c>
      <c r="S135" s="74" t="s">
        <v>75</v>
      </c>
      <c r="T135" s="20" t="s">
        <v>75</v>
      </c>
      <c r="U135" s="20" t="s">
        <v>75</v>
      </c>
      <c r="V135" s="77" t="s">
        <v>75</v>
      </c>
      <c r="W135" s="74" t="s">
        <v>75</v>
      </c>
      <c r="X135" s="20" t="s">
        <v>75</v>
      </c>
      <c r="Y135" s="20" t="s">
        <v>75</v>
      </c>
      <c r="Z135" s="77" t="s">
        <v>75</v>
      </c>
      <c r="AA135" s="74" t="s">
        <v>75</v>
      </c>
      <c r="AB135" s="20" t="s">
        <v>75</v>
      </c>
      <c r="AC135" s="20" t="s">
        <v>75</v>
      </c>
      <c r="AD135" s="77" t="s">
        <v>75</v>
      </c>
    </row>
    <row r="136" spans="14:30" x14ac:dyDescent="0.25">
      <c r="N136" s="38">
        <v>48487</v>
      </c>
      <c r="O136" s="74" t="s">
        <v>75</v>
      </c>
      <c r="P136" s="20" t="s">
        <v>75</v>
      </c>
      <c r="Q136" s="20" t="s">
        <v>75</v>
      </c>
      <c r="R136" s="77" t="s">
        <v>75</v>
      </c>
      <c r="S136" s="74" t="s">
        <v>75</v>
      </c>
      <c r="T136" s="20" t="s">
        <v>75</v>
      </c>
      <c r="U136" s="20" t="s">
        <v>75</v>
      </c>
      <c r="V136" s="77" t="s">
        <v>75</v>
      </c>
      <c r="W136" s="74" t="s">
        <v>75</v>
      </c>
      <c r="X136" s="20" t="s">
        <v>75</v>
      </c>
      <c r="Y136" s="20" t="s">
        <v>75</v>
      </c>
      <c r="Z136" s="77" t="s">
        <v>75</v>
      </c>
      <c r="AA136" s="74" t="s">
        <v>75</v>
      </c>
      <c r="AB136" s="20" t="s">
        <v>75</v>
      </c>
      <c r="AC136" s="20" t="s">
        <v>75</v>
      </c>
      <c r="AD136" s="77" t="s">
        <v>75</v>
      </c>
    </row>
    <row r="137" spans="14:30" x14ac:dyDescent="0.25">
      <c r="N137" s="38">
        <v>48579</v>
      </c>
      <c r="O137" s="74" t="s">
        <v>75</v>
      </c>
      <c r="P137" s="20" t="s">
        <v>75</v>
      </c>
      <c r="Q137" s="20" t="s">
        <v>75</v>
      </c>
      <c r="R137" s="77" t="s">
        <v>75</v>
      </c>
      <c r="S137" s="74" t="s">
        <v>75</v>
      </c>
      <c r="T137" s="20" t="s">
        <v>75</v>
      </c>
      <c r="U137" s="20" t="s">
        <v>75</v>
      </c>
      <c r="V137" s="77" t="s">
        <v>75</v>
      </c>
      <c r="W137" s="74" t="s">
        <v>75</v>
      </c>
      <c r="X137" s="20" t="s">
        <v>75</v>
      </c>
      <c r="Y137" s="20" t="s">
        <v>75</v>
      </c>
      <c r="Z137" s="77" t="s">
        <v>75</v>
      </c>
      <c r="AA137" s="74" t="s">
        <v>75</v>
      </c>
      <c r="AB137" s="20" t="s">
        <v>75</v>
      </c>
      <c r="AC137" s="20" t="s">
        <v>75</v>
      </c>
      <c r="AD137" s="77" t="s">
        <v>75</v>
      </c>
    </row>
    <row r="138" spans="14:30" x14ac:dyDescent="0.25">
      <c r="N138" s="38">
        <v>48669</v>
      </c>
      <c r="O138" s="74" t="s">
        <v>75</v>
      </c>
      <c r="P138" s="20" t="s">
        <v>75</v>
      </c>
      <c r="Q138" s="20" t="s">
        <v>75</v>
      </c>
      <c r="R138" s="77" t="s">
        <v>75</v>
      </c>
      <c r="S138" s="74" t="s">
        <v>75</v>
      </c>
      <c r="T138" s="20" t="s">
        <v>75</v>
      </c>
      <c r="U138" s="20" t="s">
        <v>75</v>
      </c>
      <c r="V138" s="77" t="s">
        <v>75</v>
      </c>
      <c r="W138" s="74" t="s">
        <v>75</v>
      </c>
      <c r="X138" s="20" t="s">
        <v>75</v>
      </c>
      <c r="Y138" s="20" t="s">
        <v>75</v>
      </c>
      <c r="Z138" s="77" t="s">
        <v>75</v>
      </c>
      <c r="AA138" s="74" t="s">
        <v>75</v>
      </c>
      <c r="AB138" s="20" t="s">
        <v>75</v>
      </c>
      <c r="AC138" s="20" t="s">
        <v>75</v>
      </c>
      <c r="AD138" s="77" t="s">
        <v>75</v>
      </c>
    </row>
    <row r="139" spans="14:30" x14ac:dyDescent="0.25">
      <c r="N139" s="38">
        <v>48760</v>
      </c>
      <c r="O139" s="74" t="s">
        <v>75</v>
      </c>
      <c r="P139" s="20" t="s">
        <v>75</v>
      </c>
      <c r="Q139" s="20" t="s">
        <v>75</v>
      </c>
      <c r="R139" s="77" t="s">
        <v>75</v>
      </c>
      <c r="S139" s="74" t="s">
        <v>75</v>
      </c>
      <c r="T139" s="20" t="s">
        <v>75</v>
      </c>
      <c r="U139" s="20" t="s">
        <v>75</v>
      </c>
      <c r="V139" s="77" t="s">
        <v>75</v>
      </c>
      <c r="W139" s="74" t="s">
        <v>75</v>
      </c>
      <c r="X139" s="20" t="s">
        <v>75</v>
      </c>
      <c r="Y139" s="20" t="s">
        <v>75</v>
      </c>
      <c r="Z139" s="77" t="s">
        <v>75</v>
      </c>
      <c r="AA139" s="74" t="s">
        <v>75</v>
      </c>
      <c r="AB139" s="20" t="s">
        <v>75</v>
      </c>
      <c r="AC139" s="20" t="s">
        <v>75</v>
      </c>
      <c r="AD139" s="77" t="s">
        <v>75</v>
      </c>
    </row>
    <row r="140" spans="14:30" x14ac:dyDescent="0.25">
      <c r="N140" s="38">
        <v>48852</v>
      </c>
      <c r="O140" s="74" t="s">
        <v>75</v>
      </c>
      <c r="P140" s="20" t="s">
        <v>75</v>
      </c>
      <c r="Q140" s="20" t="s">
        <v>75</v>
      </c>
      <c r="R140" s="77" t="s">
        <v>75</v>
      </c>
      <c r="S140" s="74" t="s">
        <v>75</v>
      </c>
      <c r="T140" s="20" t="s">
        <v>75</v>
      </c>
      <c r="U140" s="20" t="s">
        <v>75</v>
      </c>
      <c r="V140" s="77" t="s">
        <v>75</v>
      </c>
      <c r="W140" s="74" t="s">
        <v>75</v>
      </c>
      <c r="X140" s="20" t="s">
        <v>75</v>
      </c>
      <c r="Y140" s="20" t="s">
        <v>75</v>
      </c>
      <c r="Z140" s="77" t="s">
        <v>75</v>
      </c>
      <c r="AA140" s="74" t="s">
        <v>75</v>
      </c>
      <c r="AB140" s="20" t="s">
        <v>75</v>
      </c>
      <c r="AC140" s="20" t="s">
        <v>75</v>
      </c>
      <c r="AD140" s="77" t="s">
        <v>75</v>
      </c>
    </row>
    <row r="141" spans="14:30" x14ac:dyDescent="0.25">
      <c r="N141" s="38">
        <v>48944</v>
      </c>
      <c r="O141" s="74" t="s">
        <v>75</v>
      </c>
      <c r="P141" s="20" t="s">
        <v>75</v>
      </c>
      <c r="Q141" s="20" t="s">
        <v>75</v>
      </c>
      <c r="R141" s="77" t="s">
        <v>75</v>
      </c>
      <c r="S141" s="74" t="s">
        <v>75</v>
      </c>
      <c r="T141" s="20" t="s">
        <v>75</v>
      </c>
      <c r="U141" s="20" t="s">
        <v>75</v>
      </c>
      <c r="V141" s="77" t="s">
        <v>75</v>
      </c>
      <c r="W141" s="74" t="s">
        <v>75</v>
      </c>
      <c r="X141" s="20" t="s">
        <v>75</v>
      </c>
      <c r="Y141" s="20" t="s">
        <v>75</v>
      </c>
      <c r="Z141" s="77" t="s">
        <v>75</v>
      </c>
      <c r="AA141" s="74" t="s">
        <v>75</v>
      </c>
      <c r="AB141" s="20" t="s">
        <v>75</v>
      </c>
      <c r="AC141" s="20" t="s">
        <v>75</v>
      </c>
      <c r="AD141" s="77" t="s">
        <v>75</v>
      </c>
    </row>
    <row r="142" spans="14:30" x14ac:dyDescent="0.25">
      <c r="N142" s="38">
        <v>49034</v>
      </c>
      <c r="O142" s="74" t="s">
        <v>75</v>
      </c>
      <c r="P142" s="20" t="s">
        <v>75</v>
      </c>
      <c r="Q142" s="20" t="s">
        <v>75</v>
      </c>
      <c r="R142" s="77" t="s">
        <v>75</v>
      </c>
      <c r="S142" s="74" t="s">
        <v>75</v>
      </c>
      <c r="T142" s="20" t="s">
        <v>75</v>
      </c>
      <c r="U142" s="20" t="s">
        <v>75</v>
      </c>
      <c r="V142" s="77" t="s">
        <v>75</v>
      </c>
      <c r="W142" s="74" t="s">
        <v>75</v>
      </c>
      <c r="X142" s="20" t="s">
        <v>75</v>
      </c>
      <c r="Y142" s="20" t="s">
        <v>75</v>
      </c>
      <c r="Z142" s="77" t="s">
        <v>75</v>
      </c>
      <c r="AA142" s="74" t="s">
        <v>75</v>
      </c>
      <c r="AB142" s="20" t="s">
        <v>75</v>
      </c>
      <c r="AC142" s="20" t="s">
        <v>75</v>
      </c>
      <c r="AD142" s="77" t="s">
        <v>75</v>
      </c>
    </row>
    <row r="143" spans="14:30" x14ac:dyDescent="0.25">
      <c r="N143" s="38">
        <v>49125</v>
      </c>
      <c r="O143" s="74" t="s">
        <v>75</v>
      </c>
      <c r="P143" s="20" t="s">
        <v>75</v>
      </c>
      <c r="Q143" s="20" t="s">
        <v>75</v>
      </c>
      <c r="R143" s="77" t="s">
        <v>75</v>
      </c>
      <c r="S143" s="74" t="s">
        <v>75</v>
      </c>
      <c r="T143" s="20" t="s">
        <v>75</v>
      </c>
      <c r="U143" s="20" t="s">
        <v>75</v>
      </c>
      <c r="V143" s="77" t="s">
        <v>75</v>
      </c>
      <c r="W143" s="74" t="s">
        <v>75</v>
      </c>
      <c r="X143" s="20" t="s">
        <v>75</v>
      </c>
      <c r="Y143" s="20" t="s">
        <v>75</v>
      </c>
      <c r="Z143" s="77" t="s">
        <v>75</v>
      </c>
      <c r="AA143" s="74" t="s">
        <v>75</v>
      </c>
      <c r="AB143" s="20" t="s">
        <v>75</v>
      </c>
      <c r="AC143" s="20" t="s">
        <v>75</v>
      </c>
      <c r="AD143" s="77" t="s">
        <v>75</v>
      </c>
    </row>
    <row r="144" spans="14:30" x14ac:dyDescent="0.25">
      <c r="N144" s="38">
        <v>49217</v>
      </c>
      <c r="O144" s="74" t="s">
        <v>75</v>
      </c>
      <c r="P144" s="20" t="s">
        <v>75</v>
      </c>
      <c r="Q144" s="20" t="s">
        <v>75</v>
      </c>
      <c r="R144" s="77" t="s">
        <v>75</v>
      </c>
      <c r="S144" s="74" t="s">
        <v>75</v>
      </c>
      <c r="T144" s="20" t="s">
        <v>75</v>
      </c>
      <c r="U144" s="20" t="s">
        <v>75</v>
      </c>
      <c r="V144" s="77" t="s">
        <v>75</v>
      </c>
      <c r="W144" s="74" t="s">
        <v>75</v>
      </c>
      <c r="X144" s="20" t="s">
        <v>75</v>
      </c>
      <c r="Y144" s="20" t="s">
        <v>75</v>
      </c>
      <c r="Z144" s="77" t="s">
        <v>75</v>
      </c>
      <c r="AA144" s="74" t="s">
        <v>75</v>
      </c>
      <c r="AB144" s="20" t="s">
        <v>75</v>
      </c>
      <c r="AC144" s="20" t="s">
        <v>75</v>
      </c>
      <c r="AD144" s="77" t="s">
        <v>75</v>
      </c>
    </row>
    <row r="145" spans="14:30" x14ac:dyDescent="0.25">
      <c r="N145" s="38">
        <v>49309</v>
      </c>
      <c r="O145" s="74" t="s">
        <v>75</v>
      </c>
      <c r="P145" s="20" t="s">
        <v>75</v>
      </c>
      <c r="Q145" s="20" t="s">
        <v>75</v>
      </c>
      <c r="R145" s="77" t="s">
        <v>75</v>
      </c>
      <c r="S145" s="74" t="s">
        <v>75</v>
      </c>
      <c r="T145" s="20" t="s">
        <v>75</v>
      </c>
      <c r="U145" s="20" t="s">
        <v>75</v>
      </c>
      <c r="V145" s="77" t="s">
        <v>75</v>
      </c>
      <c r="W145" s="74" t="s">
        <v>75</v>
      </c>
      <c r="X145" s="20" t="s">
        <v>75</v>
      </c>
      <c r="Y145" s="20" t="s">
        <v>75</v>
      </c>
      <c r="Z145" s="77" t="s">
        <v>75</v>
      </c>
      <c r="AA145" s="74" t="s">
        <v>75</v>
      </c>
      <c r="AB145" s="20" t="s">
        <v>75</v>
      </c>
      <c r="AC145" s="20" t="s">
        <v>75</v>
      </c>
      <c r="AD145" s="77" t="s">
        <v>75</v>
      </c>
    </row>
    <row r="146" spans="14:30" x14ac:dyDescent="0.25">
      <c r="N146" s="38">
        <v>49399</v>
      </c>
      <c r="O146" s="74" t="s">
        <v>75</v>
      </c>
      <c r="P146" s="20" t="s">
        <v>75</v>
      </c>
      <c r="Q146" s="20" t="s">
        <v>75</v>
      </c>
      <c r="R146" s="77" t="s">
        <v>75</v>
      </c>
      <c r="S146" s="74" t="s">
        <v>75</v>
      </c>
      <c r="T146" s="20" t="s">
        <v>75</v>
      </c>
      <c r="U146" s="20" t="s">
        <v>75</v>
      </c>
      <c r="V146" s="77" t="s">
        <v>75</v>
      </c>
      <c r="W146" s="74" t="s">
        <v>75</v>
      </c>
      <c r="X146" s="20" t="s">
        <v>75</v>
      </c>
      <c r="Y146" s="20" t="s">
        <v>75</v>
      </c>
      <c r="Z146" s="77" t="s">
        <v>75</v>
      </c>
      <c r="AA146" s="74" t="s">
        <v>75</v>
      </c>
      <c r="AB146" s="20" t="s">
        <v>75</v>
      </c>
      <c r="AC146" s="20" t="s">
        <v>75</v>
      </c>
      <c r="AD146" s="77" t="s">
        <v>75</v>
      </c>
    </row>
    <row r="147" spans="14:30" x14ac:dyDescent="0.25">
      <c r="N147" s="38">
        <v>49490</v>
      </c>
      <c r="O147" s="74" t="s">
        <v>75</v>
      </c>
      <c r="P147" s="20" t="s">
        <v>75</v>
      </c>
      <c r="Q147" s="20" t="s">
        <v>75</v>
      </c>
      <c r="R147" s="77" t="s">
        <v>75</v>
      </c>
      <c r="S147" s="74" t="s">
        <v>75</v>
      </c>
      <c r="T147" s="20" t="s">
        <v>75</v>
      </c>
      <c r="U147" s="20" t="s">
        <v>75</v>
      </c>
      <c r="V147" s="77" t="s">
        <v>75</v>
      </c>
      <c r="W147" s="74" t="s">
        <v>75</v>
      </c>
      <c r="X147" s="20" t="s">
        <v>75</v>
      </c>
      <c r="Y147" s="20" t="s">
        <v>75</v>
      </c>
      <c r="Z147" s="77" t="s">
        <v>75</v>
      </c>
      <c r="AA147" s="74" t="s">
        <v>75</v>
      </c>
      <c r="AB147" s="20" t="s">
        <v>75</v>
      </c>
      <c r="AC147" s="20" t="s">
        <v>75</v>
      </c>
      <c r="AD147" s="77" t="s">
        <v>75</v>
      </c>
    </row>
    <row r="148" spans="14:30" x14ac:dyDescent="0.25">
      <c r="N148" s="38">
        <v>49582</v>
      </c>
      <c r="O148" s="74" t="s">
        <v>75</v>
      </c>
      <c r="P148" s="20" t="s">
        <v>75</v>
      </c>
      <c r="Q148" s="20" t="s">
        <v>75</v>
      </c>
      <c r="R148" s="77" t="s">
        <v>75</v>
      </c>
      <c r="S148" s="74" t="s">
        <v>75</v>
      </c>
      <c r="T148" s="20" t="s">
        <v>75</v>
      </c>
      <c r="U148" s="20" t="s">
        <v>75</v>
      </c>
      <c r="V148" s="77" t="s">
        <v>75</v>
      </c>
      <c r="W148" s="74" t="s">
        <v>75</v>
      </c>
      <c r="X148" s="20" t="s">
        <v>75</v>
      </c>
      <c r="Y148" s="20" t="s">
        <v>75</v>
      </c>
      <c r="Z148" s="77" t="s">
        <v>75</v>
      </c>
      <c r="AA148" s="74" t="s">
        <v>75</v>
      </c>
      <c r="AB148" s="20" t="s">
        <v>75</v>
      </c>
      <c r="AC148" s="20" t="s">
        <v>75</v>
      </c>
      <c r="AD148" s="77" t="s">
        <v>75</v>
      </c>
    </row>
    <row r="149" spans="14:30" x14ac:dyDescent="0.25">
      <c r="N149" s="38">
        <v>49674</v>
      </c>
      <c r="O149" s="74" t="s">
        <v>75</v>
      </c>
      <c r="P149" s="20" t="s">
        <v>75</v>
      </c>
      <c r="Q149" s="20" t="s">
        <v>75</v>
      </c>
      <c r="R149" s="77" t="s">
        <v>75</v>
      </c>
      <c r="S149" s="74" t="s">
        <v>75</v>
      </c>
      <c r="T149" s="20" t="s">
        <v>75</v>
      </c>
      <c r="U149" s="20" t="s">
        <v>75</v>
      </c>
      <c r="V149" s="77" t="s">
        <v>75</v>
      </c>
      <c r="W149" s="74" t="s">
        <v>75</v>
      </c>
      <c r="X149" s="20" t="s">
        <v>75</v>
      </c>
      <c r="Y149" s="20" t="s">
        <v>75</v>
      </c>
      <c r="Z149" s="77" t="s">
        <v>75</v>
      </c>
      <c r="AA149" s="74" t="s">
        <v>75</v>
      </c>
      <c r="AB149" s="20" t="s">
        <v>75</v>
      </c>
      <c r="AC149" s="20" t="s">
        <v>75</v>
      </c>
      <c r="AD149" s="77" t="s">
        <v>75</v>
      </c>
    </row>
    <row r="150" spans="14:30" x14ac:dyDescent="0.25">
      <c r="N150" s="38">
        <v>49765</v>
      </c>
      <c r="O150" s="74" t="s">
        <v>75</v>
      </c>
      <c r="P150" s="20" t="s">
        <v>75</v>
      </c>
      <c r="Q150" s="20" t="s">
        <v>75</v>
      </c>
      <c r="R150" s="77" t="s">
        <v>75</v>
      </c>
      <c r="S150" s="74" t="s">
        <v>75</v>
      </c>
      <c r="T150" s="20" t="s">
        <v>75</v>
      </c>
      <c r="U150" s="20" t="s">
        <v>75</v>
      </c>
      <c r="V150" s="77" t="s">
        <v>75</v>
      </c>
      <c r="W150" s="74" t="s">
        <v>75</v>
      </c>
      <c r="X150" s="20" t="s">
        <v>75</v>
      </c>
      <c r="Y150" s="20" t="s">
        <v>75</v>
      </c>
      <c r="Z150" s="77" t="s">
        <v>75</v>
      </c>
      <c r="AA150" s="74" t="s">
        <v>75</v>
      </c>
      <c r="AB150" s="20" t="s">
        <v>75</v>
      </c>
      <c r="AC150" s="20" t="s">
        <v>75</v>
      </c>
      <c r="AD150" s="77" t="s">
        <v>75</v>
      </c>
    </row>
    <row r="151" spans="14:30" x14ac:dyDescent="0.25">
      <c r="N151" s="38">
        <v>49856</v>
      </c>
      <c r="O151" s="74" t="s">
        <v>75</v>
      </c>
      <c r="P151" s="20" t="s">
        <v>75</v>
      </c>
      <c r="Q151" s="20" t="s">
        <v>75</v>
      </c>
      <c r="R151" s="77" t="s">
        <v>75</v>
      </c>
      <c r="S151" s="74" t="s">
        <v>75</v>
      </c>
      <c r="T151" s="20" t="s">
        <v>75</v>
      </c>
      <c r="U151" s="20" t="s">
        <v>75</v>
      </c>
      <c r="V151" s="77" t="s">
        <v>75</v>
      </c>
      <c r="W151" s="74" t="s">
        <v>75</v>
      </c>
      <c r="X151" s="20" t="s">
        <v>75</v>
      </c>
      <c r="Y151" s="20" t="s">
        <v>75</v>
      </c>
      <c r="Z151" s="77" t="s">
        <v>75</v>
      </c>
      <c r="AA151" s="74" t="s">
        <v>75</v>
      </c>
      <c r="AB151" s="20" t="s">
        <v>75</v>
      </c>
      <c r="AC151" s="20" t="s">
        <v>75</v>
      </c>
      <c r="AD151" s="77" t="s">
        <v>75</v>
      </c>
    </row>
    <row r="152" spans="14:30" x14ac:dyDescent="0.25">
      <c r="N152" s="38">
        <v>49948</v>
      </c>
      <c r="O152" s="74" t="s">
        <v>75</v>
      </c>
      <c r="P152" s="20" t="s">
        <v>75</v>
      </c>
      <c r="Q152" s="20" t="s">
        <v>75</v>
      </c>
      <c r="R152" s="77" t="s">
        <v>75</v>
      </c>
      <c r="S152" s="74" t="s">
        <v>75</v>
      </c>
      <c r="T152" s="20" t="s">
        <v>75</v>
      </c>
      <c r="U152" s="20" t="s">
        <v>75</v>
      </c>
      <c r="V152" s="77" t="s">
        <v>75</v>
      </c>
      <c r="W152" s="74" t="s">
        <v>75</v>
      </c>
      <c r="X152" s="20" t="s">
        <v>75</v>
      </c>
      <c r="Y152" s="20" t="s">
        <v>75</v>
      </c>
      <c r="Z152" s="77" t="s">
        <v>75</v>
      </c>
      <c r="AA152" s="74" t="s">
        <v>75</v>
      </c>
      <c r="AB152" s="20" t="s">
        <v>75</v>
      </c>
      <c r="AC152" s="20" t="s">
        <v>75</v>
      </c>
      <c r="AD152" s="77" t="s">
        <v>75</v>
      </c>
    </row>
    <row r="153" spans="14:30" x14ac:dyDescent="0.25">
      <c r="N153" s="38">
        <v>50040</v>
      </c>
      <c r="O153" s="74" t="s">
        <v>75</v>
      </c>
      <c r="P153" s="20" t="s">
        <v>75</v>
      </c>
      <c r="Q153" s="20" t="s">
        <v>75</v>
      </c>
      <c r="R153" s="77" t="s">
        <v>75</v>
      </c>
      <c r="S153" s="74" t="s">
        <v>75</v>
      </c>
      <c r="T153" s="20" t="s">
        <v>75</v>
      </c>
      <c r="U153" s="20" t="s">
        <v>75</v>
      </c>
      <c r="V153" s="77" t="s">
        <v>75</v>
      </c>
      <c r="W153" s="74" t="s">
        <v>75</v>
      </c>
      <c r="X153" s="20" t="s">
        <v>75</v>
      </c>
      <c r="Y153" s="20" t="s">
        <v>75</v>
      </c>
      <c r="Z153" s="77" t="s">
        <v>75</v>
      </c>
      <c r="AA153" s="74" t="s">
        <v>75</v>
      </c>
      <c r="AB153" s="20" t="s">
        <v>75</v>
      </c>
      <c r="AC153" s="20" t="s">
        <v>75</v>
      </c>
      <c r="AD153" s="77" t="s">
        <v>75</v>
      </c>
    </row>
    <row r="154" spans="14:30" x14ac:dyDescent="0.25">
      <c r="N154" s="38">
        <v>50130</v>
      </c>
      <c r="O154" s="74" t="s">
        <v>75</v>
      </c>
      <c r="P154" s="20" t="s">
        <v>75</v>
      </c>
      <c r="Q154" s="20" t="s">
        <v>75</v>
      </c>
      <c r="R154" s="77" t="s">
        <v>75</v>
      </c>
      <c r="S154" s="74" t="s">
        <v>75</v>
      </c>
      <c r="T154" s="20" t="s">
        <v>75</v>
      </c>
      <c r="U154" s="20" t="s">
        <v>75</v>
      </c>
      <c r="V154" s="77" t="s">
        <v>75</v>
      </c>
      <c r="W154" s="74" t="s">
        <v>75</v>
      </c>
      <c r="X154" s="20" t="s">
        <v>75</v>
      </c>
      <c r="Y154" s="20" t="s">
        <v>75</v>
      </c>
      <c r="Z154" s="77" t="s">
        <v>75</v>
      </c>
      <c r="AA154" s="74" t="s">
        <v>75</v>
      </c>
      <c r="AB154" s="20" t="s">
        <v>75</v>
      </c>
      <c r="AC154" s="20" t="s">
        <v>75</v>
      </c>
      <c r="AD154" s="77" t="s">
        <v>75</v>
      </c>
    </row>
    <row r="155" spans="14:30" x14ac:dyDescent="0.25">
      <c r="N155" s="38">
        <v>50221</v>
      </c>
      <c r="O155" s="74" t="s">
        <v>75</v>
      </c>
      <c r="P155" s="20" t="s">
        <v>75</v>
      </c>
      <c r="Q155" s="20" t="s">
        <v>75</v>
      </c>
      <c r="R155" s="77" t="s">
        <v>75</v>
      </c>
      <c r="S155" s="74" t="s">
        <v>75</v>
      </c>
      <c r="T155" s="20" t="s">
        <v>75</v>
      </c>
      <c r="U155" s="20" t="s">
        <v>75</v>
      </c>
      <c r="V155" s="77" t="s">
        <v>75</v>
      </c>
      <c r="W155" s="74" t="s">
        <v>75</v>
      </c>
      <c r="X155" s="20" t="s">
        <v>75</v>
      </c>
      <c r="Y155" s="20" t="s">
        <v>75</v>
      </c>
      <c r="Z155" s="77" t="s">
        <v>75</v>
      </c>
      <c r="AA155" s="74" t="s">
        <v>75</v>
      </c>
      <c r="AB155" s="20" t="s">
        <v>75</v>
      </c>
      <c r="AC155" s="20" t="s">
        <v>75</v>
      </c>
      <c r="AD155" s="77" t="s">
        <v>75</v>
      </c>
    </row>
    <row r="156" spans="14:30" x14ac:dyDescent="0.25">
      <c r="N156" s="38">
        <v>50313</v>
      </c>
      <c r="O156" s="74" t="s">
        <v>75</v>
      </c>
      <c r="P156" s="20" t="s">
        <v>75</v>
      </c>
      <c r="Q156" s="20" t="s">
        <v>75</v>
      </c>
      <c r="R156" s="77" t="s">
        <v>75</v>
      </c>
      <c r="S156" s="74" t="s">
        <v>75</v>
      </c>
      <c r="T156" s="20" t="s">
        <v>75</v>
      </c>
      <c r="U156" s="20" t="s">
        <v>75</v>
      </c>
      <c r="V156" s="77" t="s">
        <v>75</v>
      </c>
      <c r="W156" s="74" t="s">
        <v>75</v>
      </c>
      <c r="X156" s="20" t="s">
        <v>75</v>
      </c>
      <c r="Y156" s="20" t="s">
        <v>75</v>
      </c>
      <c r="Z156" s="77" t="s">
        <v>75</v>
      </c>
      <c r="AA156" s="74" t="s">
        <v>75</v>
      </c>
      <c r="AB156" s="20" t="s">
        <v>75</v>
      </c>
      <c r="AC156" s="20" t="s">
        <v>75</v>
      </c>
      <c r="AD156" s="77" t="s">
        <v>75</v>
      </c>
    </row>
    <row r="157" spans="14:30" x14ac:dyDescent="0.25">
      <c r="N157" s="38">
        <v>50405</v>
      </c>
      <c r="O157" s="74" t="s">
        <v>75</v>
      </c>
      <c r="P157" s="20" t="s">
        <v>75</v>
      </c>
      <c r="Q157" s="20" t="s">
        <v>75</v>
      </c>
      <c r="R157" s="77" t="s">
        <v>75</v>
      </c>
      <c r="S157" s="74" t="s">
        <v>75</v>
      </c>
      <c r="T157" s="20" t="s">
        <v>75</v>
      </c>
      <c r="U157" s="20" t="s">
        <v>75</v>
      </c>
      <c r="V157" s="77" t="s">
        <v>75</v>
      </c>
      <c r="W157" s="74" t="s">
        <v>75</v>
      </c>
      <c r="X157" s="20" t="s">
        <v>75</v>
      </c>
      <c r="Y157" s="20" t="s">
        <v>75</v>
      </c>
      <c r="Z157" s="77" t="s">
        <v>75</v>
      </c>
      <c r="AA157" s="74" t="s">
        <v>75</v>
      </c>
      <c r="AB157" s="20" t="s">
        <v>75</v>
      </c>
      <c r="AC157" s="20" t="s">
        <v>75</v>
      </c>
      <c r="AD157" s="77" t="s">
        <v>75</v>
      </c>
    </row>
    <row r="158" spans="14:30" x14ac:dyDescent="0.25">
      <c r="N158" s="38">
        <v>50495</v>
      </c>
      <c r="O158" s="74" t="s">
        <v>75</v>
      </c>
      <c r="P158" s="20" t="s">
        <v>75</v>
      </c>
      <c r="Q158" s="20" t="s">
        <v>75</v>
      </c>
      <c r="R158" s="77" t="s">
        <v>75</v>
      </c>
      <c r="S158" s="74" t="s">
        <v>75</v>
      </c>
      <c r="T158" s="20" t="s">
        <v>75</v>
      </c>
      <c r="U158" s="20" t="s">
        <v>75</v>
      </c>
      <c r="V158" s="77" t="s">
        <v>75</v>
      </c>
      <c r="W158" s="74" t="s">
        <v>75</v>
      </c>
      <c r="X158" s="20" t="s">
        <v>75</v>
      </c>
      <c r="Y158" s="20" t="s">
        <v>75</v>
      </c>
      <c r="Z158" s="77" t="s">
        <v>75</v>
      </c>
      <c r="AA158" s="74" t="s">
        <v>75</v>
      </c>
      <c r="AB158" s="20" t="s">
        <v>75</v>
      </c>
      <c r="AC158" s="20" t="s">
        <v>75</v>
      </c>
      <c r="AD158" s="77" t="s">
        <v>75</v>
      </c>
    </row>
    <row r="159" spans="14:30" x14ac:dyDescent="0.25">
      <c r="N159" s="38">
        <v>50586</v>
      </c>
      <c r="O159" s="74" t="s">
        <v>75</v>
      </c>
      <c r="P159" s="20" t="s">
        <v>75</v>
      </c>
      <c r="Q159" s="20" t="s">
        <v>75</v>
      </c>
      <c r="R159" s="77" t="s">
        <v>75</v>
      </c>
      <c r="S159" s="74" t="s">
        <v>75</v>
      </c>
      <c r="T159" s="20" t="s">
        <v>75</v>
      </c>
      <c r="U159" s="20" t="s">
        <v>75</v>
      </c>
      <c r="V159" s="77" t="s">
        <v>75</v>
      </c>
      <c r="W159" s="74" t="s">
        <v>75</v>
      </c>
      <c r="X159" s="20" t="s">
        <v>75</v>
      </c>
      <c r="Y159" s="20" t="s">
        <v>75</v>
      </c>
      <c r="Z159" s="77" t="s">
        <v>75</v>
      </c>
      <c r="AA159" s="74" t="s">
        <v>75</v>
      </c>
      <c r="AB159" s="20" t="s">
        <v>75</v>
      </c>
      <c r="AC159" s="20" t="s">
        <v>75</v>
      </c>
      <c r="AD159" s="77" t="s">
        <v>75</v>
      </c>
    </row>
    <row r="160" spans="14:30" x14ac:dyDescent="0.25">
      <c r="N160" s="38">
        <v>50678</v>
      </c>
      <c r="O160" s="74" t="s">
        <v>75</v>
      </c>
      <c r="P160" s="20" t="s">
        <v>75</v>
      </c>
      <c r="Q160" s="20" t="s">
        <v>75</v>
      </c>
      <c r="R160" s="77" t="s">
        <v>75</v>
      </c>
      <c r="S160" s="74" t="s">
        <v>75</v>
      </c>
      <c r="T160" s="20" t="s">
        <v>75</v>
      </c>
      <c r="U160" s="20" t="s">
        <v>75</v>
      </c>
      <c r="V160" s="77" t="s">
        <v>75</v>
      </c>
      <c r="W160" s="74" t="s">
        <v>75</v>
      </c>
      <c r="X160" s="20" t="s">
        <v>75</v>
      </c>
      <c r="Y160" s="20" t="s">
        <v>75</v>
      </c>
      <c r="Z160" s="77" t="s">
        <v>75</v>
      </c>
      <c r="AA160" s="74" t="s">
        <v>75</v>
      </c>
      <c r="AB160" s="20" t="s">
        <v>75</v>
      </c>
      <c r="AC160" s="20" t="s">
        <v>75</v>
      </c>
      <c r="AD160" s="77" t="s">
        <v>75</v>
      </c>
    </row>
    <row r="161" spans="14:30" x14ac:dyDescent="0.25">
      <c r="N161" s="38">
        <v>50770</v>
      </c>
      <c r="O161" s="74" t="s">
        <v>75</v>
      </c>
      <c r="P161" s="20" t="s">
        <v>75</v>
      </c>
      <c r="Q161" s="20" t="s">
        <v>75</v>
      </c>
      <c r="R161" s="77" t="s">
        <v>75</v>
      </c>
      <c r="S161" s="74" t="s">
        <v>75</v>
      </c>
      <c r="T161" s="20" t="s">
        <v>75</v>
      </c>
      <c r="U161" s="20" t="s">
        <v>75</v>
      </c>
      <c r="V161" s="77" t="s">
        <v>75</v>
      </c>
      <c r="W161" s="74" t="s">
        <v>75</v>
      </c>
      <c r="X161" s="20" t="s">
        <v>75</v>
      </c>
      <c r="Y161" s="20" t="s">
        <v>75</v>
      </c>
      <c r="Z161" s="77" t="s">
        <v>75</v>
      </c>
      <c r="AA161" s="74" t="s">
        <v>75</v>
      </c>
      <c r="AB161" s="20" t="s">
        <v>75</v>
      </c>
      <c r="AC161" s="20" t="s">
        <v>75</v>
      </c>
      <c r="AD161" s="77" t="s">
        <v>75</v>
      </c>
    </row>
    <row r="162" spans="14:30" x14ac:dyDescent="0.25">
      <c r="N162" s="38">
        <v>50860</v>
      </c>
      <c r="O162" s="74" t="s">
        <v>75</v>
      </c>
      <c r="P162" s="20" t="s">
        <v>75</v>
      </c>
      <c r="Q162" s="20" t="s">
        <v>75</v>
      </c>
      <c r="R162" s="77" t="s">
        <v>75</v>
      </c>
      <c r="S162" s="74" t="s">
        <v>75</v>
      </c>
      <c r="T162" s="20" t="s">
        <v>75</v>
      </c>
      <c r="U162" s="20" t="s">
        <v>75</v>
      </c>
      <c r="V162" s="77" t="s">
        <v>75</v>
      </c>
      <c r="W162" s="74" t="s">
        <v>75</v>
      </c>
      <c r="X162" s="20" t="s">
        <v>75</v>
      </c>
      <c r="Y162" s="20" t="s">
        <v>75</v>
      </c>
      <c r="Z162" s="77" t="s">
        <v>75</v>
      </c>
      <c r="AA162" s="74" t="s">
        <v>75</v>
      </c>
      <c r="AB162" s="20" t="s">
        <v>75</v>
      </c>
      <c r="AC162" s="20" t="s">
        <v>75</v>
      </c>
      <c r="AD162" s="77" t="s">
        <v>75</v>
      </c>
    </row>
    <row r="163" spans="14:30" x14ac:dyDescent="0.25">
      <c r="N163" s="38">
        <v>50951</v>
      </c>
      <c r="O163" s="74" t="s">
        <v>75</v>
      </c>
      <c r="P163" s="20" t="s">
        <v>75</v>
      </c>
      <c r="Q163" s="20" t="s">
        <v>75</v>
      </c>
      <c r="R163" s="77" t="s">
        <v>75</v>
      </c>
      <c r="S163" s="74" t="s">
        <v>75</v>
      </c>
      <c r="T163" s="20" t="s">
        <v>75</v>
      </c>
      <c r="U163" s="20" t="s">
        <v>75</v>
      </c>
      <c r="V163" s="77" t="s">
        <v>75</v>
      </c>
      <c r="W163" s="74" t="s">
        <v>75</v>
      </c>
      <c r="X163" s="20" t="s">
        <v>75</v>
      </c>
      <c r="Y163" s="20" t="s">
        <v>75</v>
      </c>
      <c r="Z163" s="77" t="s">
        <v>75</v>
      </c>
      <c r="AA163" s="74" t="s">
        <v>75</v>
      </c>
      <c r="AB163" s="20" t="s">
        <v>75</v>
      </c>
      <c r="AC163" s="20" t="s">
        <v>75</v>
      </c>
      <c r="AD163" s="77" t="s">
        <v>75</v>
      </c>
    </row>
    <row r="164" spans="14:30" x14ac:dyDescent="0.25">
      <c r="N164" s="38">
        <v>51043</v>
      </c>
      <c r="O164" s="74" t="s">
        <v>75</v>
      </c>
      <c r="P164" s="20" t="s">
        <v>75</v>
      </c>
      <c r="Q164" s="20" t="s">
        <v>75</v>
      </c>
      <c r="R164" s="77" t="s">
        <v>75</v>
      </c>
      <c r="S164" s="74" t="s">
        <v>75</v>
      </c>
      <c r="T164" s="20" t="s">
        <v>75</v>
      </c>
      <c r="U164" s="20" t="s">
        <v>75</v>
      </c>
      <c r="V164" s="77" t="s">
        <v>75</v>
      </c>
      <c r="W164" s="74" t="s">
        <v>75</v>
      </c>
      <c r="X164" s="20" t="s">
        <v>75</v>
      </c>
      <c r="Y164" s="20" t="s">
        <v>75</v>
      </c>
      <c r="Z164" s="77" t="s">
        <v>75</v>
      </c>
      <c r="AA164" s="74" t="s">
        <v>75</v>
      </c>
      <c r="AB164" s="20" t="s">
        <v>75</v>
      </c>
      <c r="AC164" s="20" t="s">
        <v>75</v>
      </c>
      <c r="AD164" s="77" t="s">
        <v>75</v>
      </c>
    </row>
    <row r="165" spans="14:30" x14ac:dyDescent="0.25">
      <c r="N165" s="38">
        <v>51135</v>
      </c>
      <c r="O165" s="74" t="s">
        <v>75</v>
      </c>
      <c r="P165" s="20" t="s">
        <v>75</v>
      </c>
      <c r="Q165" s="20" t="s">
        <v>75</v>
      </c>
      <c r="R165" s="77" t="s">
        <v>75</v>
      </c>
      <c r="S165" s="74" t="s">
        <v>75</v>
      </c>
      <c r="T165" s="20" t="s">
        <v>75</v>
      </c>
      <c r="U165" s="20" t="s">
        <v>75</v>
      </c>
      <c r="V165" s="77" t="s">
        <v>75</v>
      </c>
      <c r="W165" s="74" t="s">
        <v>75</v>
      </c>
      <c r="X165" s="20" t="s">
        <v>75</v>
      </c>
      <c r="Y165" s="20" t="s">
        <v>75</v>
      </c>
      <c r="Z165" s="77" t="s">
        <v>75</v>
      </c>
      <c r="AA165" s="74" t="s">
        <v>75</v>
      </c>
      <c r="AB165" s="20" t="s">
        <v>75</v>
      </c>
      <c r="AC165" s="20" t="s">
        <v>75</v>
      </c>
      <c r="AD165" s="77" t="s">
        <v>75</v>
      </c>
    </row>
    <row r="166" spans="14:30" x14ac:dyDescent="0.25">
      <c r="N166" s="38">
        <v>51226</v>
      </c>
      <c r="O166" s="74" t="s">
        <v>75</v>
      </c>
      <c r="P166" s="20" t="s">
        <v>75</v>
      </c>
      <c r="Q166" s="20" t="s">
        <v>75</v>
      </c>
      <c r="R166" s="77" t="s">
        <v>75</v>
      </c>
      <c r="S166" s="74" t="s">
        <v>75</v>
      </c>
      <c r="T166" s="20" t="s">
        <v>75</v>
      </c>
      <c r="U166" s="20" t="s">
        <v>75</v>
      </c>
      <c r="V166" s="77" t="s">
        <v>75</v>
      </c>
      <c r="W166" s="74" t="s">
        <v>75</v>
      </c>
      <c r="X166" s="20" t="s">
        <v>75</v>
      </c>
      <c r="Y166" s="20" t="s">
        <v>75</v>
      </c>
      <c r="Z166" s="77" t="s">
        <v>75</v>
      </c>
      <c r="AA166" s="74" t="s">
        <v>75</v>
      </c>
      <c r="AB166" s="20" t="s">
        <v>75</v>
      </c>
      <c r="AC166" s="20" t="s">
        <v>75</v>
      </c>
      <c r="AD166" s="77" t="s">
        <v>75</v>
      </c>
    </row>
    <row r="167" spans="14:30" x14ac:dyDescent="0.25">
      <c r="N167" s="38">
        <v>51317</v>
      </c>
      <c r="O167" s="74" t="s">
        <v>75</v>
      </c>
      <c r="P167" s="20" t="s">
        <v>75</v>
      </c>
      <c r="Q167" s="20" t="s">
        <v>75</v>
      </c>
      <c r="R167" s="77" t="s">
        <v>75</v>
      </c>
      <c r="S167" s="74" t="s">
        <v>75</v>
      </c>
      <c r="T167" s="20" t="s">
        <v>75</v>
      </c>
      <c r="U167" s="20" t="s">
        <v>75</v>
      </c>
      <c r="V167" s="77" t="s">
        <v>75</v>
      </c>
      <c r="W167" s="74" t="s">
        <v>75</v>
      </c>
      <c r="X167" s="20" t="s">
        <v>75</v>
      </c>
      <c r="Y167" s="20" t="s">
        <v>75</v>
      </c>
      <c r="Z167" s="77" t="s">
        <v>75</v>
      </c>
      <c r="AA167" s="74" t="s">
        <v>75</v>
      </c>
      <c r="AB167" s="20" t="s">
        <v>75</v>
      </c>
      <c r="AC167" s="20" t="s">
        <v>75</v>
      </c>
      <c r="AD167" s="77" t="s">
        <v>75</v>
      </c>
    </row>
    <row r="168" spans="14:30" x14ac:dyDescent="0.25">
      <c r="N168" s="38">
        <v>51409</v>
      </c>
      <c r="O168" s="74" t="s">
        <v>75</v>
      </c>
      <c r="P168" s="20" t="s">
        <v>75</v>
      </c>
      <c r="Q168" s="20" t="s">
        <v>75</v>
      </c>
      <c r="R168" s="77" t="s">
        <v>75</v>
      </c>
      <c r="S168" s="74" t="s">
        <v>75</v>
      </c>
      <c r="T168" s="20" t="s">
        <v>75</v>
      </c>
      <c r="U168" s="20" t="s">
        <v>75</v>
      </c>
      <c r="V168" s="77" t="s">
        <v>75</v>
      </c>
      <c r="W168" s="74" t="s">
        <v>75</v>
      </c>
      <c r="X168" s="20" t="s">
        <v>75</v>
      </c>
      <c r="Y168" s="20" t="s">
        <v>75</v>
      </c>
      <c r="Z168" s="77" t="s">
        <v>75</v>
      </c>
      <c r="AA168" s="74" t="s">
        <v>75</v>
      </c>
      <c r="AB168" s="20" t="s">
        <v>75</v>
      </c>
      <c r="AC168" s="20" t="s">
        <v>75</v>
      </c>
      <c r="AD168" s="77" t="s">
        <v>75</v>
      </c>
    </row>
    <row r="169" spans="14:30" x14ac:dyDescent="0.25">
      <c r="N169" s="38">
        <v>51501</v>
      </c>
      <c r="O169" s="74" t="s">
        <v>75</v>
      </c>
      <c r="P169" s="20" t="s">
        <v>75</v>
      </c>
      <c r="Q169" s="20" t="s">
        <v>75</v>
      </c>
      <c r="R169" s="77" t="s">
        <v>75</v>
      </c>
      <c r="S169" s="74" t="s">
        <v>75</v>
      </c>
      <c r="T169" s="20" t="s">
        <v>75</v>
      </c>
      <c r="U169" s="20" t="s">
        <v>75</v>
      </c>
      <c r="V169" s="77" t="s">
        <v>75</v>
      </c>
      <c r="W169" s="74" t="s">
        <v>75</v>
      </c>
      <c r="X169" s="20" t="s">
        <v>75</v>
      </c>
      <c r="Y169" s="20" t="s">
        <v>75</v>
      </c>
      <c r="Z169" s="77" t="s">
        <v>75</v>
      </c>
      <c r="AA169" s="74" t="s">
        <v>75</v>
      </c>
      <c r="AB169" s="20" t="s">
        <v>75</v>
      </c>
      <c r="AC169" s="20" t="s">
        <v>75</v>
      </c>
      <c r="AD169" s="77" t="s">
        <v>75</v>
      </c>
    </row>
    <row r="170" spans="14:30" x14ac:dyDescent="0.25">
      <c r="N170" s="38">
        <v>51591</v>
      </c>
      <c r="O170" s="74" t="s">
        <v>75</v>
      </c>
      <c r="P170" s="20" t="s">
        <v>75</v>
      </c>
      <c r="Q170" s="20" t="s">
        <v>75</v>
      </c>
      <c r="R170" s="77" t="s">
        <v>75</v>
      </c>
      <c r="S170" s="74" t="s">
        <v>75</v>
      </c>
      <c r="T170" s="20" t="s">
        <v>75</v>
      </c>
      <c r="U170" s="20" t="s">
        <v>75</v>
      </c>
      <c r="V170" s="77" t="s">
        <v>75</v>
      </c>
      <c r="W170" s="74" t="s">
        <v>75</v>
      </c>
      <c r="X170" s="20" t="s">
        <v>75</v>
      </c>
      <c r="Y170" s="20" t="s">
        <v>75</v>
      </c>
      <c r="Z170" s="77" t="s">
        <v>75</v>
      </c>
      <c r="AA170" s="74" t="s">
        <v>75</v>
      </c>
      <c r="AB170" s="20" t="s">
        <v>75</v>
      </c>
      <c r="AC170" s="20" t="s">
        <v>75</v>
      </c>
      <c r="AD170" s="77" t="s">
        <v>75</v>
      </c>
    </row>
    <row r="171" spans="14:30" x14ac:dyDescent="0.25">
      <c r="N171" s="38">
        <v>51682</v>
      </c>
      <c r="O171" s="74" t="s">
        <v>75</v>
      </c>
      <c r="P171" s="20" t="s">
        <v>75</v>
      </c>
      <c r="Q171" s="20" t="s">
        <v>75</v>
      </c>
      <c r="R171" s="77" t="s">
        <v>75</v>
      </c>
      <c r="S171" s="74" t="s">
        <v>75</v>
      </c>
      <c r="T171" s="20" t="s">
        <v>75</v>
      </c>
      <c r="U171" s="20" t="s">
        <v>75</v>
      </c>
      <c r="V171" s="77" t="s">
        <v>75</v>
      </c>
      <c r="W171" s="74" t="s">
        <v>75</v>
      </c>
      <c r="X171" s="20" t="s">
        <v>75</v>
      </c>
      <c r="Y171" s="20" t="s">
        <v>75</v>
      </c>
      <c r="Z171" s="77" t="s">
        <v>75</v>
      </c>
      <c r="AA171" s="74" t="s">
        <v>75</v>
      </c>
      <c r="AB171" s="20" t="s">
        <v>75</v>
      </c>
      <c r="AC171" s="20" t="s">
        <v>75</v>
      </c>
      <c r="AD171" s="77" t="s">
        <v>75</v>
      </c>
    </row>
    <row r="172" spans="14:30" x14ac:dyDescent="0.25">
      <c r="N172" s="38">
        <v>51774</v>
      </c>
      <c r="O172" s="74" t="s">
        <v>75</v>
      </c>
      <c r="P172" s="20" t="s">
        <v>75</v>
      </c>
      <c r="Q172" s="20" t="s">
        <v>75</v>
      </c>
      <c r="R172" s="77" t="s">
        <v>75</v>
      </c>
      <c r="S172" s="74" t="s">
        <v>75</v>
      </c>
      <c r="T172" s="20" t="s">
        <v>75</v>
      </c>
      <c r="U172" s="20" t="s">
        <v>75</v>
      </c>
      <c r="V172" s="77" t="s">
        <v>75</v>
      </c>
      <c r="W172" s="74" t="s">
        <v>75</v>
      </c>
      <c r="X172" s="20" t="s">
        <v>75</v>
      </c>
      <c r="Y172" s="20" t="s">
        <v>75</v>
      </c>
      <c r="Z172" s="77" t="s">
        <v>75</v>
      </c>
      <c r="AA172" s="74" t="s">
        <v>75</v>
      </c>
      <c r="AB172" s="20" t="s">
        <v>75</v>
      </c>
      <c r="AC172" s="20" t="s">
        <v>75</v>
      </c>
      <c r="AD172" s="77" t="s">
        <v>75</v>
      </c>
    </row>
    <row r="173" spans="14:30" x14ac:dyDescent="0.25">
      <c r="N173" s="38">
        <v>51866</v>
      </c>
      <c r="O173" s="74" t="s">
        <v>75</v>
      </c>
      <c r="P173" s="20" t="s">
        <v>75</v>
      </c>
      <c r="Q173" s="20" t="s">
        <v>75</v>
      </c>
      <c r="R173" s="77" t="s">
        <v>75</v>
      </c>
      <c r="S173" s="74" t="s">
        <v>75</v>
      </c>
      <c r="T173" s="20" t="s">
        <v>75</v>
      </c>
      <c r="U173" s="20" t="s">
        <v>75</v>
      </c>
      <c r="V173" s="77" t="s">
        <v>75</v>
      </c>
      <c r="W173" s="74" t="s">
        <v>75</v>
      </c>
      <c r="X173" s="20" t="s">
        <v>75</v>
      </c>
      <c r="Y173" s="20" t="s">
        <v>75</v>
      </c>
      <c r="Z173" s="77" t="s">
        <v>75</v>
      </c>
      <c r="AA173" s="74" t="s">
        <v>75</v>
      </c>
      <c r="AB173" s="20" t="s">
        <v>75</v>
      </c>
      <c r="AC173" s="20" t="s">
        <v>75</v>
      </c>
      <c r="AD173" s="77" t="s">
        <v>75</v>
      </c>
    </row>
    <row r="174" spans="14:30" x14ac:dyDescent="0.25">
      <c r="N174" s="38">
        <v>51956</v>
      </c>
      <c r="O174" s="74" t="s">
        <v>75</v>
      </c>
      <c r="P174" s="20" t="s">
        <v>75</v>
      </c>
      <c r="Q174" s="20" t="s">
        <v>75</v>
      </c>
      <c r="R174" s="77" t="s">
        <v>75</v>
      </c>
      <c r="S174" s="74" t="s">
        <v>75</v>
      </c>
      <c r="T174" s="20" t="s">
        <v>75</v>
      </c>
      <c r="U174" s="20" t="s">
        <v>75</v>
      </c>
      <c r="V174" s="77" t="s">
        <v>75</v>
      </c>
      <c r="W174" s="74" t="s">
        <v>75</v>
      </c>
      <c r="X174" s="20" t="s">
        <v>75</v>
      </c>
      <c r="Y174" s="20" t="s">
        <v>75</v>
      </c>
      <c r="Z174" s="77" t="s">
        <v>75</v>
      </c>
      <c r="AA174" s="74" t="s">
        <v>75</v>
      </c>
      <c r="AB174" s="20" t="s">
        <v>75</v>
      </c>
      <c r="AC174" s="20" t="s">
        <v>75</v>
      </c>
      <c r="AD174" s="77" t="s">
        <v>75</v>
      </c>
    </row>
    <row r="175" spans="14:30" x14ac:dyDescent="0.25">
      <c r="N175" s="38">
        <v>52047</v>
      </c>
      <c r="O175" s="74" t="s">
        <v>75</v>
      </c>
      <c r="P175" s="20" t="s">
        <v>75</v>
      </c>
      <c r="Q175" s="20" t="s">
        <v>75</v>
      </c>
      <c r="R175" s="77" t="s">
        <v>75</v>
      </c>
      <c r="S175" s="74" t="s">
        <v>75</v>
      </c>
      <c r="T175" s="20" t="s">
        <v>75</v>
      </c>
      <c r="U175" s="20" t="s">
        <v>75</v>
      </c>
      <c r="V175" s="77" t="s">
        <v>75</v>
      </c>
      <c r="W175" s="74" t="s">
        <v>75</v>
      </c>
      <c r="X175" s="20" t="s">
        <v>75</v>
      </c>
      <c r="Y175" s="20" t="s">
        <v>75</v>
      </c>
      <c r="Z175" s="77" t="s">
        <v>75</v>
      </c>
      <c r="AA175" s="74" t="s">
        <v>75</v>
      </c>
      <c r="AB175" s="20" t="s">
        <v>75</v>
      </c>
      <c r="AC175" s="20" t="s">
        <v>75</v>
      </c>
      <c r="AD175" s="77" t="s">
        <v>75</v>
      </c>
    </row>
    <row r="176" spans="14:30" x14ac:dyDescent="0.25">
      <c r="N176" s="38">
        <v>52139</v>
      </c>
      <c r="O176" s="74" t="s">
        <v>75</v>
      </c>
      <c r="P176" s="20" t="s">
        <v>75</v>
      </c>
      <c r="Q176" s="20" t="s">
        <v>75</v>
      </c>
      <c r="R176" s="77" t="s">
        <v>75</v>
      </c>
      <c r="S176" s="74" t="s">
        <v>75</v>
      </c>
      <c r="T176" s="20" t="s">
        <v>75</v>
      </c>
      <c r="U176" s="20" t="s">
        <v>75</v>
      </c>
      <c r="V176" s="77" t="s">
        <v>75</v>
      </c>
      <c r="W176" s="74" t="s">
        <v>75</v>
      </c>
      <c r="X176" s="20" t="s">
        <v>75</v>
      </c>
      <c r="Y176" s="20" t="s">
        <v>75</v>
      </c>
      <c r="Z176" s="77" t="s">
        <v>75</v>
      </c>
      <c r="AA176" s="74" t="s">
        <v>75</v>
      </c>
      <c r="AB176" s="20" t="s">
        <v>75</v>
      </c>
      <c r="AC176" s="20" t="s">
        <v>75</v>
      </c>
      <c r="AD176" s="77" t="s">
        <v>75</v>
      </c>
    </row>
    <row r="177" spans="14:30" x14ac:dyDescent="0.25">
      <c r="N177" s="38">
        <v>52231</v>
      </c>
      <c r="O177" s="74" t="s">
        <v>75</v>
      </c>
      <c r="P177" s="20" t="s">
        <v>75</v>
      </c>
      <c r="Q177" s="20" t="s">
        <v>75</v>
      </c>
      <c r="R177" s="77" t="s">
        <v>75</v>
      </c>
      <c r="S177" s="74" t="s">
        <v>75</v>
      </c>
      <c r="T177" s="20" t="s">
        <v>75</v>
      </c>
      <c r="U177" s="20" t="s">
        <v>75</v>
      </c>
      <c r="V177" s="77" t="s">
        <v>75</v>
      </c>
      <c r="W177" s="74" t="s">
        <v>75</v>
      </c>
      <c r="X177" s="20" t="s">
        <v>75</v>
      </c>
      <c r="Y177" s="20" t="s">
        <v>75</v>
      </c>
      <c r="Z177" s="77" t="s">
        <v>75</v>
      </c>
      <c r="AA177" s="74" t="s">
        <v>75</v>
      </c>
      <c r="AB177" s="20" t="s">
        <v>75</v>
      </c>
      <c r="AC177" s="20" t="s">
        <v>75</v>
      </c>
      <c r="AD177" s="77" t="s">
        <v>75</v>
      </c>
    </row>
    <row r="178" spans="14:30" x14ac:dyDescent="0.25">
      <c r="N178" s="38">
        <v>52321</v>
      </c>
      <c r="O178" s="74" t="s">
        <v>75</v>
      </c>
      <c r="P178" s="20" t="s">
        <v>75</v>
      </c>
      <c r="Q178" s="20" t="s">
        <v>75</v>
      </c>
      <c r="R178" s="77" t="s">
        <v>75</v>
      </c>
      <c r="S178" s="74" t="s">
        <v>75</v>
      </c>
      <c r="T178" s="20" t="s">
        <v>75</v>
      </c>
      <c r="U178" s="20" t="s">
        <v>75</v>
      </c>
      <c r="V178" s="77" t="s">
        <v>75</v>
      </c>
      <c r="W178" s="74" t="s">
        <v>75</v>
      </c>
      <c r="X178" s="20" t="s">
        <v>75</v>
      </c>
      <c r="Y178" s="20" t="s">
        <v>75</v>
      </c>
      <c r="Z178" s="77" t="s">
        <v>75</v>
      </c>
      <c r="AA178" s="74" t="s">
        <v>75</v>
      </c>
      <c r="AB178" s="20" t="s">
        <v>75</v>
      </c>
      <c r="AC178" s="20" t="s">
        <v>75</v>
      </c>
      <c r="AD178" s="77" t="s">
        <v>75</v>
      </c>
    </row>
    <row r="179" spans="14:30" x14ac:dyDescent="0.25">
      <c r="N179" s="38">
        <v>52412</v>
      </c>
      <c r="O179" s="74" t="s">
        <v>75</v>
      </c>
      <c r="P179" s="20" t="s">
        <v>75</v>
      </c>
      <c r="Q179" s="20" t="s">
        <v>75</v>
      </c>
      <c r="R179" s="77" t="s">
        <v>75</v>
      </c>
      <c r="S179" s="74" t="s">
        <v>75</v>
      </c>
      <c r="T179" s="20" t="s">
        <v>75</v>
      </c>
      <c r="U179" s="20" t="s">
        <v>75</v>
      </c>
      <c r="V179" s="77" t="s">
        <v>75</v>
      </c>
      <c r="W179" s="74" t="s">
        <v>75</v>
      </c>
      <c r="X179" s="20" t="s">
        <v>75</v>
      </c>
      <c r="Y179" s="20" t="s">
        <v>75</v>
      </c>
      <c r="Z179" s="77" t="s">
        <v>75</v>
      </c>
      <c r="AA179" s="74" t="s">
        <v>75</v>
      </c>
      <c r="AB179" s="20" t="s">
        <v>75</v>
      </c>
      <c r="AC179" s="20" t="s">
        <v>75</v>
      </c>
      <c r="AD179" s="77" t="s">
        <v>75</v>
      </c>
    </row>
    <row r="180" spans="14:30" x14ac:dyDescent="0.25">
      <c r="N180" s="38">
        <v>52504</v>
      </c>
      <c r="O180" s="74" t="s">
        <v>75</v>
      </c>
      <c r="P180" s="20" t="s">
        <v>75</v>
      </c>
      <c r="Q180" s="20" t="s">
        <v>75</v>
      </c>
      <c r="R180" s="77" t="s">
        <v>75</v>
      </c>
      <c r="S180" s="74" t="s">
        <v>75</v>
      </c>
      <c r="T180" s="20" t="s">
        <v>75</v>
      </c>
      <c r="U180" s="20" t="s">
        <v>75</v>
      </c>
      <c r="V180" s="77" t="s">
        <v>75</v>
      </c>
      <c r="W180" s="74" t="s">
        <v>75</v>
      </c>
      <c r="X180" s="20" t="s">
        <v>75</v>
      </c>
      <c r="Y180" s="20" t="s">
        <v>75</v>
      </c>
      <c r="Z180" s="77" t="s">
        <v>75</v>
      </c>
      <c r="AA180" s="74" t="s">
        <v>75</v>
      </c>
      <c r="AB180" s="20" t="s">
        <v>75</v>
      </c>
      <c r="AC180" s="20" t="s">
        <v>75</v>
      </c>
      <c r="AD180" s="77" t="s">
        <v>75</v>
      </c>
    </row>
    <row r="181" spans="14:30" x14ac:dyDescent="0.25">
      <c r="N181" s="38">
        <v>52596</v>
      </c>
      <c r="O181" s="74" t="s">
        <v>75</v>
      </c>
      <c r="P181" s="20" t="s">
        <v>75</v>
      </c>
      <c r="Q181" s="20" t="s">
        <v>75</v>
      </c>
      <c r="R181" s="77" t="s">
        <v>75</v>
      </c>
      <c r="S181" s="74" t="s">
        <v>75</v>
      </c>
      <c r="T181" s="20" t="s">
        <v>75</v>
      </c>
      <c r="U181" s="20" t="s">
        <v>75</v>
      </c>
      <c r="V181" s="77" t="s">
        <v>75</v>
      </c>
      <c r="W181" s="74" t="s">
        <v>75</v>
      </c>
      <c r="X181" s="20" t="s">
        <v>75</v>
      </c>
      <c r="Y181" s="20" t="s">
        <v>75</v>
      </c>
      <c r="Z181" s="77" t="s">
        <v>75</v>
      </c>
      <c r="AA181" s="74" t="s">
        <v>75</v>
      </c>
      <c r="AB181" s="20" t="s">
        <v>75</v>
      </c>
      <c r="AC181" s="20" t="s">
        <v>75</v>
      </c>
      <c r="AD181" s="77" t="s">
        <v>75</v>
      </c>
    </row>
    <row r="182" spans="14:30" x14ac:dyDescent="0.25">
      <c r="N182" s="38">
        <v>52687</v>
      </c>
      <c r="O182" s="74" t="s">
        <v>75</v>
      </c>
      <c r="P182" s="20" t="s">
        <v>75</v>
      </c>
      <c r="Q182" s="20" t="s">
        <v>75</v>
      </c>
      <c r="R182" s="77" t="s">
        <v>75</v>
      </c>
      <c r="S182" s="74" t="s">
        <v>75</v>
      </c>
      <c r="T182" s="20" t="s">
        <v>75</v>
      </c>
      <c r="U182" s="20" t="s">
        <v>75</v>
      </c>
      <c r="V182" s="77" t="s">
        <v>75</v>
      </c>
      <c r="W182" s="74" t="s">
        <v>75</v>
      </c>
      <c r="X182" s="20" t="s">
        <v>75</v>
      </c>
      <c r="Y182" s="20" t="s">
        <v>75</v>
      </c>
      <c r="Z182" s="77" t="s">
        <v>75</v>
      </c>
      <c r="AA182" s="74" t="s">
        <v>75</v>
      </c>
      <c r="AB182" s="20" t="s">
        <v>75</v>
      </c>
      <c r="AC182" s="20" t="s">
        <v>75</v>
      </c>
      <c r="AD182" s="77" t="s">
        <v>75</v>
      </c>
    </row>
    <row r="183" spans="14:30" x14ac:dyDescent="0.25">
      <c r="N183" s="38">
        <v>52778</v>
      </c>
      <c r="O183" s="74" t="s">
        <v>75</v>
      </c>
      <c r="P183" s="20" t="s">
        <v>75</v>
      </c>
      <c r="Q183" s="20" t="s">
        <v>75</v>
      </c>
      <c r="R183" s="77" t="s">
        <v>75</v>
      </c>
      <c r="S183" s="74" t="s">
        <v>75</v>
      </c>
      <c r="T183" s="20" t="s">
        <v>75</v>
      </c>
      <c r="U183" s="20" t="s">
        <v>75</v>
      </c>
      <c r="V183" s="77" t="s">
        <v>75</v>
      </c>
      <c r="W183" s="74" t="s">
        <v>75</v>
      </c>
      <c r="X183" s="20" t="s">
        <v>75</v>
      </c>
      <c r="Y183" s="20" t="s">
        <v>75</v>
      </c>
      <c r="Z183" s="77" t="s">
        <v>75</v>
      </c>
      <c r="AA183" s="74" t="s">
        <v>75</v>
      </c>
      <c r="AB183" s="20" t="s">
        <v>75</v>
      </c>
      <c r="AC183" s="20" t="s">
        <v>75</v>
      </c>
      <c r="AD183" s="77" t="s">
        <v>75</v>
      </c>
    </row>
    <row r="184" spans="14:30" x14ac:dyDescent="0.25">
      <c r="N184" s="38">
        <v>52870</v>
      </c>
      <c r="O184" s="74" t="s">
        <v>75</v>
      </c>
      <c r="P184" s="20" t="s">
        <v>75</v>
      </c>
      <c r="Q184" s="20" t="s">
        <v>75</v>
      </c>
      <c r="R184" s="77" t="s">
        <v>75</v>
      </c>
      <c r="S184" s="74" t="s">
        <v>75</v>
      </c>
      <c r="T184" s="20" t="s">
        <v>75</v>
      </c>
      <c r="U184" s="20" t="s">
        <v>75</v>
      </c>
      <c r="V184" s="77" t="s">
        <v>75</v>
      </c>
      <c r="W184" s="74" t="s">
        <v>75</v>
      </c>
      <c r="X184" s="20" t="s">
        <v>75</v>
      </c>
      <c r="Y184" s="20" t="s">
        <v>75</v>
      </c>
      <c r="Z184" s="77" t="s">
        <v>75</v>
      </c>
      <c r="AA184" s="74" t="s">
        <v>75</v>
      </c>
      <c r="AB184" s="20" t="s">
        <v>75</v>
      </c>
      <c r="AC184" s="20" t="s">
        <v>75</v>
      </c>
      <c r="AD184" s="77" t="s">
        <v>75</v>
      </c>
    </row>
    <row r="185" spans="14:30" x14ac:dyDescent="0.25">
      <c r="N185" s="38">
        <v>52962</v>
      </c>
      <c r="O185" s="74" t="s">
        <v>75</v>
      </c>
      <c r="P185" s="20" t="s">
        <v>75</v>
      </c>
      <c r="Q185" s="20" t="s">
        <v>75</v>
      </c>
      <c r="R185" s="77" t="s">
        <v>75</v>
      </c>
      <c r="S185" s="74" t="s">
        <v>75</v>
      </c>
      <c r="T185" s="20" t="s">
        <v>75</v>
      </c>
      <c r="U185" s="20" t="s">
        <v>75</v>
      </c>
      <c r="V185" s="77" t="s">
        <v>75</v>
      </c>
      <c r="W185" s="74" t="s">
        <v>75</v>
      </c>
      <c r="X185" s="20" t="s">
        <v>75</v>
      </c>
      <c r="Y185" s="20" t="s">
        <v>75</v>
      </c>
      <c r="Z185" s="77" t="s">
        <v>75</v>
      </c>
      <c r="AA185" s="74" t="s">
        <v>75</v>
      </c>
      <c r="AB185" s="20" t="s">
        <v>75</v>
      </c>
      <c r="AC185" s="20" t="s">
        <v>75</v>
      </c>
      <c r="AD185" s="77" t="s">
        <v>75</v>
      </c>
    </row>
    <row r="186" spans="14:30" x14ac:dyDescent="0.25">
      <c r="N186" s="38">
        <v>53052</v>
      </c>
      <c r="O186" s="74" t="s">
        <v>75</v>
      </c>
      <c r="P186" s="20" t="s">
        <v>75</v>
      </c>
      <c r="Q186" s="20" t="s">
        <v>75</v>
      </c>
      <c r="R186" s="77" t="s">
        <v>75</v>
      </c>
      <c r="S186" s="74" t="s">
        <v>75</v>
      </c>
      <c r="T186" s="20" t="s">
        <v>75</v>
      </c>
      <c r="U186" s="20" t="s">
        <v>75</v>
      </c>
      <c r="V186" s="77" t="s">
        <v>75</v>
      </c>
      <c r="W186" s="74" t="s">
        <v>75</v>
      </c>
      <c r="X186" s="20" t="s">
        <v>75</v>
      </c>
      <c r="Y186" s="20" t="s">
        <v>75</v>
      </c>
      <c r="Z186" s="77" t="s">
        <v>75</v>
      </c>
      <c r="AA186" s="74" t="s">
        <v>75</v>
      </c>
      <c r="AB186" s="20" t="s">
        <v>75</v>
      </c>
      <c r="AC186" s="20" t="s">
        <v>75</v>
      </c>
      <c r="AD186" s="77" t="s">
        <v>75</v>
      </c>
    </row>
    <row r="187" spans="14:30" x14ac:dyDescent="0.25">
      <c r="N187" s="38">
        <v>53143</v>
      </c>
      <c r="O187" s="74" t="s">
        <v>75</v>
      </c>
      <c r="P187" s="20" t="s">
        <v>75</v>
      </c>
      <c r="Q187" s="20" t="s">
        <v>75</v>
      </c>
      <c r="R187" s="77" t="s">
        <v>75</v>
      </c>
      <c r="S187" s="74" t="s">
        <v>75</v>
      </c>
      <c r="T187" s="20" t="s">
        <v>75</v>
      </c>
      <c r="U187" s="20" t="s">
        <v>75</v>
      </c>
      <c r="V187" s="77" t="s">
        <v>75</v>
      </c>
      <c r="W187" s="74" t="s">
        <v>75</v>
      </c>
      <c r="X187" s="20" t="s">
        <v>75</v>
      </c>
      <c r="Y187" s="20" t="s">
        <v>75</v>
      </c>
      <c r="Z187" s="77" t="s">
        <v>75</v>
      </c>
      <c r="AA187" s="74" t="s">
        <v>75</v>
      </c>
      <c r="AB187" s="20" t="s">
        <v>75</v>
      </c>
      <c r="AC187" s="20" t="s">
        <v>75</v>
      </c>
      <c r="AD187" s="77" t="s">
        <v>75</v>
      </c>
    </row>
    <row r="188" spans="14:30" x14ac:dyDescent="0.25">
      <c r="N188" s="38">
        <v>53235</v>
      </c>
      <c r="O188" s="74" t="s">
        <v>75</v>
      </c>
      <c r="P188" s="20" t="s">
        <v>75</v>
      </c>
      <c r="Q188" s="20" t="s">
        <v>75</v>
      </c>
      <c r="R188" s="77" t="s">
        <v>75</v>
      </c>
      <c r="S188" s="74" t="s">
        <v>75</v>
      </c>
      <c r="T188" s="20" t="s">
        <v>75</v>
      </c>
      <c r="U188" s="20" t="s">
        <v>75</v>
      </c>
      <c r="V188" s="77" t="s">
        <v>75</v>
      </c>
      <c r="W188" s="74" t="s">
        <v>75</v>
      </c>
      <c r="X188" s="20" t="s">
        <v>75</v>
      </c>
      <c r="Y188" s="20" t="s">
        <v>75</v>
      </c>
      <c r="Z188" s="77" t="s">
        <v>75</v>
      </c>
      <c r="AA188" s="74" t="s">
        <v>75</v>
      </c>
      <c r="AB188" s="20" t="s">
        <v>75</v>
      </c>
      <c r="AC188" s="20" t="s">
        <v>75</v>
      </c>
      <c r="AD188" s="77" t="s">
        <v>75</v>
      </c>
    </row>
    <row r="189" spans="14:30" x14ac:dyDescent="0.25">
      <c r="N189" s="38">
        <v>53327</v>
      </c>
      <c r="O189" s="74" t="s">
        <v>75</v>
      </c>
      <c r="P189" s="20" t="s">
        <v>75</v>
      </c>
      <c r="Q189" s="20" t="s">
        <v>75</v>
      </c>
      <c r="R189" s="77" t="s">
        <v>75</v>
      </c>
      <c r="S189" s="74" t="s">
        <v>75</v>
      </c>
      <c r="T189" s="20" t="s">
        <v>75</v>
      </c>
      <c r="U189" s="20" t="s">
        <v>75</v>
      </c>
      <c r="V189" s="77" t="s">
        <v>75</v>
      </c>
      <c r="W189" s="74" t="s">
        <v>75</v>
      </c>
      <c r="X189" s="20" t="s">
        <v>75</v>
      </c>
      <c r="Y189" s="20" t="s">
        <v>75</v>
      </c>
      <c r="Z189" s="77" t="s">
        <v>75</v>
      </c>
      <c r="AA189" s="74" t="s">
        <v>75</v>
      </c>
      <c r="AB189" s="20" t="s">
        <v>75</v>
      </c>
      <c r="AC189" s="20" t="s">
        <v>75</v>
      </c>
      <c r="AD189" s="77" t="s">
        <v>75</v>
      </c>
    </row>
    <row r="190" spans="14:30" x14ac:dyDescent="0.25">
      <c r="N190" s="38">
        <v>53417</v>
      </c>
      <c r="O190" s="74" t="s">
        <v>75</v>
      </c>
      <c r="P190" s="20" t="s">
        <v>75</v>
      </c>
      <c r="Q190" s="20" t="s">
        <v>75</v>
      </c>
      <c r="R190" s="77" t="s">
        <v>75</v>
      </c>
      <c r="S190" s="74" t="s">
        <v>75</v>
      </c>
      <c r="T190" s="20" t="s">
        <v>75</v>
      </c>
      <c r="U190" s="20" t="s">
        <v>75</v>
      </c>
      <c r="V190" s="77" t="s">
        <v>75</v>
      </c>
      <c r="W190" s="74" t="s">
        <v>75</v>
      </c>
      <c r="X190" s="20" t="s">
        <v>75</v>
      </c>
      <c r="Y190" s="20" t="s">
        <v>75</v>
      </c>
      <c r="Z190" s="77" t="s">
        <v>75</v>
      </c>
      <c r="AA190" s="74" t="s">
        <v>75</v>
      </c>
      <c r="AB190" s="20" t="s">
        <v>75</v>
      </c>
      <c r="AC190" s="20" t="s">
        <v>75</v>
      </c>
      <c r="AD190" s="77" t="s">
        <v>75</v>
      </c>
    </row>
    <row r="191" spans="14:30" x14ac:dyDescent="0.25">
      <c r="N191" s="38">
        <v>53508</v>
      </c>
      <c r="O191" s="74" t="s">
        <v>75</v>
      </c>
      <c r="P191" s="20" t="s">
        <v>75</v>
      </c>
      <c r="Q191" s="20" t="s">
        <v>75</v>
      </c>
      <c r="R191" s="77" t="s">
        <v>75</v>
      </c>
      <c r="S191" s="74" t="s">
        <v>75</v>
      </c>
      <c r="T191" s="20" t="s">
        <v>75</v>
      </c>
      <c r="U191" s="20" t="s">
        <v>75</v>
      </c>
      <c r="V191" s="77" t="s">
        <v>75</v>
      </c>
      <c r="W191" s="74" t="s">
        <v>75</v>
      </c>
      <c r="X191" s="20" t="s">
        <v>75</v>
      </c>
      <c r="Y191" s="20" t="s">
        <v>75</v>
      </c>
      <c r="Z191" s="77" t="s">
        <v>75</v>
      </c>
      <c r="AA191" s="74" t="s">
        <v>75</v>
      </c>
      <c r="AB191" s="20" t="s">
        <v>75</v>
      </c>
      <c r="AC191" s="20" t="s">
        <v>75</v>
      </c>
      <c r="AD191" s="77" t="s">
        <v>75</v>
      </c>
    </row>
    <row r="192" spans="14:30" x14ac:dyDescent="0.25">
      <c r="N192" s="38">
        <v>53600</v>
      </c>
      <c r="O192" s="74" t="s">
        <v>75</v>
      </c>
      <c r="P192" s="20" t="s">
        <v>75</v>
      </c>
      <c r="Q192" s="20" t="s">
        <v>75</v>
      </c>
      <c r="R192" s="77" t="s">
        <v>75</v>
      </c>
      <c r="S192" s="74" t="s">
        <v>75</v>
      </c>
      <c r="T192" s="20" t="s">
        <v>75</v>
      </c>
      <c r="U192" s="20" t="s">
        <v>75</v>
      </c>
      <c r="V192" s="77" t="s">
        <v>75</v>
      </c>
      <c r="W192" s="74" t="s">
        <v>75</v>
      </c>
      <c r="X192" s="20" t="s">
        <v>75</v>
      </c>
      <c r="Y192" s="20" t="s">
        <v>75</v>
      </c>
      <c r="Z192" s="77" t="s">
        <v>75</v>
      </c>
      <c r="AA192" s="74" t="s">
        <v>75</v>
      </c>
      <c r="AB192" s="20" t="s">
        <v>75</v>
      </c>
      <c r="AC192" s="20" t="s">
        <v>75</v>
      </c>
      <c r="AD192" s="77" t="s">
        <v>75</v>
      </c>
    </row>
    <row r="193" spans="14:30" x14ac:dyDescent="0.25">
      <c r="N193" s="38">
        <v>53692</v>
      </c>
      <c r="O193" s="74" t="s">
        <v>75</v>
      </c>
      <c r="P193" s="20" t="s">
        <v>75</v>
      </c>
      <c r="Q193" s="20" t="s">
        <v>75</v>
      </c>
      <c r="R193" s="77" t="s">
        <v>75</v>
      </c>
      <c r="S193" s="74" t="s">
        <v>75</v>
      </c>
      <c r="T193" s="20" t="s">
        <v>75</v>
      </c>
      <c r="U193" s="20" t="s">
        <v>75</v>
      </c>
      <c r="V193" s="77" t="s">
        <v>75</v>
      </c>
      <c r="W193" s="74" t="s">
        <v>75</v>
      </c>
      <c r="X193" s="20" t="s">
        <v>75</v>
      </c>
      <c r="Y193" s="20" t="s">
        <v>75</v>
      </c>
      <c r="Z193" s="77" t="s">
        <v>75</v>
      </c>
      <c r="AA193" s="74" t="s">
        <v>75</v>
      </c>
      <c r="AB193" s="20" t="s">
        <v>75</v>
      </c>
      <c r="AC193" s="20" t="s">
        <v>75</v>
      </c>
      <c r="AD193" s="77" t="s">
        <v>75</v>
      </c>
    </row>
    <row r="194" spans="14:30" x14ac:dyDescent="0.25">
      <c r="N194" s="38">
        <v>53782</v>
      </c>
      <c r="O194" s="74" t="s">
        <v>75</v>
      </c>
      <c r="P194" s="20" t="s">
        <v>75</v>
      </c>
      <c r="Q194" s="20" t="s">
        <v>75</v>
      </c>
      <c r="R194" s="77" t="s">
        <v>75</v>
      </c>
      <c r="S194" s="74" t="s">
        <v>75</v>
      </c>
      <c r="T194" s="20" t="s">
        <v>75</v>
      </c>
      <c r="U194" s="20" t="s">
        <v>75</v>
      </c>
      <c r="V194" s="77" t="s">
        <v>75</v>
      </c>
      <c r="W194" s="74" t="s">
        <v>75</v>
      </c>
      <c r="X194" s="20" t="s">
        <v>75</v>
      </c>
      <c r="Y194" s="20" t="s">
        <v>75</v>
      </c>
      <c r="Z194" s="77" t="s">
        <v>75</v>
      </c>
      <c r="AA194" s="74" t="s">
        <v>75</v>
      </c>
      <c r="AB194" s="20" t="s">
        <v>75</v>
      </c>
      <c r="AC194" s="20" t="s">
        <v>75</v>
      </c>
      <c r="AD194" s="77" t="s">
        <v>75</v>
      </c>
    </row>
    <row r="195" spans="14:30" x14ac:dyDescent="0.25">
      <c r="N195" s="38">
        <v>53873</v>
      </c>
      <c r="O195" s="74" t="s">
        <v>75</v>
      </c>
      <c r="P195" s="20" t="s">
        <v>75</v>
      </c>
      <c r="Q195" s="20" t="s">
        <v>75</v>
      </c>
      <c r="R195" s="77" t="s">
        <v>75</v>
      </c>
      <c r="S195" s="74" t="s">
        <v>75</v>
      </c>
      <c r="T195" s="20" t="s">
        <v>75</v>
      </c>
      <c r="U195" s="20" t="s">
        <v>75</v>
      </c>
      <c r="V195" s="77" t="s">
        <v>75</v>
      </c>
      <c r="W195" s="74" t="s">
        <v>75</v>
      </c>
      <c r="X195" s="20" t="s">
        <v>75</v>
      </c>
      <c r="Y195" s="20" t="s">
        <v>75</v>
      </c>
      <c r="Z195" s="77" t="s">
        <v>75</v>
      </c>
      <c r="AA195" s="74" t="s">
        <v>75</v>
      </c>
      <c r="AB195" s="20" t="s">
        <v>75</v>
      </c>
      <c r="AC195" s="20" t="s">
        <v>75</v>
      </c>
      <c r="AD195" s="77" t="s">
        <v>75</v>
      </c>
    </row>
    <row r="196" spans="14:30" x14ac:dyDescent="0.25">
      <c r="N196" s="38">
        <v>53965</v>
      </c>
      <c r="O196" s="74" t="s">
        <v>75</v>
      </c>
      <c r="P196" s="20" t="s">
        <v>75</v>
      </c>
      <c r="Q196" s="20" t="s">
        <v>75</v>
      </c>
      <c r="R196" s="77" t="s">
        <v>75</v>
      </c>
      <c r="S196" s="74" t="s">
        <v>75</v>
      </c>
      <c r="T196" s="20" t="s">
        <v>75</v>
      </c>
      <c r="U196" s="20" t="s">
        <v>75</v>
      </c>
      <c r="V196" s="77" t="s">
        <v>75</v>
      </c>
      <c r="W196" s="74" t="s">
        <v>75</v>
      </c>
      <c r="X196" s="20" t="s">
        <v>75</v>
      </c>
      <c r="Y196" s="20" t="s">
        <v>75</v>
      </c>
      <c r="Z196" s="77" t="s">
        <v>75</v>
      </c>
      <c r="AA196" s="74" t="s">
        <v>75</v>
      </c>
      <c r="AB196" s="20" t="s">
        <v>75</v>
      </c>
      <c r="AC196" s="20" t="s">
        <v>75</v>
      </c>
      <c r="AD196" s="77" t="s">
        <v>75</v>
      </c>
    </row>
    <row r="197" spans="14:30" x14ac:dyDescent="0.25">
      <c r="N197" s="38">
        <v>54057</v>
      </c>
      <c r="O197" s="74" t="s">
        <v>75</v>
      </c>
      <c r="P197" s="20" t="s">
        <v>75</v>
      </c>
      <c r="Q197" s="20" t="s">
        <v>75</v>
      </c>
      <c r="R197" s="77" t="s">
        <v>75</v>
      </c>
      <c r="S197" s="74" t="s">
        <v>75</v>
      </c>
      <c r="T197" s="20" t="s">
        <v>75</v>
      </c>
      <c r="U197" s="20" t="s">
        <v>75</v>
      </c>
      <c r="V197" s="77" t="s">
        <v>75</v>
      </c>
      <c r="W197" s="74" t="s">
        <v>75</v>
      </c>
      <c r="X197" s="20" t="s">
        <v>75</v>
      </c>
      <c r="Y197" s="20" t="s">
        <v>75</v>
      </c>
      <c r="Z197" s="77" t="s">
        <v>75</v>
      </c>
      <c r="AA197" s="74" t="s">
        <v>75</v>
      </c>
      <c r="AB197" s="20" t="s">
        <v>75</v>
      </c>
      <c r="AC197" s="20" t="s">
        <v>75</v>
      </c>
      <c r="AD197" s="77" t="s">
        <v>75</v>
      </c>
    </row>
    <row r="198" spans="14:30" x14ac:dyDescent="0.25">
      <c r="N198" s="38">
        <v>54148</v>
      </c>
      <c r="O198" s="74" t="s">
        <v>75</v>
      </c>
      <c r="P198" s="20" t="s">
        <v>75</v>
      </c>
      <c r="Q198" s="20" t="s">
        <v>75</v>
      </c>
      <c r="R198" s="77" t="s">
        <v>75</v>
      </c>
      <c r="S198" s="74" t="s">
        <v>75</v>
      </c>
      <c r="T198" s="20" t="s">
        <v>75</v>
      </c>
      <c r="U198" s="20" t="s">
        <v>75</v>
      </c>
      <c r="V198" s="77" t="s">
        <v>75</v>
      </c>
      <c r="W198" s="74" t="s">
        <v>75</v>
      </c>
      <c r="X198" s="20" t="s">
        <v>75</v>
      </c>
      <c r="Y198" s="20" t="s">
        <v>75</v>
      </c>
      <c r="Z198" s="77" t="s">
        <v>75</v>
      </c>
      <c r="AA198" s="74" t="s">
        <v>75</v>
      </c>
      <c r="AB198" s="20" t="s">
        <v>75</v>
      </c>
      <c r="AC198" s="20" t="s">
        <v>75</v>
      </c>
      <c r="AD198" s="77" t="s">
        <v>75</v>
      </c>
    </row>
    <row r="199" spans="14:30" x14ac:dyDescent="0.25">
      <c r="N199" s="38">
        <v>54239</v>
      </c>
      <c r="O199" s="74" t="s">
        <v>75</v>
      </c>
      <c r="P199" s="20" t="s">
        <v>75</v>
      </c>
      <c r="Q199" s="20" t="s">
        <v>75</v>
      </c>
      <c r="R199" s="77" t="s">
        <v>75</v>
      </c>
      <c r="S199" s="74" t="s">
        <v>75</v>
      </c>
      <c r="T199" s="20" t="s">
        <v>75</v>
      </c>
      <c r="U199" s="20" t="s">
        <v>75</v>
      </c>
      <c r="V199" s="77" t="s">
        <v>75</v>
      </c>
      <c r="W199" s="74" t="s">
        <v>75</v>
      </c>
      <c r="X199" s="20" t="s">
        <v>75</v>
      </c>
      <c r="Y199" s="20" t="s">
        <v>75</v>
      </c>
      <c r="Z199" s="77" t="s">
        <v>75</v>
      </c>
      <c r="AA199" s="74" t="s">
        <v>75</v>
      </c>
      <c r="AB199" s="20" t="s">
        <v>75</v>
      </c>
      <c r="AC199" s="20" t="s">
        <v>75</v>
      </c>
      <c r="AD199" s="77" t="s">
        <v>75</v>
      </c>
    </row>
    <row r="200" spans="14:30" x14ac:dyDescent="0.25">
      <c r="N200" s="38">
        <v>54331</v>
      </c>
      <c r="O200" s="74" t="s">
        <v>75</v>
      </c>
      <c r="P200" s="20" t="s">
        <v>75</v>
      </c>
      <c r="Q200" s="20" t="s">
        <v>75</v>
      </c>
      <c r="R200" s="77" t="s">
        <v>75</v>
      </c>
      <c r="S200" s="74" t="s">
        <v>75</v>
      </c>
      <c r="T200" s="20" t="s">
        <v>75</v>
      </c>
      <c r="U200" s="20" t="s">
        <v>75</v>
      </c>
      <c r="V200" s="77" t="s">
        <v>75</v>
      </c>
      <c r="W200" s="74" t="s">
        <v>75</v>
      </c>
      <c r="X200" s="20" t="s">
        <v>75</v>
      </c>
      <c r="Y200" s="20" t="s">
        <v>75</v>
      </c>
      <c r="Z200" s="77" t="s">
        <v>75</v>
      </c>
      <c r="AA200" s="74" t="s">
        <v>75</v>
      </c>
      <c r="AB200" s="20" t="s">
        <v>75</v>
      </c>
      <c r="AC200" s="20" t="s">
        <v>75</v>
      </c>
      <c r="AD200" s="77" t="s">
        <v>75</v>
      </c>
    </row>
    <row r="201" spans="14:30" x14ac:dyDescent="0.25">
      <c r="N201" s="38">
        <v>54423</v>
      </c>
      <c r="O201" s="74" t="s">
        <v>75</v>
      </c>
      <c r="P201" s="20" t="s">
        <v>75</v>
      </c>
      <c r="Q201" s="20" t="s">
        <v>75</v>
      </c>
      <c r="R201" s="77" t="s">
        <v>75</v>
      </c>
      <c r="S201" s="74" t="s">
        <v>75</v>
      </c>
      <c r="T201" s="20" t="s">
        <v>75</v>
      </c>
      <c r="U201" s="20" t="s">
        <v>75</v>
      </c>
      <c r="V201" s="77" t="s">
        <v>75</v>
      </c>
      <c r="W201" s="74" t="s">
        <v>75</v>
      </c>
      <c r="X201" s="20" t="s">
        <v>75</v>
      </c>
      <c r="Y201" s="20" t="s">
        <v>75</v>
      </c>
      <c r="Z201" s="77" t="s">
        <v>75</v>
      </c>
      <c r="AA201" s="74" t="s">
        <v>75</v>
      </c>
      <c r="AB201" s="20" t="s">
        <v>75</v>
      </c>
      <c r="AC201" s="20" t="s">
        <v>75</v>
      </c>
      <c r="AD201" s="77" t="s">
        <v>75</v>
      </c>
    </row>
    <row r="202" spans="14:30" x14ac:dyDescent="0.25">
      <c r="N202" s="38">
        <v>54513</v>
      </c>
      <c r="O202" s="74" t="s">
        <v>75</v>
      </c>
      <c r="P202" s="20" t="s">
        <v>75</v>
      </c>
      <c r="Q202" s="20" t="s">
        <v>75</v>
      </c>
      <c r="R202" s="77" t="s">
        <v>75</v>
      </c>
      <c r="S202" s="74" t="s">
        <v>75</v>
      </c>
      <c r="T202" s="20" t="s">
        <v>75</v>
      </c>
      <c r="U202" s="20" t="s">
        <v>75</v>
      </c>
      <c r="V202" s="77" t="s">
        <v>75</v>
      </c>
      <c r="W202" s="74" t="s">
        <v>75</v>
      </c>
      <c r="X202" s="20" t="s">
        <v>75</v>
      </c>
      <c r="Y202" s="20" t="s">
        <v>75</v>
      </c>
      <c r="Z202" s="77" t="s">
        <v>75</v>
      </c>
      <c r="AA202" s="74" t="s">
        <v>75</v>
      </c>
      <c r="AB202" s="20" t="s">
        <v>75</v>
      </c>
      <c r="AC202" s="20" t="s">
        <v>75</v>
      </c>
      <c r="AD202" s="77" t="s">
        <v>75</v>
      </c>
    </row>
    <row r="203" spans="14:30" x14ac:dyDescent="0.25">
      <c r="N203" s="38">
        <v>54604</v>
      </c>
      <c r="O203" s="74" t="s">
        <v>75</v>
      </c>
      <c r="P203" s="20" t="s">
        <v>75</v>
      </c>
      <c r="Q203" s="20" t="s">
        <v>75</v>
      </c>
      <c r="R203" s="77" t="s">
        <v>75</v>
      </c>
      <c r="S203" s="74" t="s">
        <v>75</v>
      </c>
      <c r="T203" s="20" t="s">
        <v>75</v>
      </c>
      <c r="U203" s="20" t="s">
        <v>75</v>
      </c>
      <c r="V203" s="77" t="s">
        <v>75</v>
      </c>
      <c r="W203" s="74" t="s">
        <v>75</v>
      </c>
      <c r="X203" s="20" t="s">
        <v>75</v>
      </c>
      <c r="Y203" s="20" t="s">
        <v>75</v>
      </c>
      <c r="Z203" s="77" t="s">
        <v>75</v>
      </c>
      <c r="AA203" s="74" t="s">
        <v>75</v>
      </c>
      <c r="AB203" s="20" t="s">
        <v>75</v>
      </c>
      <c r="AC203" s="20" t="s">
        <v>75</v>
      </c>
      <c r="AD203" s="77" t="s">
        <v>75</v>
      </c>
    </row>
    <row r="204" spans="14:30" x14ac:dyDescent="0.25">
      <c r="N204" s="38">
        <v>54696</v>
      </c>
      <c r="O204" s="74" t="s">
        <v>75</v>
      </c>
      <c r="P204" s="20" t="s">
        <v>75</v>
      </c>
      <c r="Q204" s="20" t="s">
        <v>75</v>
      </c>
      <c r="R204" s="77" t="s">
        <v>75</v>
      </c>
      <c r="S204" s="74" t="s">
        <v>75</v>
      </c>
      <c r="T204" s="20" t="s">
        <v>75</v>
      </c>
      <c r="U204" s="20" t="s">
        <v>75</v>
      </c>
      <c r="V204" s="77" t="s">
        <v>75</v>
      </c>
      <c r="W204" s="74" t="s">
        <v>75</v>
      </c>
      <c r="X204" s="20" t="s">
        <v>75</v>
      </c>
      <c r="Y204" s="20" t="s">
        <v>75</v>
      </c>
      <c r="Z204" s="77" t="s">
        <v>75</v>
      </c>
      <c r="AA204" s="74" t="s">
        <v>75</v>
      </c>
      <c r="AB204" s="20" t="s">
        <v>75</v>
      </c>
      <c r="AC204" s="20" t="s">
        <v>75</v>
      </c>
      <c r="AD204" s="77" t="s">
        <v>75</v>
      </c>
    </row>
    <row r="205" spans="14:30" x14ac:dyDescent="0.25">
      <c r="N205" s="38">
        <v>54788</v>
      </c>
      <c r="O205" s="74" t="s">
        <v>75</v>
      </c>
      <c r="P205" s="20" t="s">
        <v>75</v>
      </c>
      <c r="Q205" s="20" t="s">
        <v>75</v>
      </c>
      <c r="R205" s="77" t="s">
        <v>75</v>
      </c>
      <c r="S205" s="74" t="s">
        <v>75</v>
      </c>
      <c r="T205" s="20" t="s">
        <v>75</v>
      </c>
      <c r="U205" s="20" t="s">
        <v>75</v>
      </c>
      <c r="V205" s="77" t="s">
        <v>75</v>
      </c>
      <c r="W205" s="74" t="s">
        <v>75</v>
      </c>
      <c r="X205" s="20" t="s">
        <v>75</v>
      </c>
      <c r="Y205" s="20" t="s">
        <v>75</v>
      </c>
      <c r="Z205" s="77" t="s">
        <v>75</v>
      </c>
      <c r="AA205" s="74" t="s">
        <v>75</v>
      </c>
      <c r="AB205" s="20" t="s">
        <v>75</v>
      </c>
      <c r="AC205" s="20" t="s">
        <v>75</v>
      </c>
      <c r="AD205" s="77" t="s">
        <v>75</v>
      </c>
    </row>
    <row r="206" spans="14:30" x14ac:dyDescent="0.25">
      <c r="N206" s="38">
        <v>54878</v>
      </c>
      <c r="O206" s="74" t="s">
        <v>75</v>
      </c>
      <c r="P206" s="20" t="s">
        <v>75</v>
      </c>
      <c r="Q206" s="20" t="s">
        <v>75</v>
      </c>
      <c r="R206" s="77" t="s">
        <v>75</v>
      </c>
      <c r="S206" s="74" t="s">
        <v>75</v>
      </c>
      <c r="T206" s="20" t="s">
        <v>75</v>
      </c>
      <c r="U206" s="20" t="s">
        <v>75</v>
      </c>
      <c r="V206" s="77" t="s">
        <v>75</v>
      </c>
      <c r="W206" s="74" t="s">
        <v>75</v>
      </c>
      <c r="X206" s="20" t="s">
        <v>75</v>
      </c>
      <c r="Y206" s="20" t="s">
        <v>75</v>
      </c>
      <c r="Z206" s="77" t="s">
        <v>75</v>
      </c>
      <c r="AA206" s="74" t="s">
        <v>75</v>
      </c>
      <c r="AB206" s="20" t="s">
        <v>75</v>
      </c>
      <c r="AC206" s="20" t="s">
        <v>75</v>
      </c>
      <c r="AD206" s="77" t="s">
        <v>75</v>
      </c>
    </row>
    <row r="207" spans="14:30" x14ac:dyDescent="0.25">
      <c r="N207" s="38">
        <v>54969</v>
      </c>
      <c r="O207" s="74" t="s">
        <v>75</v>
      </c>
      <c r="P207" s="20" t="s">
        <v>75</v>
      </c>
      <c r="Q207" s="20" t="s">
        <v>75</v>
      </c>
      <c r="R207" s="77" t="s">
        <v>75</v>
      </c>
      <c r="S207" s="74" t="s">
        <v>75</v>
      </c>
      <c r="T207" s="20" t="s">
        <v>75</v>
      </c>
      <c r="U207" s="20" t="s">
        <v>75</v>
      </c>
      <c r="V207" s="77" t="s">
        <v>75</v>
      </c>
      <c r="W207" s="74" t="s">
        <v>75</v>
      </c>
      <c r="X207" s="20" t="s">
        <v>75</v>
      </c>
      <c r="Y207" s="20" t="s">
        <v>75</v>
      </c>
      <c r="Z207" s="77" t="s">
        <v>75</v>
      </c>
      <c r="AA207" s="74" t="s">
        <v>75</v>
      </c>
      <c r="AB207" s="20" t="s">
        <v>75</v>
      </c>
      <c r="AC207" s="20" t="s">
        <v>75</v>
      </c>
      <c r="AD207" s="77" t="s">
        <v>75</v>
      </c>
    </row>
    <row r="208" spans="14:30" x14ac:dyDescent="0.25">
      <c r="N208" s="38">
        <v>55061</v>
      </c>
      <c r="O208" s="74" t="s">
        <v>75</v>
      </c>
      <c r="P208" s="20" t="s">
        <v>75</v>
      </c>
      <c r="Q208" s="20" t="s">
        <v>75</v>
      </c>
      <c r="R208" s="77" t="s">
        <v>75</v>
      </c>
      <c r="S208" s="74" t="s">
        <v>75</v>
      </c>
      <c r="T208" s="20" t="s">
        <v>75</v>
      </c>
      <c r="U208" s="20" t="s">
        <v>75</v>
      </c>
      <c r="V208" s="77" t="s">
        <v>75</v>
      </c>
      <c r="W208" s="74" t="s">
        <v>75</v>
      </c>
      <c r="X208" s="20" t="s">
        <v>75</v>
      </c>
      <c r="Y208" s="20" t="s">
        <v>75</v>
      </c>
      <c r="Z208" s="77" t="s">
        <v>75</v>
      </c>
      <c r="AA208" s="74" t="s">
        <v>75</v>
      </c>
      <c r="AB208" s="20" t="s">
        <v>75</v>
      </c>
      <c r="AC208" s="20" t="s">
        <v>75</v>
      </c>
      <c r="AD208" s="77" t="s">
        <v>75</v>
      </c>
    </row>
    <row r="209" spans="14:14" x14ac:dyDescent="0.25">
      <c r="N209" s="38"/>
    </row>
    <row r="210" spans="14:14" x14ac:dyDescent="0.25">
      <c r="N210" s="38"/>
    </row>
    <row r="211" spans="14:14" x14ac:dyDescent="0.25">
      <c r="N211" s="38"/>
    </row>
    <row r="212" spans="14:14" x14ac:dyDescent="0.25">
      <c r="N212" s="38"/>
    </row>
    <row r="213" spans="14:14" x14ac:dyDescent="0.25">
      <c r="N213" s="38"/>
    </row>
    <row r="214" spans="14:14" x14ac:dyDescent="0.25">
      <c r="N214" s="38"/>
    </row>
    <row r="215" spans="14:14" x14ac:dyDescent="0.25">
      <c r="N215" s="38"/>
    </row>
    <row r="216" spans="14:14" x14ac:dyDescent="0.25">
      <c r="N216" s="38"/>
    </row>
    <row r="217" spans="14:14" x14ac:dyDescent="0.25">
      <c r="N217" s="38"/>
    </row>
    <row r="218" spans="14:14" x14ac:dyDescent="0.25">
      <c r="N218" s="38"/>
    </row>
    <row r="219" spans="14:14" x14ac:dyDescent="0.25">
      <c r="N219" s="38"/>
    </row>
    <row r="220" spans="14:14" x14ac:dyDescent="0.25">
      <c r="N220" s="38"/>
    </row>
    <row r="221" spans="14:14" x14ac:dyDescent="0.25">
      <c r="N221" s="38"/>
    </row>
    <row r="222" spans="14:14" x14ac:dyDescent="0.25">
      <c r="N222" s="38"/>
    </row>
    <row r="223" spans="14:14" x14ac:dyDescent="0.25">
      <c r="N223" s="38"/>
    </row>
    <row r="224" spans="14:14" x14ac:dyDescent="0.25">
      <c r="N224" s="38"/>
    </row>
    <row r="225" spans="14:14" x14ac:dyDescent="0.25">
      <c r="N225" s="38"/>
    </row>
    <row r="226" spans="14:14" x14ac:dyDescent="0.25">
      <c r="N226" s="38"/>
    </row>
    <row r="227" spans="14:14" x14ac:dyDescent="0.25">
      <c r="N227" s="38"/>
    </row>
    <row r="228" spans="14:14" x14ac:dyDescent="0.25">
      <c r="N228" s="38"/>
    </row>
    <row r="229" spans="14:14" x14ac:dyDescent="0.25">
      <c r="N229" s="38"/>
    </row>
    <row r="230" spans="14:14" x14ac:dyDescent="0.25">
      <c r="N230" s="38"/>
    </row>
    <row r="231" spans="14:14" x14ac:dyDescent="0.25">
      <c r="N231" s="38"/>
    </row>
    <row r="232" spans="14:14" x14ac:dyDescent="0.25">
      <c r="N232" s="38"/>
    </row>
    <row r="233" spans="14:14" x14ac:dyDescent="0.25">
      <c r="N233" s="38"/>
    </row>
    <row r="234" spans="14:14" x14ac:dyDescent="0.25">
      <c r="N234" s="38"/>
    </row>
    <row r="235" spans="14:14" x14ac:dyDescent="0.25">
      <c r="N235" s="38"/>
    </row>
    <row r="236" spans="14:14" x14ac:dyDescent="0.25">
      <c r="N236" s="38"/>
    </row>
    <row r="237" spans="14:14" x14ac:dyDescent="0.25">
      <c r="N237" s="38"/>
    </row>
    <row r="238" spans="14:14" x14ac:dyDescent="0.25">
      <c r="N238" s="38"/>
    </row>
    <row r="239" spans="14:14" x14ac:dyDescent="0.25">
      <c r="N239" s="38"/>
    </row>
    <row r="240" spans="14:14" x14ac:dyDescent="0.25">
      <c r="N240" s="38"/>
    </row>
    <row r="241" spans="14:14" x14ac:dyDescent="0.25">
      <c r="N241" s="38"/>
    </row>
    <row r="242" spans="14:14" x14ac:dyDescent="0.25">
      <c r="N242" s="38"/>
    </row>
    <row r="243" spans="14:14" x14ac:dyDescent="0.25">
      <c r="N243" s="38"/>
    </row>
    <row r="244" spans="14:14" x14ac:dyDescent="0.25">
      <c r="N244" s="38"/>
    </row>
    <row r="245" spans="14:14" x14ac:dyDescent="0.25">
      <c r="N245" s="38"/>
    </row>
    <row r="246" spans="14:14" x14ac:dyDescent="0.25">
      <c r="N246" s="38"/>
    </row>
    <row r="247" spans="14:14" x14ac:dyDescent="0.25">
      <c r="N247" s="38"/>
    </row>
    <row r="248" spans="14:14" x14ac:dyDescent="0.25">
      <c r="N248" s="38"/>
    </row>
    <row r="249" spans="14:14" x14ac:dyDescent="0.25">
      <c r="N249" s="38"/>
    </row>
    <row r="250" spans="14:14" x14ac:dyDescent="0.25">
      <c r="N250" s="38"/>
    </row>
    <row r="251" spans="14:14" x14ac:dyDescent="0.25">
      <c r="N251" s="38"/>
    </row>
    <row r="252" spans="14:14" x14ac:dyDescent="0.25">
      <c r="N252" s="38"/>
    </row>
    <row r="253" spans="14:14" x14ac:dyDescent="0.25">
      <c r="N253" s="38"/>
    </row>
    <row r="254" spans="14:14" x14ac:dyDescent="0.25">
      <c r="N254" s="38"/>
    </row>
    <row r="255" spans="14:14" x14ac:dyDescent="0.25">
      <c r="N255" s="38"/>
    </row>
    <row r="256" spans="14:14" x14ac:dyDescent="0.25">
      <c r="N256" s="38"/>
    </row>
    <row r="257" spans="14:14" x14ac:dyDescent="0.25">
      <c r="N257" s="38"/>
    </row>
    <row r="258" spans="14:14" x14ac:dyDescent="0.25">
      <c r="N258" s="38"/>
    </row>
    <row r="259" spans="14:14" x14ac:dyDescent="0.25">
      <c r="N259" s="38"/>
    </row>
    <row r="260" spans="14:14" x14ac:dyDescent="0.25">
      <c r="N260" s="38"/>
    </row>
    <row r="261" spans="14:14" x14ac:dyDescent="0.25">
      <c r="N261" s="38"/>
    </row>
    <row r="262" spans="14:14" x14ac:dyDescent="0.25">
      <c r="N262" s="38"/>
    </row>
    <row r="263" spans="14:14" x14ac:dyDescent="0.25">
      <c r="N263" s="38"/>
    </row>
    <row r="264" spans="14:14" x14ac:dyDescent="0.25">
      <c r="N264" s="38"/>
    </row>
    <row r="265" spans="14:14" x14ac:dyDescent="0.25">
      <c r="N265" s="38"/>
    </row>
    <row r="266" spans="14:14" x14ac:dyDescent="0.25">
      <c r="N266" s="38"/>
    </row>
    <row r="267" spans="14:14" x14ac:dyDescent="0.25">
      <c r="N267" s="38"/>
    </row>
    <row r="268" spans="14:14" x14ac:dyDescent="0.25">
      <c r="N268" s="38"/>
    </row>
    <row r="269" spans="14:14" x14ac:dyDescent="0.25">
      <c r="N269" s="38"/>
    </row>
    <row r="270" spans="14:14" x14ac:dyDescent="0.25">
      <c r="N270" s="38"/>
    </row>
    <row r="271" spans="14:14" x14ac:dyDescent="0.25">
      <c r="N271" s="38"/>
    </row>
    <row r="272" spans="14:14" x14ac:dyDescent="0.25">
      <c r="N272" s="38"/>
    </row>
    <row r="273" spans="14:14" x14ac:dyDescent="0.25">
      <c r="N273" s="38"/>
    </row>
    <row r="274" spans="14:14" x14ac:dyDescent="0.25">
      <c r="N274" s="38"/>
    </row>
    <row r="275" spans="14:14" x14ac:dyDescent="0.25">
      <c r="N275" s="38"/>
    </row>
    <row r="276" spans="14:14" x14ac:dyDescent="0.25">
      <c r="N276" s="38"/>
    </row>
    <row r="277" spans="14:14" x14ac:dyDescent="0.25">
      <c r="N277" s="38"/>
    </row>
    <row r="278" spans="14:14" x14ac:dyDescent="0.25">
      <c r="N278" s="38"/>
    </row>
    <row r="279" spans="14:14" x14ac:dyDescent="0.25">
      <c r="N279" s="38"/>
    </row>
    <row r="280" spans="14:14" x14ac:dyDescent="0.25">
      <c r="N280" s="38"/>
    </row>
    <row r="281" spans="14:14" x14ac:dyDescent="0.25">
      <c r="N281" s="38"/>
    </row>
    <row r="282" spans="14:14" x14ac:dyDescent="0.25">
      <c r="N282" s="38"/>
    </row>
    <row r="283" spans="14:14" x14ac:dyDescent="0.25">
      <c r="N283" s="38"/>
    </row>
    <row r="284" spans="14:14" x14ac:dyDescent="0.25">
      <c r="N284" s="38"/>
    </row>
    <row r="285" spans="14:14" x14ac:dyDescent="0.25">
      <c r="N285" s="38"/>
    </row>
    <row r="286" spans="14:14" x14ac:dyDescent="0.25">
      <c r="N286" s="38"/>
    </row>
    <row r="287" spans="14:14" x14ac:dyDescent="0.25">
      <c r="N287" s="38"/>
    </row>
    <row r="288" spans="14:14" x14ac:dyDescent="0.25">
      <c r="N288" s="38"/>
    </row>
    <row r="289" spans="14:14" x14ac:dyDescent="0.25">
      <c r="N289" s="38"/>
    </row>
    <row r="290" spans="14:14" x14ac:dyDescent="0.25">
      <c r="N290" s="38"/>
    </row>
    <row r="291" spans="14:14" x14ac:dyDescent="0.25">
      <c r="N291" s="38"/>
    </row>
    <row r="292" spans="14:14" x14ac:dyDescent="0.25">
      <c r="N292" s="38"/>
    </row>
    <row r="293" spans="14:14" x14ac:dyDescent="0.25">
      <c r="N293" s="38"/>
    </row>
    <row r="294" spans="14:14" x14ac:dyDescent="0.25">
      <c r="N294" s="38"/>
    </row>
    <row r="295" spans="14:14" x14ac:dyDescent="0.25">
      <c r="N295" s="38"/>
    </row>
    <row r="296" spans="14:14" x14ac:dyDescent="0.25">
      <c r="N296" s="38"/>
    </row>
    <row r="297" spans="14:14" x14ac:dyDescent="0.25">
      <c r="N297" s="38"/>
    </row>
    <row r="298" spans="14:14" x14ac:dyDescent="0.25">
      <c r="N298" s="38"/>
    </row>
    <row r="299" spans="14:14" x14ac:dyDescent="0.25">
      <c r="N299" s="38"/>
    </row>
    <row r="300" spans="14:14" x14ac:dyDescent="0.25">
      <c r="N300" s="38"/>
    </row>
    <row r="301" spans="14:14" x14ac:dyDescent="0.25">
      <c r="N301" s="38"/>
    </row>
    <row r="302" spans="14:14" x14ac:dyDescent="0.25">
      <c r="N302" s="38"/>
    </row>
    <row r="303" spans="14:14" x14ac:dyDescent="0.25">
      <c r="N303" s="38"/>
    </row>
    <row r="304" spans="14:14" x14ac:dyDescent="0.25">
      <c r="N304" s="38"/>
    </row>
    <row r="305" spans="14:14" x14ac:dyDescent="0.25">
      <c r="N305" s="38"/>
    </row>
    <row r="306" spans="14:14" x14ac:dyDescent="0.25">
      <c r="N306" s="38"/>
    </row>
    <row r="307" spans="14:14" x14ac:dyDescent="0.25">
      <c r="N307" s="38"/>
    </row>
    <row r="308" spans="14:14" x14ac:dyDescent="0.25">
      <c r="N308" s="38"/>
    </row>
    <row r="309" spans="14:14" x14ac:dyDescent="0.25">
      <c r="N309" s="38"/>
    </row>
    <row r="310" spans="14:14" x14ac:dyDescent="0.25">
      <c r="N310" s="38"/>
    </row>
    <row r="311" spans="14:14" x14ac:dyDescent="0.25">
      <c r="N311" s="38"/>
    </row>
    <row r="312" spans="14:14" x14ac:dyDescent="0.25">
      <c r="N312" s="38"/>
    </row>
    <row r="313" spans="14:14" x14ac:dyDescent="0.25">
      <c r="N313" s="38"/>
    </row>
    <row r="314" spans="14:14" x14ac:dyDescent="0.25">
      <c r="N314" s="38"/>
    </row>
    <row r="315" spans="14:14" x14ac:dyDescent="0.25">
      <c r="N315" s="38"/>
    </row>
    <row r="316" spans="14:14" x14ac:dyDescent="0.25">
      <c r="N316" s="38"/>
    </row>
    <row r="317" spans="14:14" x14ac:dyDescent="0.25">
      <c r="N317" s="38"/>
    </row>
    <row r="318" spans="14:14" x14ac:dyDescent="0.25">
      <c r="N318" s="38"/>
    </row>
    <row r="319" spans="14:14" x14ac:dyDescent="0.25">
      <c r="N319" s="38"/>
    </row>
    <row r="320" spans="14:14" x14ac:dyDescent="0.25">
      <c r="N320" s="38"/>
    </row>
    <row r="321" spans="14:14" x14ac:dyDescent="0.25">
      <c r="N321" s="38"/>
    </row>
    <row r="322" spans="14:14" x14ac:dyDescent="0.25">
      <c r="N322" s="38"/>
    </row>
    <row r="323" spans="14:14" x14ac:dyDescent="0.25">
      <c r="N323" s="38"/>
    </row>
    <row r="324" spans="14:14" x14ac:dyDescent="0.25">
      <c r="N324" s="38"/>
    </row>
    <row r="325" spans="14:14" x14ac:dyDescent="0.25">
      <c r="N325" s="38"/>
    </row>
    <row r="326" spans="14:14" x14ac:dyDescent="0.25">
      <c r="N326" s="38"/>
    </row>
    <row r="327" spans="14:14" x14ac:dyDescent="0.25">
      <c r="N327" s="38"/>
    </row>
    <row r="328" spans="14:14" x14ac:dyDescent="0.25">
      <c r="N328" s="38"/>
    </row>
    <row r="329" spans="14:14" x14ac:dyDescent="0.25">
      <c r="N329" s="38"/>
    </row>
    <row r="330" spans="14:14" x14ac:dyDescent="0.25">
      <c r="N330" s="38"/>
    </row>
    <row r="331" spans="14:14" x14ac:dyDescent="0.25">
      <c r="N331" s="38"/>
    </row>
    <row r="332" spans="14:14" x14ac:dyDescent="0.25">
      <c r="N332" s="38"/>
    </row>
    <row r="333" spans="14:14" x14ac:dyDescent="0.25">
      <c r="N333" s="38"/>
    </row>
    <row r="334" spans="14:14" x14ac:dyDescent="0.25">
      <c r="N334" s="38"/>
    </row>
    <row r="335" spans="14:14" x14ac:dyDescent="0.25">
      <c r="N335" s="38"/>
    </row>
    <row r="336" spans="14:14" x14ac:dyDescent="0.25">
      <c r="N336" s="38"/>
    </row>
    <row r="337" spans="14:14" x14ac:dyDescent="0.25">
      <c r="N337" s="38"/>
    </row>
    <row r="338" spans="14:14" x14ac:dyDescent="0.25">
      <c r="N338" s="38"/>
    </row>
    <row r="339" spans="14:14" x14ac:dyDescent="0.25">
      <c r="N339" s="38"/>
    </row>
    <row r="340" spans="14:14" x14ac:dyDescent="0.25">
      <c r="N340" s="38"/>
    </row>
    <row r="341" spans="14:14" x14ac:dyDescent="0.25">
      <c r="N341" s="38"/>
    </row>
    <row r="342" spans="14:14" x14ac:dyDescent="0.25">
      <c r="N342" s="38"/>
    </row>
    <row r="343" spans="14:14" x14ac:dyDescent="0.25">
      <c r="N343" s="38"/>
    </row>
    <row r="344" spans="14:14" x14ac:dyDescent="0.25">
      <c r="N344" s="38"/>
    </row>
    <row r="345" spans="14:14" x14ac:dyDescent="0.25">
      <c r="N345" s="38"/>
    </row>
    <row r="346" spans="14:14" x14ac:dyDescent="0.25">
      <c r="N346" s="38"/>
    </row>
    <row r="347" spans="14:14" x14ac:dyDescent="0.25">
      <c r="N347" s="38"/>
    </row>
    <row r="348" spans="14:14" x14ac:dyDescent="0.25">
      <c r="N348" s="38"/>
    </row>
    <row r="349" spans="14:14" x14ac:dyDescent="0.25">
      <c r="N349" s="38"/>
    </row>
    <row r="350" spans="14:14" x14ac:dyDescent="0.25">
      <c r="N350" s="38"/>
    </row>
    <row r="351" spans="14:14" x14ac:dyDescent="0.25">
      <c r="N351" s="38"/>
    </row>
    <row r="352" spans="14:14" x14ac:dyDescent="0.25">
      <c r="N352" s="38"/>
    </row>
    <row r="353" spans="14:14" x14ac:dyDescent="0.25">
      <c r="N353" s="38"/>
    </row>
    <row r="354" spans="14:14" x14ac:dyDescent="0.25">
      <c r="N354" s="38"/>
    </row>
    <row r="355" spans="14:14" x14ac:dyDescent="0.25">
      <c r="N355" s="38"/>
    </row>
    <row r="356" spans="14:14" x14ac:dyDescent="0.25">
      <c r="N356" s="38"/>
    </row>
    <row r="357" spans="14:14" x14ac:dyDescent="0.25">
      <c r="N357" s="38"/>
    </row>
    <row r="358" spans="14:14" x14ac:dyDescent="0.25">
      <c r="N358" s="38"/>
    </row>
    <row r="359" spans="14:14" x14ac:dyDescent="0.25">
      <c r="N359" s="38"/>
    </row>
    <row r="360" spans="14:14" x14ac:dyDescent="0.25">
      <c r="N360" s="38"/>
    </row>
    <row r="361" spans="14:14" x14ac:dyDescent="0.25">
      <c r="N361" s="38"/>
    </row>
    <row r="362" spans="14:14" x14ac:dyDescent="0.25">
      <c r="N362" s="38"/>
    </row>
    <row r="363" spans="14:14" x14ac:dyDescent="0.25">
      <c r="N363" s="38"/>
    </row>
    <row r="364" spans="14:14" x14ac:dyDescent="0.25">
      <c r="N364" s="38"/>
    </row>
    <row r="365" spans="14:14" x14ac:dyDescent="0.25">
      <c r="N365" s="38"/>
    </row>
    <row r="366" spans="14:14" x14ac:dyDescent="0.25">
      <c r="N366" s="38"/>
    </row>
    <row r="367" spans="14:14" x14ac:dyDescent="0.25">
      <c r="N367" s="38"/>
    </row>
    <row r="368" spans="14:14" x14ac:dyDescent="0.25">
      <c r="N368" s="38"/>
    </row>
    <row r="369" spans="14:14" x14ac:dyDescent="0.25">
      <c r="N369" s="38"/>
    </row>
    <row r="370" spans="14:14" x14ac:dyDescent="0.25">
      <c r="N370" s="38"/>
    </row>
    <row r="371" spans="14:14" x14ac:dyDescent="0.25">
      <c r="N371" s="38"/>
    </row>
    <row r="372" spans="14:14" x14ac:dyDescent="0.25">
      <c r="N372" s="38"/>
    </row>
    <row r="373" spans="14:14" x14ac:dyDescent="0.25">
      <c r="N373" s="38"/>
    </row>
    <row r="374" spans="14:14" x14ac:dyDescent="0.25">
      <c r="N374" s="38"/>
    </row>
    <row r="375" spans="14:14" x14ac:dyDescent="0.25">
      <c r="N375" s="38"/>
    </row>
    <row r="376" spans="14:14" x14ac:dyDescent="0.25">
      <c r="N376" s="38"/>
    </row>
    <row r="377" spans="14:14" x14ac:dyDescent="0.25">
      <c r="N377" s="38"/>
    </row>
    <row r="378" spans="14:14" x14ac:dyDescent="0.25">
      <c r="N378" s="38"/>
    </row>
    <row r="379" spans="14:14" x14ac:dyDescent="0.25">
      <c r="N379" s="38"/>
    </row>
    <row r="380" spans="14:14" x14ac:dyDescent="0.25">
      <c r="N380" s="38"/>
    </row>
    <row r="381" spans="14:14" x14ac:dyDescent="0.25">
      <c r="N381" s="38"/>
    </row>
    <row r="382" spans="14:14" x14ac:dyDescent="0.25">
      <c r="N382" s="38"/>
    </row>
    <row r="383" spans="14:14" x14ac:dyDescent="0.25">
      <c r="N383" s="38"/>
    </row>
    <row r="384" spans="14:14" x14ac:dyDescent="0.25">
      <c r="N384" s="38"/>
    </row>
    <row r="385" spans="14:14" x14ac:dyDescent="0.25">
      <c r="N385" s="38"/>
    </row>
    <row r="386" spans="14:14" x14ac:dyDescent="0.25">
      <c r="N386" s="38"/>
    </row>
    <row r="387" spans="14:14" x14ac:dyDescent="0.25">
      <c r="N387" s="38"/>
    </row>
    <row r="388" spans="14:14" x14ac:dyDescent="0.25">
      <c r="N388" s="38"/>
    </row>
    <row r="389" spans="14:14" x14ac:dyDescent="0.25">
      <c r="N389" s="38"/>
    </row>
    <row r="390" spans="14:14" x14ac:dyDescent="0.25">
      <c r="N390" s="38"/>
    </row>
    <row r="391" spans="14:14" x14ac:dyDescent="0.25">
      <c r="N391" s="38"/>
    </row>
    <row r="392" spans="14:14" x14ac:dyDescent="0.25">
      <c r="N392" s="38"/>
    </row>
    <row r="393" spans="14:14" x14ac:dyDescent="0.25">
      <c r="N393" s="38"/>
    </row>
    <row r="394" spans="14:14" x14ac:dyDescent="0.25">
      <c r="N394" s="38"/>
    </row>
    <row r="395" spans="14:14" x14ac:dyDescent="0.25">
      <c r="N395" s="38"/>
    </row>
    <row r="396" spans="14:14" x14ac:dyDescent="0.25">
      <c r="N396" s="38"/>
    </row>
    <row r="397" spans="14:14" x14ac:dyDescent="0.25">
      <c r="N397" s="38"/>
    </row>
    <row r="398" spans="14:14" x14ac:dyDescent="0.25">
      <c r="N398" s="38"/>
    </row>
    <row r="399" spans="14:14" x14ac:dyDescent="0.25">
      <c r="N399" s="38"/>
    </row>
    <row r="400" spans="14:14" x14ac:dyDescent="0.25">
      <c r="N400" s="38"/>
    </row>
    <row r="401" spans="14:14" x14ac:dyDescent="0.25">
      <c r="N401" s="38"/>
    </row>
    <row r="402" spans="14:14" x14ac:dyDescent="0.25">
      <c r="N402" s="38"/>
    </row>
    <row r="403" spans="14:14" x14ac:dyDescent="0.25">
      <c r="N403" s="38"/>
    </row>
    <row r="404" spans="14:14" x14ac:dyDescent="0.25">
      <c r="N404" s="38"/>
    </row>
    <row r="405" spans="14:14" x14ac:dyDescent="0.25">
      <c r="N405" s="38"/>
    </row>
    <row r="406" spans="14:14" x14ac:dyDescent="0.25">
      <c r="N406" s="38"/>
    </row>
    <row r="407" spans="14:14" x14ac:dyDescent="0.25">
      <c r="N407" s="38"/>
    </row>
    <row r="408" spans="14:14" x14ac:dyDescent="0.25">
      <c r="N408" s="38"/>
    </row>
    <row r="409" spans="14:14" x14ac:dyDescent="0.25">
      <c r="N409" s="38"/>
    </row>
    <row r="410" spans="14:14" x14ac:dyDescent="0.25">
      <c r="N410" s="38"/>
    </row>
    <row r="411" spans="14:14" x14ac:dyDescent="0.25">
      <c r="N411" s="38"/>
    </row>
    <row r="412" spans="14:14" x14ac:dyDescent="0.25">
      <c r="N412" s="38"/>
    </row>
    <row r="413" spans="14:14" x14ac:dyDescent="0.25">
      <c r="N413" s="38"/>
    </row>
    <row r="414" spans="14:14" x14ac:dyDescent="0.25">
      <c r="N414" s="38"/>
    </row>
    <row r="415" spans="14:14" x14ac:dyDescent="0.25">
      <c r="N415" s="38"/>
    </row>
    <row r="416" spans="14:14" x14ac:dyDescent="0.25">
      <c r="N416" s="38"/>
    </row>
    <row r="417" spans="14:14" x14ac:dyDescent="0.25">
      <c r="N417" s="38"/>
    </row>
    <row r="418" spans="14:14" x14ac:dyDescent="0.25">
      <c r="N418" s="38"/>
    </row>
    <row r="419" spans="14:14" x14ac:dyDescent="0.25">
      <c r="N419" s="38"/>
    </row>
    <row r="420" spans="14:14" x14ac:dyDescent="0.25">
      <c r="N420" s="38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88 N109:N208">
    <cfRule type="expression" dxfId="17" priority="4">
      <formula>$O6=""</formula>
    </cfRule>
  </conditionalFormatting>
  <conditionalFormatting sqref="N95:N96 N102:N108">
    <cfRule type="expression" dxfId="16" priority="3">
      <formula>$O95=""</formula>
    </cfRule>
  </conditionalFormatting>
  <conditionalFormatting sqref="N90:N94">
    <cfRule type="expression" dxfId="15" priority="2">
      <formula>$O90=""</formula>
    </cfRule>
  </conditionalFormatting>
  <conditionalFormatting sqref="N97:N101">
    <cfRule type="expression" dxfId="14" priority="1">
      <formula>$O97=""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E12AA-2923-49F8-9E05-CD17EF969206}">
  <sheetPr codeName="Sheet6"/>
  <dimension ref="A1:V167"/>
  <sheetViews>
    <sheetView workbookViewId="0"/>
  </sheetViews>
  <sheetFormatPr defaultColWidth="9.140625" defaultRowHeight="15" x14ac:dyDescent="0.25"/>
  <cols>
    <col min="1" max="13" width="13.7109375" style="37" customWidth="1"/>
    <col min="14" max="14" width="23.85546875" style="42" bestFit="1" customWidth="1"/>
    <col min="15" max="15" width="13.7109375" style="16" customWidth="1"/>
    <col min="16" max="16" width="20" style="16" customWidth="1"/>
    <col min="17" max="17" width="18.7109375" style="16" customWidth="1"/>
    <col min="18" max="18" width="20.42578125" style="16" customWidth="1"/>
    <col min="19" max="22" width="16.7109375" style="16" customWidth="1"/>
    <col min="23" max="16384" width="9.140625" style="37"/>
  </cols>
  <sheetData>
    <row r="1" spans="1:22" s="2" customFormat="1" ht="15.95" customHeight="1" x14ac:dyDescent="0.25">
      <c r="N1" s="31"/>
      <c r="O1" s="56"/>
      <c r="P1" s="57"/>
      <c r="Q1" s="57"/>
      <c r="R1" s="58"/>
      <c r="S1" s="56"/>
      <c r="T1" s="59"/>
      <c r="U1" s="57"/>
      <c r="V1" s="58"/>
    </row>
    <row r="2" spans="1:22" s="5" customFormat="1" ht="15.95" customHeight="1" x14ac:dyDescent="0.25">
      <c r="O2" s="60"/>
      <c r="P2" s="61"/>
      <c r="Q2" s="61"/>
      <c r="R2" s="62"/>
      <c r="S2" s="60"/>
      <c r="T2" s="61"/>
      <c r="U2" s="61"/>
      <c r="V2" s="62"/>
    </row>
    <row r="3" spans="1:22" s="5" customFormat="1" ht="15.95" customHeight="1" x14ac:dyDescent="0.25">
      <c r="O3" s="60"/>
      <c r="P3" s="61"/>
      <c r="Q3" s="61"/>
      <c r="R3" s="62"/>
      <c r="S3" s="61"/>
      <c r="T3" s="61"/>
      <c r="U3" s="61"/>
      <c r="V3" s="61"/>
    </row>
    <row r="4" spans="1:22" s="66" customFormat="1" ht="15.95" customHeight="1" x14ac:dyDescent="0.25">
      <c r="O4" s="60"/>
      <c r="P4" s="61"/>
      <c r="Q4" s="61"/>
      <c r="R4" s="62"/>
      <c r="S4" s="61"/>
      <c r="T4" s="61"/>
      <c r="U4" s="61"/>
      <c r="V4" s="61"/>
    </row>
    <row r="5" spans="1:22" s="68" customFormat="1" ht="35.1" customHeight="1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N5" s="69" t="s">
        <v>0</v>
      </c>
      <c r="O5" s="70" t="s">
        <v>37</v>
      </c>
      <c r="P5" s="36" t="s">
        <v>38</v>
      </c>
      <c r="Q5" s="36" t="s">
        <v>39</v>
      </c>
      <c r="R5" s="71" t="s">
        <v>40</v>
      </c>
      <c r="S5" s="70" t="s">
        <v>9</v>
      </c>
      <c r="T5" s="36" t="s">
        <v>10</v>
      </c>
      <c r="U5" s="36" t="s">
        <v>11</v>
      </c>
      <c r="V5" s="71" t="s">
        <v>12</v>
      </c>
    </row>
    <row r="6" spans="1:22" ht="15" customHeight="1" x14ac:dyDescent="0.2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N6" s="17">
        <v>35155</v>
      </c>
      <c r="O6" s="90" t="s">
        <v>15</v>
      </c>
      <c r="P6" s="75" t="s">
        <v>15</v>
      </c>
      <c r="Q6" s="75" t="s">
        <v>15</v>
      </c>
      <c r="R6" s="76" t="s">
        <v>15</v>
      </c>
      <c r="S6" s="74">
        <v>58.1368941746084</v>
      </c>
      <c r="T6" s="20">
        <v>67.898263896286593</v>
      </c>
      <c r="U6" s="20">
        <v>68.841767157259298</v>
      </c>
      <c r="V6" s="77">
        <v>62.393001062774303</v>
      </c>
    </row>
    <row r="7" spans="1:22" x14ac:dyDescent="0.25">
      <c r="A7" s="169" t="s">
        <v>87</v>
      </c>
      <c r="B7" s="169"/>
      <c r="C7" s="169"/>
      <c r="D7" s="169"/>
      <c r="E7" s="169"/>
      <c r="F7" s="169"/>
      <c r="G7" s="89"/>
      <c r="H7" s="169" t="s">
        <v>88</v>
      </c>
      <c r="I7" s="169"/>
      <c r="J7" s="169"/>
      <c r="K7" s="169"/>
      <c r="L7" s="169"/>
      <c r="M7" s="169"/>
      <c r="N7" s="17">
        <v>35246</v>
      </c>
      <c r="O7" s="90" t="s">
        <v>15</v>
      </c>
      <c r="P7" s="75" t="s">
        <v>15</v>
      </c>
      <c r="Q7" s="75" t="s">
        <v>15</v>
      </c>
      <c r="R7" s="76" t="s">
        <v>15</v>
      </c>
      <c r="S7" s="74">
        <v>61.947782892546201</v>
      </c>
      <c r="T7" s="20">
        <v>70.031971532029502</v>
      </c>
      <c r="U7" s="20">
        <v>67.261648311523103</v>
      </c>
      <c r="V7" s="77">
        <v>63.231206514699302</v>
      </c>
    </row>
    <row r="8" spans="1:22" x14ac:dyDescent="0.25">
      <c r="A8" s="169" t="s">
        <v>74</v>
      </c>
      <c r="B8" s="169"/>
      <c r="C8" s="169"/>
      <c r="D8" s="169"/>
      <c r="E8" s="169"/>
      <c r="F8" s="169"/>
      <c r="H8" s="169" t="s">
        <v>74</v>
      </c>
      <c r="I8" s="169"/>
      <c r="J8" s="169"/>
      <c r="K8" s="169"/>
      <c r="L8" s="169"/>
      <c r="M8" s="169"/>
      <c r="N8" s="17">
        <v>35338</v>
      </c>
      <c r="O8" s="90" t="s">
        <v>15</v>
      </c>
      <c r="P8" s="75" t="s">
        <v>15</v>
      </c>
      <c r="Q8" s="75" t="s">
        <v>15</v>
      </c>
      <c r="R8" s="76" t="s">
        <v>15</v>
      </c>
      <c r="S8" s="74">
        <v>65.7390960895316</v>
      </c>
      <c r="T8" s="20">
        <v>71.387826876066896</v>
      </c>
      <c r="U8" s="20">
        <v>69.416040447296297</v>
      </c>
      <c r="V8" s="77">
        <v>64.333508810394605</v>
      </c>
    </row>
    <row r="9" spans="1:22" x14ac:dyDescent="0.25">
      <c r="N9" s="17">
        <v>35430</v>
      </c>
      <c r="O9" s="90" t="s">
        <v>15</v>
      </c>
      <c r="P9" s="75" t="s">
        <v>15</v>
      </c>
      <c r="Q9" s="75" t="s">
        <v>15</v>
      </c>
      <c r="R9" s="76" t="s">
        <v>15</v>
      </c>
      <c r="S9" s="74">
        <v>65.563676907969906</v>
      </c>
      <c r="T9" s="20">
        <v>70.174326304864607</v>
      </c>
      <c r="U9" s="20">
        <v>74.367637866131503</v>
      </c>
      <c r="V9" s="77">
        <v>65.263853639473396</v>
      </c>
    </row>
    <row r="10" spans="1:22" x14ac:dyDescent="0.25">
      <c r="N10" s="17">
        <v>35520</v>
      </c>
      <c r="O10" s="90" t="s">
        <v>15</v>
      </c>
      <c r="P10" s="75" t="s">
        <v>15</v>
      </c>
      <c r="Q10" s="75" t="s">
        <v>15</v>
      </c>
      <c r="R10" s="76" t="s">
        <v>15</v>
      </c>
      <c r="S10" s="74">
        <v>65.912332431785799</v>
      </c>
      <c r="T10" s="20">
        <v>70.323418744874502</v>
      </c>
      <c r="U10" s="20">
        <v>76.247612815280505</v>
      </c>
      <c r="V10" s="77">
        <v>67.801440842225404</v>
      </c>
    </row>
    <row r="11" spans="1:22" x14ac:dyDescent="0.25">
      <c r="N11" s="17">
        <v>35611</v>
      </c>
      <c r="O11" s="90" t="s">
        <v>15</v>
      </c>
      <c r="P11" s="75" t="s">
        <v>15</v>
      </c>
      <c r="Q11" s="75" t="s">
        <v>15</v>
      </c>
      <c r="R11" s="76" t="s">
        <v>15</v>
      </c>
      <c r="S11" s="74">
        <v>69.396276821830497</v>
      </c>
      <c r="T11" s="20">
        <v>73.621751883544107</v>
      </c>
      <c r="U11" s="20">
        <v>76.830114298401398</v>
      </c>
      <c r="V11" s="77">
        <v>71.264388781068305</v>
      </c>
    </row>
    <row r="12" spans="1:22" x14ac:dyDescent="0.25">
      <c r="N12" s="17">
        <v>35703</v>
      </c>
      <c r="O12" s="90" t="s">
        <v>15</v>
      </c>
      <c r="P12" s="75" t="s">
        <v>15</v>
      </c>
      <c r="Q12" s="75" t="s">
        <v>15</v>
      </c>
      <c r="R12" s="76" t="s">
        <v>15</v>
      </c>
      <c r="S12" s="74">
        <v>74.454323259695698</v>
      </c>
      <c r="T12" s="20">
        <v>77.933834798566906</v>
      </c>
      <c r="U12" s="20">
        <v>79.329720459597894</v>
      </c>
      <c r="V12" s="77">
        <v>72.909593453406302</v>
      </c>
    </row>
    <row r="13" spans="1:22" x14ac:dyDescent="0.25">
      <c r="N13" s="17">
        <v>35795</v>
      </c>
      <c r="O13" s="90" t="s">
        <v>15</v>
      </c>
      <c r="P13" s="75" t="s">
        <v>15</v>
      </c>
      <c r="Q13" s="75" t="s">
        <v>15</v>
      </c>
      <c r="R13" s="76" t="s">
        <v>15</v>
      </c>
      <c r="S13" s="74">
        <v>77.510173637249096</v>
      </c>
      <c r="T13" s="20">
        <v>79.604466165477703</v>
      </c>
      <c r="U13" s="20">
        <v>82.215626779428206</v>
      </c>
      <c r="V13" s="77">
        <v>73.505462772131096</v>
      </c>
    </row>
    <row r="14" spans="1:22" x14ac:dyDescent="0.25">
      <c r="N14" s="17">
        <v>35885</v>
      </c>
      <c r="O14" s="90" t="s">
        <v>15</v>
      </c>
      <c r="P14" s="75" t="s">
        <v>15</v>
      </c>
      <c r="Q14" s="75" t="s">
        <v>15</v>
      </c>
      <c r="R14" s="76" t="s">
        <v>15</v>
      </c>
      <c r="S14" s="74">
        <v>78.112692191858997</v>
      </c>
      <c r="T14" s="20">
        <v>79.197135825967393</v>
      </c>
      <c r="U14" s="20">
        <v>83.658917669899296</v>
      </c>
      <c r="V14" s="77">
        <v>74.976105816602299</v>
      </c>
    </row>
    <row r="15" spans="1:22" x14ac:dyDescent="0.25">
      <c r="N15" s="17">
        <v>35976</v>
      </c>
      <c r="O15" s="90" t="s">
        <v>15</v>
      </c>
      <c r="P15" s="75" t="s">
        <v>15</v>
      </c>
      <c r="Q15" s="75" t="s">
        <v>15</v>
      </c>
      <c r="R15" s="76" t="s">
        <v>15</v>
      </c>
      <c r="S15" s="74">
        <v>78.349503327658795</v>
      </c>
      <c r="T15" s="20">
        <v>79.217946644489004</v>
      </c>
      <c r="U15" s="20">
        <v>85.055879277679097</v>
      </c>
      <c r="V15" s="77">
        <v>77.397302458313504</v>
      </c>
    </row>
    <row r="16" spans="1:22" x14ac:dyDescent="0.25">
      <c r="N16" s="17">
        <v>36068</v>
      </c>
      <c r="O16" s="90" t="s">
        <v>15</v>
      </c>
      <c r="P16" s="75" t="s">
        <v>15</v>
      </c>
      <c r="Q16" s="75" t="s">
        <v>15</v>
      </c>
      <c r="R16" s="76" t="s">
        <v>15</v>
      </c>
      <c r="S16" s="74">
        <v>79.839080831225601</v>
      </c>
      <c r="T16" s="20">
        <v>81.336482844097503</v>
      </c>
      <c r="U16" s="20">
        <v>85.374594160301498</v>
      </c>
      <c r="V16" s="77">
        <v>80.072683900374201</v>
      </c>
    </row>
    <row r="17" spans="1:22" x14ac:dyDescent="0.25">
      <c r="N17" s="17">
        <v>36160</v>
      </c>
      <c r="O17" s="90" t="s">
        <v>15</v>
      </c>
      <c r="P17" s="75" t="s">
        <v>15</v>
      </c>
      <c r="Q17" s="75" t="s">
        <v>15</v>
      </c>
      <c r="R17" s="76" t="s">
        <v>15</v>
      </c>
      <c r="S17" s="74">
        <v>82.419578602460206</v>
      </c>
      <c r="T17" s="20">
        <v>84.503561126707993</v>
      </c>
      <c r="U17" s="20">
        <v>85.550127804279796</v>
      </c>
      <c r="V17" s="77">
        <v>82.480128715468894</v>
      </c>
    </row>
    <row r="18" spans="1:22" x14ac:dyDescent="0.25">
      <c r="N18" s="17">
        <v>36250</v>
      </c>
      <c r="O18" s="90" t="s">
        <v>15</v>
      </c>
      <c r="P18" s="75" t="s">
        <v>15</v>
      </c>
      <c r="Q18" s="75" t="s">
        <v>15</v>
      </c>
      <c r="R18" s="76" t="s">
        <v>15</v>
      </c>
      <c r="S18" s="74">
        <v>85.427903670656704</v>
      </c>
      <c r="T18" s="20">
        <v>86.969735064117103</v>
      </c>
      <c r="U18" s="20">
        <v>87.731821800084305</v>
      </c>
      <c r="V18" s="77">
        <v>85.016254303907601</v>
      </c>
    </row>
    <row r="19" spans="1:22" x14ac:dyDescent="0.25">
      <c r="N19" s="17">
        <v>36341</v>
      </c>
      <c r="O19" s="90" t="s">
        <v>15</v>
      </c>
      <c r="P19" s="75" t="s">
        <v>15</v>
      </c>
      <c r="Q19" s="75" t="s">
        <v>15</v>
      </c>
      <c r="R19" s="76" t="s">
        <v>15</v>
      </c>
      <c r="S19" s="74">
        <v>89.216372294535304</v>
      </c>
      <c r="T19" s="20">
        <v>87.181505072075097</v>
      </c>
      <c r="U19" s="20">
        <v>91.561140751010399</v>
      </c>
      <c r="V19" s="77">
        <v>87.100408832851102</v>
      </c>
    </row>
    <row r="20" spans="1:22" x14ac:dyDescent="0.25">
      <c r="N20" s="17">
        <v>36433</v>
      </c>
      <c r="O20" s="90" t="s">
        <v>15</v>
      </c>
      <c r="P20" s="75" t="s">
        <v>15</v>
      </c>
      <c r="Q20" s="75" t="s">
        <v>15</v>
      </c>
      <c r="R20" s="76" t="s">
        <v>15</v>
      </c>
      <c r="S20" s="74">
        <v>90.441101788856997</v>
      </c>
      <c r="T20" s="20">
        <v>87.325025080552606</v>
      </c>
      <c r="U20" s="20">
        <v>94.295673695021506</v>
      </c>
      <c r="V20" s="77">
        <v>88.856409829132701</v>
      </c>
    </row>
    <row r="21" spans="1:22" x14ac:dyDescent="0.25">
      <c r="N21" s="17">
        <v>36525</v>
      </c>
      <c r="O21" s="90" t="s">
        <v>15</v>
      </c>
      <c r="P21" s="75" t="s">
        <v>15</v>
      </c>
      <c r="Q21" s="75" t="s">
        <v>15</v>
      </c>
      <c r="R21" s="76" t="s">
        <v>15</v>
      </c>
      <c r="S21" s="74">
        <v>90.165038003173805</v>
      </c>
      <c r="T21" s="20">
        <v>90.434505503532506</v>
      </c>
      <c r="U21" s="20">
        <v>94.941038872853795</v>
      </c>
      <c r="V21" s="77">
        <v>91.437362657782302</v>
      </c>
    </row>
    <row r="22" spans="1:22" x14ac:dyDescent="0.25">
      <c r="N22" s="17">
        <v>36616</v>
      </c>
      <c r="O22" s="90">
        <v>84.847623514410202</v>
      </c>
      <c r="P22" s="75">
        <v>90.620545772554607</v>
      </c>
      <c r="Q22" s="75">
        <v>89.720807259160907</v>
      </c>
      <c r="R22" s="76">
        <v>92.382907338337901</v>
      </c>
      <c r="S22" s="74">
        <v>92.807060450253203</v>
      </c>
      <c r="T22" s="20">
        <v>94.638004107093906</v>
      </c>
      <c r="U22" s="20">
        <v>96.192358430706307</v>
      </c>
      <c r="V22" s="77">
        <v>95.991455734257102</v>
      </c>
    </row>
    <row r="23" spans="1:22" x14ac:dyDescent="0.25">
      <c r="N23" s="17">
        <v>36707</v>
      </c>
      <c r="O23" s="90">
        <v>92.965686755177003</v>
      </c>
      <c r="P23" s="75">
        <v>104.01133997725</v>
      </c>
      <c r="Q23" s="75">
        <v>99.823822439379896</v>
      </c>
      <c r="R23" s="76">
        <v>99.199647526964696</v>
      </c>
      <c r="S23" s="74">
        <v>98.048413873653899</v>
      </c>
      <c r="T23" s="20">
        <v>98.243185747644205</v>
      </c>
      <c r="U23" s="20">
        <v>98.652494018189103</v>
      </c>
      <c r="V23" s="77">
        <v>100.686500522576</v>
      </c>
    </row>
    <row r="24" spans="1:22" x14ac:dyDescent="0.25">
      <c r="N24" s="17">
        <v>36799</v>
      </c>
      <c r="O24" s="90">
        <v>97.542593994796206</v>
      </c>
      <c r="P24" s="75">
        <v>96.806095363295796</v>
      </c>
      <c r="Q24" s="75">
        <v>100.264420408571</v>
      </c>
      <c r="R24" s="76">
        <v>99.925365402909506</v>
      </c>
      <c r="S24" s="74">
        <v>100.806514854889</v>
      </c>
      <c r="T24" s="20">
        <v>99.682042744159901</v>
      </c>
      <c r="U24" s="20">
        <v>99.700090374939606</v>
      </c>
      <c r="V24" s="77">
        <v>100.58046702094801</v>
      </c>
    </row>
    <row r="25" spans="1:22" x14ac:dyDescent="0.25">
      <c r="N25" s="17">
        <v>36891</v>
      </c>
      <c r="O25" s="90">
        <v>100</v>
      </c>
      <c r="P25" s="75">
        <v>100</v>
      </c>
      <c r="Q25" s="75">
        <v>100</v>
      </c>
      <c r="R25" s="76">
        <v>100</v>
      </c>
      <c r="S25" s="74">
        <v>100</v>
      </c>
      <c r="T25" s="20">
        <v>100</v>
      </c>
      <c r="U25" s="20">
        <v>100</v>
      </c>
      <c r="V25" s="77">
        <v>100</v>
      </c>
    </row>
    <row r="26" spans="1:22" x14ac:dyDescent="0.25">
      <c r="A26" s="169" t="s">
        <v>89</v>
      </c>
      <c r="B26" s="169"/>
      <c r="C26" s="169"/>
      <c r="D26" s="169"/>
      <c r="E26" s="169"/>
      <c r="F26" s="169"/>
      <c r="G26" s="89"/>
      <c r="H26" s="169" t="s">
        <v>90</v>
      </c>
      <c r="I26" s="169"/>
      <c r="J26" s="169"/>
      <c r="K26" s="169"/>
      <c r="L26" s="169"/>
      <c r="M26" s="169"/>
      <c r="N26" s="17">
        <v>36981</v>
      </c>
      <c r="O26" s="90">
        <v>94.423705522287307</v>
      </c>
      <c r="P26" s="75">
        <v>102.9517601762</v>
      </c>
      <c r="Q26" s="75">
        <v>104.220124666302</v>
      </c>
      <c r="R26" s="76">
        <v>103.556042114449</v>
      </c>
      <c r="S26" s="74">
        <v>100.10131384935001</v>
      </c>
      <c r="T26" s="20">
        <v>101.400978294973</v>
      </c>
      <c r="U26" s="20">
        <v>102.225386696814</v>
      </c>
      <c r="V26" s="77">
        <v>104.537632228606</v>
      </c>
    </row>
    <row r="27" spans="1:22" x14ac:dyDescent="0.25">
      <c r="A27" s="169" t="s">
        <v>74</v>
      </c>
      <c r="B27" s="169"/>
      <c r="C27" s="169"/>
      <c r="D27" s="169"/>
      <c r="E27" s="169"/>
      <c r="F27" s="169"/>
      <c r="H27" s="169" t="s">
        <v>74</v>
      </c>
      <c r="I27" s="169"/>
      <c r="J27" s="169"/>
      <c r="K27" s="169"/>
      <c r="L27" s="169"/>
      <c r="M27" s="169"/>
      <c r="N27" s="17">
        <v>37072</v>
      </c>
      <c r="O27" s="90">
        <v>100.040653656876</v>
      </c>
      <c r="P27" s="75">
        <v>108.192139421826</v>
      </c>
      <c r="Q27" s="75">
        <v>101.025633761188</v>
      </c>
      <c r="R27" s="76">
        <v>111.59694632780101</v>
      </c>
      <c r="S27" s="74">
        <v>101.749691690771</v>
      </c>
      <c r="T27" s="20">
        <v>102.543790085358</v>
      </c>
      <c r="U27" s="20">
        <v>105.71605149773301</v>
      </c>
      <c r="V27" s="77">
        <v>110.750927149476</v>
      </c>
    </row>
    <row r="28" spans="1:22" x14ac:dyDescent="0.25">
      <c r="N28" s="17">
        <v>37164</v>
      </c>
      <c r="O28" s="90">
        <v>98.686302816261005</v>
      </c>
      <c r="P28" s="75">
        <v>103.87224602763</v>
      </c>
      <c r="Q28" s="75">
        <v>105.24489344392499</v>
      </c>
      <c r="R28" s="76">
        <v>113.39557178314701</v>
      </c>
      <c r="S28" s="74">
        <v>102.59507212838299</v>
      </c>
      <c r="T28" s="20">
        <v>102.464522577472</v>
      </c>
      <c r="U28" s="20">
        <v>107.979723691467</v>
      </c>
      <c r="V28" s="77">
        <v>113.187401097034</v>
      </c>
    </row>
    <row r="29" spans="1:22" x14ac:dyDescent="0.25">
      <c r="N29" s="17">
        <v>37256</v>
      </c>
      <c r="O29" s="90">
        <v>97.497941742627901</v>
      </c>
      <c r="P29" s="75">
        <v>103.61755322693</v>
      </c>
      <c r="Q29" s="75">
        <v>104.589989116932</v>
      </c>
      <c r="R29" s="76">
        <v>114.03363821665199</v>
      </c>
      <c r="S29" s="74">
        <v>102.298240374698</v>
      </c>
      <c r="T29" s="20">
        <v>102.711286387982</v>
      </c>
      <c r="U29" s="20">
        <v>108.92132123411299</v>
      </c>
      <c r="V29" s="77">
        <v>113.86368425054199</v>
      </c>
    </row>
    <row r="30" spans="1:22" x14ac:dyDescent="0.25">
      <c r="N30" s="17">
        <v>37346</v>
      </c>
      <c r="O30" s="90">
        <v>99.049227454011799</v>
      </c>
      <c r="P30" s="75">
        <v>107.655033386881</v>
      </c>
      <c r="Q30" s="75">
        <v>113.160992603558</v>
      </c>
      <c r="R30" s="76">
        <v>121.568741252574</v>
      </c>
      <c r="S30" s="74">
        <v>103.13009284544999</v>
      </c>
      <c r="T30" s="20">
        <v>103.866938592678</v>
      </c>
      <c r="U30" s="20">
        <v>110.435068316225</v>
      </c>
      <c r="V30" s="77">
        <v>117.464755717421</v>
      </c>
    </row>
    <row r="31" spans="1:22" x14ac:dyDescent="0.25">
      <c r="N31" s="17">
        <v>37437</v>
      </c>
      <c r="O31" s="90">
        <v>100.905730871087</v>
      </c>
      <c r="P31" s="75">
        <v>107.385726967444</v>
      </c>
      <c r="Q31" s="75">
        <v>115.33360821259301</v>
      </c>
      <c r="R31" s="76">
        <v>128.78385536683501</v>
      </c>
      <c r="S31" s="74">
        <v>105.88216112828199</v>
      </c>
      <c r="T31" s="20">
        <v>106.607560989131</v>
      </c>
      <c r="U31" s="20">
        <v>113.032959471249</v>
      </c>
      <c r="V31" s="77">
        <v>122.92403101978501</v>
      </c>
    </row>
    <row r="32" spans="1:22" x14ac:dyDescent="0.25">
      <c r="N32" s="17">
        <v>37529</v>
      </c>
      <c r="O32" s="90">
        <v>105.39914878983799</v>
      </c>
      <c r="P32" s="75">
        <v>110.252973113151</v>
      </c>
      <c r="Q32" s="75">
        <v>120.22656390311199</v>
      </c>
      <c r="R32" s="76">
        <v>131.00218578891</v>
      </c>
      <c r="S32" s="74">
        <v>108.690876763821</v>
      </c>
      <c r="T32" s="20">
        <v>110.30308145302401</v>
      </c>
      <c r="U32" s="20">
        <v>116.911257648839</v>
      </c>
      <c r="V32" s="77">
        <v>128.054256870079</v>
      </c>
    </row>
    <row r="33" spans="1:22" x14ac:dyDescent="0.25">
      <c r="N33" s="17">
        <v>37621</v>
      </c>
      <c r="O33" s="90">
        <v>110.48064712101301</v>
      </c>
      <c r="P33" s="75">
        <v>117.552453035618</v>
      </c>
      <c r="Q33" s="75">
        <v>125.628761640365</v>
      </c>
      <c r="R33" s="76">
        <v>141.183920403451</v>
      </c>
      <c r="S33" s="74">
        <v>110.21951540110599</v>
      </c>
      <c r="T33" s="20">
        <v>111.929713300987</v>
      </c>
      <c r="U33" s="20">
        <v>120.79166244157101</v>
      </c>
      <c r="V33" s="77">
        <v>131.814254497489</v>
      </c>
    </row>
    <row r="34" spans="1:22" x14ac:dyDescent="0.25">
      <c r="N34" s="17">
        <v>37711</v>
      </c>
      <c r="O34" s="90">
        <v>106.10844324966401</v>
      </c>
      <c r="P34" s="75">
        <v>117.678652186837</v>
      </c>
      <c r="Q34" s="75">
        <v>125.45271077631701</v>
      </c>
      <c r="R34" s="76">
        <v>141.650050068306</v>
      </c>
      <c r="S34" s="74">
        <v>112.632547771379</v>
      </c>
      <c r="T34" s="20">
        <v>112.174191905931</v>
      </c>
      <c r="U34" s="20">
        <v>125.002404656271</v>
      </c>
      <c r="V34" s="77">
        <v>136.092341756319</v>
      </c>
    </row>
    <row r="35" spans="1:22" x14ac:dyDescent="0.25">
      <c r="N35" s="17">
        <v>37802</v>
      </c>
      <c r="O35" s="90">
        <v>120.908145510925</v>
      </c>
      <c r="P35" s="75">
        <v>119.191034695694</v>
      </c>
      <c r="Q35" s="75">
        <v>136.49011524604799</v>
      </c>
      <c r="R35" s="76">
        <v>152.49228710934</v>
      </c>
      <c r="S35" s="74">
        <v>116.09652246993301</v>
      </c>
      <c r="T35" s="20">
        <v>113.38735024657301</v>
      </c>
      <c r="U35" s="20">
        <v>129.37743681059899</v>
      </c>
      <c r="V35" s="77">
        <v>140.988763947509</v>
      </c>
    </row>
    <row r="36" spans="1:22" x14ac:dyDescent="0.25">
      <c r="N36" s="17">
        <v>37894</v>
      </c>
      <c r="O36" s="90">
        <v>115.23287310313</v>
      </c>
      <c r="P36" s="75">
        <v>115.586867814096</v>
      </c>
      <c r="Q36" s="75">
        <v>146.81938835580101</v>
      </c>
      <c r="R36" s="76">
        <v>161.12479580801801</v>
      </c>
      <c r="S36" s="74">
        <v>118.336647402167</v>
      </c>
      <c r="T36" s="20">
        <v>116.511148646618</v>
      </c>
      <c r="U36" s="20">
        <v>133.10011474906</v>
      </c>
      <c r="V36" s="77">
        <v>144.052875308984</v>
      </c>
    </row>
    <row r="37" spans="1:22" x14ac:dyDescent="0.25">
      <c r="N37" s="17">
        <v>37986</v>
      </c>
      <c r="O37" s="90">
        <v>122.471245274343</v>
      </c>
      <c r="P37" s="75">
        <v>126.625951530778</v>
      </c>
      <c r="Q37" s="75">
        <v>146.93278027737099</v>
      </c>
      <c r="R37" s="76">
        <v>161.39589984545199</v>
      </c>
      <c r="S37" s="74">
        <v>120.482062981589</v>
      </c>
      <c r="T37" s="20">
        <v>120.795463928354</v>
      </c>
      <c r="U37" s="20">
        <v>137.99635781372899</v>
      </c>
      <c r="V37" s="77">
        <v>147.31126643361699</v>
      </c>
    </row>
    <row r="38" spans="1:22" x14ac:dyDescent="0.25">
      <c r="N38" s="17">
        <v>38077</v>
      </c>
      <c r="O38" s="90">
        <v>133.562355490653</v>
      </c>
      <c r="P38" s="75">
        <v>129.555730716385</v>
      </c>
      <c r="Q38" s="75">
        <v>154.478581962573</v>
      </c>
      <c r="R38" s="76">
        <v>170.53675516146799</v>
      </c>
      <c r="S38" s="74">
        <v>124.742806946312</v>
      </c>
      <c r="T38" s="20">
        <v>127.078430714799</v>
      </c>
      <c r="U38" s="20">
        <v>145.39946191855501</v>
      </c>
      <c r="V38" s="77">
        <v>154.43254765908799</v>
      </c>
    </row>
    <row r="39" spans="1:22" x14ac:dyDescent="0.25">
      <c r="A39" s="84"/>
      <c r="N39" s="17">
        <v>38168</v>
      </c>
      <c r="O39" s="90">
        <v>125.756094485489</v>
      </c>
      <c r="P39" s="75">
        <v>135.133516436317</v>
      </c>
      <c r="Q39" s="75">
        <v>164.26215459430401</v>
      </c>
      <c r="R39" s="76">
        <v>174.85912108346901</v>
      </c>
      <c r="S39" s="74">
        <v>129.314147484382</v>
      </c>
      <c r="T39" s="20">
        <v>133.691942255941</v>
      </c>
      <c r="U39" s="20">
        <v>152.67517990817899</v>
      </c>
      <c r="V39" s="77">
        <v>163.13393714415199</v>
      </c>
    </row>
    <row r="40" spans="1:22" ht="15.75" x14ac:dyDescent="0.25">
      <c r="A40" s="91" t="s">
        <v>41</v>
      </c>
      <c r="N40" s="17">
        <v>38260</v>
      </c>
      <c r="O40" s="90">
        <v>136.75423298675199</v>
      </c>
      <c r="P40" s="75">
        <v>140.091539050893</v>
      </c>
      <c r="Q40" s="75">
        <v>169.62627608277299</v>
      </c>
      <c r="R40" s="76">
        <v>184.024124736331</v>
      </c>
      <c r="S40" s="74">
        <v>133.51979494805201</v>
      </c>
      <c r="T40" s="20">
        <v>134.713043886598</v>
      </c>
      <c r="U40" s="20">
        <v>156.076905555606</v>
      </c>
      <c r="V40" s="77">
        <v>166.970787034041</v>
      </c>
    </row>
    <row r="41" spans="1:22" x14ac:dyDescent="0.25">
      <c r="N41" s="17">
        <v>38352</v>
      </c>
      <c r="O41" s="90">
        <v>139.212548598647</v>
      </c>
      <c r="P41" s="75">
        <v>139.585004890671</v>
      </c>
      <c r="Q41" s="75">
        <v>173.16485006588599</v>
      </c>
      <c r="R41" s="76">
        <v>187.66412468985999</v>
      </c>
      <c r="S41" s="74">
        <v>138.21354478730601</v>
      </c>
      <c r="T41" s="20">
        <v>135.78918279029901</v>
      </c>
      <c r="U41" s="20">
        <v>159.80469937450701</v>
      </c>
      <c r="V41" s="77">
        <v>168.486140001802</v>
      </c>
    </row>
    <row r="42" spans="1:22" x14ac:dyDescent="0.25">
      <c r="N42" s="17">
        <v>38442</v>
      </c>
      <c r="O42" s="90">
        <v>150.19738399099401</v>
      </c>
      <c r="P42" s="75">
        <v>148.80934823174599</v>
      </c>
      <c r="Q42" s="75">
        <v>189.18698786153101</v>
      </c>
      <c r="R42" s="76">
        <v>196.25432065914001</v>
      </c>
      <c r="S42" s="74">
        <v>144.19299545178001</v>
      </c>
      <c r="T42" s="20">
        <v>143.81952014275399</v>
      </c>
      <c r="U42" s="20">
        <v>170.133054629653</v>
      </c>
      <c r="V42" s="77">
        <v>174.577520773114</v>
      </c>
    </row>
    <row r="43" spans="1:22" x14ac:dyDescent="0.25">
      <c r="N43" s="17">
        <v>38533</v>
      </c>
      <c r="O43" s="90">
        <v>155.43969295403301</v>
      </c>
      <c r="P43" s="75">
        <v>152.60436681402101</v>
      </c>
      <c r="Q43" s="75">
        <v>201.84796007344701</v>
      </c>
      <c r="R43" s="76">
        <v>201.45916207500099</v>
      </c>
      <c r="S43" s="74">
        <v>151.157695038534</v>
      </c>
      <c r="T43" s="20">
        <v>152.835988528212</v>
      </c>
      <c r="U43" s="20">
        <v>181.93433892374199</v>
      </c>
      <c r="V43" s="77">
        <v>184.58853806875999</v>
      </c>
    </row>
    <row r="44" spans="1:22" x14ac:dyDescent="0.25">
      <c r="N44" s="17">
        <v>38625</v>
      </c>
      <c r="O44" s="90">
        <v>157.807065163163</v>
      </c>
      <c r="P44" s="75">
        <v>154.42987041238499</v>
      </c>
      <c r="Q44" s="75">
        <v>205.659538345615</v>
      </c>
      <c r="R44" s="76">
        <v>209.57594950128399</v>
      </c>
      <c r="S44" s="74">
        <v>155.75216336097</v>
      </c>
      <c r="T44" s="20">
        <v>155.80991721079101</v>
      </c>
      <c r="U44" s="20">
        <v>182.69310707539401</v>
      </c>
      <c r="V44" s="77">
        <v>190.84099495604099</v>
      </c>
    </row>
    <row r="45" spans="1:22" x14ac:dyDescent="0.25">
      <c r="N45" s="17">
        <v>38717</v>
      </c>
      <c r="O45" s="90">
        <v>166.90337997870699</v>
      </c>
      <c r="P45" s="75">
        <v>164.42348256668501</v>
      </c>
      <c r="Q45" s="75">
        <v>201.16671676053301</v>
      </c>
      <c r="R45" s="76">
        <v>208.25644028518201</v>
      </c>
      <c r="S45" s="74">
        <v>158.243025740256</v>
      </c>
      <c r="T45" s="20">
        <v>157.89891664571499</v>
      </c>
      <c r="U45" s="20">
        <v>181.17960006198501</v>
      </c>
      <c r="V45" s="77">
        <v>191.371286506426</v>
      </c>
    </row>
    <row r="46" spans="1:22" x14ac:dyDescent="0.25">
      <c r="N46" s="17">
        <v>38807</v>
      </c>
      <c r="O46" s="90">
        <v>168.74244603298601</v>
      </c>
      <c r="P46" s="75">
        <v>173.6710578988</v>
      </c>
      <c r="Q46" s="75">
        <v>215.73356053066999</v>
      </c>
      <c r="R46" s="76">
        <v>223.55617085495399</v>
      </c>
      <c r="S46" s="74">
        <v>161.29128499836801</v>
      </c>
      <c r="T46" s="20">
        <v>163.54532732451599</v>
      </c>
      <c r="U46" s="20">
        <v>188.50980255211601</v>
      </c>
      <c r="V46" s="77">
        <v>190.99272409357499</v>
      </c>
    </row>
    <row r="47" spans="1:22" x14ac:dyDescent="0.25">
      <c r="N47" s="17">
        <v>38898</v>
      </c>
      <c r="O47" s="90">
        <v>184.26401228631201</v>
      </c>
      <c r="P47" s="75">
        <v>174.22015412740501</v>
      </c>
      <c r="Q47" s="75">
        <v>225.60804104269801</v>
      </c>
      <c r="R47" s="76">
        <v>213.38632032196901</v>
      </c>
      <c r="S47" s="74">
        <v>164.46884768458199</v>
      </c>
      <c r="T47" s="20">
        <v>168.942322569992</v>
      </c>
      <c r="U47" s="20">
        <v>195.09282317597399</v>
      </c>
      <c r="V47" s="77">
        <v>190.01259928240299</v>
      </c>
    </row>
    <row r="48" spans="1:22" x14ac:dyDescent="0.25">
      <c r="N48" s="17">
        <v>38990</v>
      </c>
      <c r="O48" s="90">
        <v>173.41499794145599</v>
      </c>
      <c r="P48" s="75">
        <v>183.012281484608</v>
      </c>
      <c r="Q48" s="75">
        <v>218.80989687991499</v>
      </c>
      <c r="R48" s="76">
        <v>214.65825491865201</v>
      </c>
      <c r="S48" s="74">
        <v>164.754181956275</v>
      </c>
      <c r="T48" s="20">
        <v>171.39449947779499</v>
      </c>
      <c r="U48" s="20">
        <v>191.174729258909</v>
      </c>
      <c r="V48" s="77">
        <v>188.02888893829899</v>
      </c>
    </row>
    <row r="49" spans="14:22" x14ac:dyDescent="0.25">
      <c r="N49" s="17">
        <v>39082</v>
      </c>
      <c r="O49" s="90">
        <v>189.83003660481501</v>
      </c>
      <c r="P49" s="75">
        <v>185.60585035739501</v>
      </c>
      <c r="Q49" s="75">
        <v>219.76923249493899</v>
      </c>
      <c r="R49" s="76">
        <v>213.57826448927199</v>
      </c>
      <c r="S49" s="74">
        <v>164.23256946802701</v>
      </c>
      <c r="T49" s="20">
        <v>172.61837029960901</v>
      </c>
      <c r="U49" s="20">
        <v>188.28594136213499</v>
      </c>
      <c r="V49" s="77">
        <v>188.28895245221199</v>
      </c>
    </row>
    <row r="50" spans="14:22" x14ac:dyDescent="0.25">
      <c r="N50" s="17">
        <v>39172</v>
      </c>
      <c r="O50" s="90">
        <v>183.712671189828</v>
      </c>
      <c r="P50" s="75">
        <v>191.20685684957999</v>
      </c>
      <c r="Q50" s="75">
        <v>231.12326275488499</v>
      </c>
      <c r="R50" s="76">
        <v>217.43476709049801</v>
      </c>
      <c r="S50" s="74">
        <v>168.487753777574</v>
      </c>
      <c r="T50" s="20">
        <v>175.097542202292</v>
      </c>
      <c r="U50" s="20">
        <v>194.806939925997</v>
      </c>
      <c r="V50" s="77">
        <v>193.00335673254699</v>
      </c>
    </row>
    <row r="51" spans="14:22" x14ac:dyDescent="0.25">
      <c r="N51" s="17">
        <v>39263</v>
      </c>
      <c r="O51" s="90">
        <v>201.59373086337399</v>
      </c>
      <c r="P51" s="75">
        <v>187.72545012172699</v>
      </c>
      <c r="Q51" s="75">
        <v>235.384372736366</v>
      </c>
      <c r="R51" s="76">
        <v>229.95165453178001</v>
      </c>
      <c r="S51" s="74">
        <v>175.00265550828601</v>
      </c>
      <c r="T51" s="20">
        <v>178.669505100908</v>
      </c>
      <c r="U51" s="20">
        <v>200.19005465239201</v>
      </c>
      <c r="V51" s="77">
        <v>197.100417780546</v>
      </c>
    </row>
    <row r="52" spans="14:22" x14ac:dyDescent="0.25">
      <c r="N52" s="17">
        <v>39355</v>
      </c>
      <c r="O52" s="90">
        <v>193.34095587633999</v>
      </c>
      <c r="P52" s="75">
        <v>188.84659207275399</v>
      </c>
      <c r="Q52" s="75">
        <v>250.967366620066</v>
      </c>
      <c r="R52" s="76">
        <v>231.01539842827</v>
      </c>
      <c r="S52" s="74">
        <v>171.77189167877199</v>
      </c>
      <c r="T52" s="20">
        <v>179.95233976857099</v>
      </c>
      <c r="U52" s="20">
        <v>195.30220538798801</v>
      </c>
      <c r="V52" s="77">
        <v>189.74668951950801</v>
      </c>
    </row>
    <row r="53" spans="14:22" x14ac:dyDescent="0.25">
      <c r="N53" s="17">
        <v>39447</v>
      </c>
      <c r="O53" s="90">
        <v>192.13703129787999</v>
      </c>
      <c r="P53" s="75">
        <v>200.01794779980801</v>
      </c>
      <c r="Q53" s="75">
        <v>228.12536285231499</v>
      </c>
      <c r="R53" s="76">
        <v>218.72227873508899</v>
      </c>
      <c r="S53" s="74">
        <v>164.587579766251</v>
      </c>
      <c r="T53" s="20">
        <v>177.35135261926001</v>
      </c>
      <c r="U53" s="20">
        <v>187.837483863004</v>
      </c>
      <c r="V53" s="77">
        <v>179.458469197959</v>
      </c>
    </row>
    <row r="54" spans="14:22" x14ac:dyDescent="0.25">
      <c r="N54" s="17">
        <v>39538</v>
      </c>
      <c r="O54" s="90">
        <v>186.141228479148</v>
      </c>
      <c r="P54" s="75">
        <v>197.23948402856001</v>
      </c>
      <c r="Q54" s="75">
        <v>231.446199562461</v>
      </c>
      <c r="R54" s="76">
        <v>211.722305685782</v>
      </c>
      <c r="S54" s="74">
        <v>163.670776927628</v>
      </c>
      <c r="T54" s="20">
        <v>173.72170764484201</v>
      </c>
      <c r="U54" s="20">
        <v>184.752480556704</v>
      </c>
      <c r="V54" s="77">
        <v>176.56359183844199</v>
      </c>
    </row>
    <row r="55" spans="14:22" x14ac:dyDescent="0.25">
      <c r="N55" s="17">
        <v>39629</v>
      </c>
      <c r="O55" s="90">
        <v>192.27211476500301</v>
      </c>
      <c r="P55" s="75">
        <v>189.884353296635</v>
      </c>
      <c r="Q55" s="75">
        <v>234.48994889013801</v>
      </c>
      <c r="R55" s="76">
        <v>209.29757737090901</v>
      </c>
      <c r="S55" s="74">
        <v>163.288756232688</v>
      </c>
      <c r="T55" s="20">
        <v>171.425818837252</v>
      </c>
      <c r="U55" s="20">
        <v>181.77778702574199</v>
      </c>
      <c r="V55" s="77">
        <v>175.944749991078</v>
      </c>
    </row>
    <row r="56" spans="14:22" x14ac:dyDescent="0.25">
      <c r="N56" s="17">
        <v>39721</v>
      </c>
      <c r="O56" s="90">
        <v>196.16362274344701</v>
      </c>
      <c r="P56" s="75">
        <v>194.52130485031699</v>
      </c>
      <c r="Q56" s="75">
        <v>211.49474401255699</v>
      </c>
      <c r="R56" s="76">
        <v>212.594073189341</v>
      </c>
      <c r="S56" s="74">
        <v>153.66337122617401</v>
      </c>
      <c r="T56" s="20">
        <v>164.81634770391599</v>
      </c>
      <c r="U56" s="20">
        <v>170.50360755671801</v>
      </c>
      <c r="V56" s="77">
        <v>167.50924262250601</v>
      </c>
    </row>
    <row r="57" spans="14:22" x14ac:dyDescent="0.25">
      <c r="N57" s="17">
        <v>39813</v>
      </c>
      <c r="O57" s="90">
        <v>169.49330257093001</v>
      </c>
      <c r="P57" s="75">
        <v>171.27663642279799</v>
      </c>
      <c r="Q57" s="75">
        <v>230.102973099461</v>
      </c>
      <c r="R57" s="76">
        <v>215.946235963574</v>
      </c>
      <c r="S57" s="74">
        <v>141.72023921574799</v>
      </c>
      <c r="T57" s="20">
        <v>153.946395642472</v>
      </c>
      <c r="U57" s="20">
        <v>158.444867681739</v>
      </c>
      <c r="V57" s="77">
        <v>156.839978257859</v>
      </c>
    </row>
    <row r="58" spans="14:22" x14ac:dyDescent="0.25">
      <c r="N58" s="17">
        <v>39903</v>
      </c>
      <c r="O58" s="90">
        <v>154.373416934913</v>
      </c>
      <c r="P58" s="75">
        <v>157.69695538892699</v>
      </c>
      <c r="Q58" s="75">
        <v>196.84935532404501</v>
      </c>
      <c r="R58" s="76">
        <v>198.63513152722899</v>
      </c>
      <c r="S58" s="74">
        <v>132.18173005187899</v>
      </c>
      <c r="T58" s="20">
        <v>142.72124665512001</v>
      </c>
      <c r="U58" s="20">
        <v>152.98237823531699</v>
      </c>
      <c r="V58" s="77">
        <v>149.18983433133801</v>
      </c>
    </row>
    <row r="59" spans="14:22" x14ac:dyDescent="0.25">
      <c r="N59" s="17">
        <v>39994</v>
      </c>
      <c r="O59" s="90">
        <v>147.81001220370501</v>
      </c>
      <c r="P59" s="75">
        <v>155.00121768976501</v>
      </c>
      <c r="Q59" s="75">
        <v>201.61287344198001</v>
      </c>
      <c r="R59" s="76">
        <v>194.15862465449499</v>
      </c>
      <c r="S59" s="74">
        <v>122.70026776432999</v>
      </c>
      <c r="T59" s="20">
        <v>136.07797180455799</v>
      </c>
      <c r="U59" s="20">
        <v>149.99179616066999</v>
      </c>
      <c r="V59" s="77">
        <v>139.20770678259501</v>
      </c>
    </row>
    <row r="60" spans="14:22" x14ac:dyDescent="0.25">
      <c r="N60" s="17">
        <v>40086</v>
      </c>
      <c r="O60" s="90">
        <v>135.23840936324899</v>
      </c>
      <c r="P60" s="75">
        <v>141.06618166654201</v>
      </c>
      <c r="Q60" s="75">
        <v>185.21572528003699</v>
      </c>
      <c r="R60" s="76">
        <v>182.25213443791301</v>
      </c>
      <c r="S60" s="74">
        <v>120.524725072409</v>
      </c>
      <c r="T60" s="20">
        <v>134.105402839021</v>
      </c>
      <c r="U60" s="20">
        <v>146.86866260586601</v>
      </c>
      <c r="V60" s="77">
        <v>129.73423446691001</v>
      </c>
    </row>
    <row r="61" spans="14:22" x14ac:dyDescent="0.25">
      <c r="N61" s="17">
        <v>40178</v>
      </c>
      <c r="O61" s="90">
        <v>133.042210897258</v>
      </c>
      <c r="P61" s="75">
        <v>138.860111078991</v>
      </c>
      <c r="Q61" s="75">
        <v>176.86165340410099</v>
      </c>
      <c r="R61" s="76">
        <v>159.287911456404</v>
      </c>
      <c r="S61" s="74">
        <v>121.653274950593</v>
      </c>
      <c r="T61" s="20">
        <v>130.56335224966301</v>
      </c>
      <c r="U61" s="20">
        <v>142.779596876276</v>
      </c>
      <c r="V61" s="77">
        <v>125.782913748192</v>
      </c>
    </row>
    <row r="62" spans="14:22" x14ac:dyDescent="0.25">
      <c r="N62" s="17">
        <v>40268</v>
      </c>
      <c r="O62" s="90">
        <v>140.51162474589199</v>
      </c>
      <c r="P62" s="75">
        <v>131.61363463275799</v>
      </c>
      <c r="Q62" s="75">
        <v>195.63076884968001</v>
      </c>
      <c r="R62" s="76">
        <v>177.21162175346899</v>
      </c>
      <c r="S62" s="74">
        <v>117.843392485672</v>
      </c>
      <c r="T62" s="20">
        <v>127.991948753893</v>
      </c>
      <c r="U62" s="20">
        <v>138.223564874532</v>
      </c>
      <c r="V62" s="77">
        <v>126.562734786828</v>
      </c>
    </row>
    <row r="63" spans="14:22" x14ac:dyDescent="0.25">
      <c r="N63" s="17">
        <v>40359</v>
      </c>
      <c r="O63" s="90">
        <v>134.77330882986001</v>
      </c>
      <c r="P63" s="75">
        <v>139.567222318023</v>
      </c>
      <c r="Q63" s="75">
        <v>159.91124264800999</v>
      </c>
      <c r="R63" s="76">
        <v>163.92546297345001</v>
      </c>
      <c r="S63" s="74">
        <v>112.496922772394</v>
      </c>
      <c r="T63" s="20">
        <v>129.31968363781701</v>
      </c>
      <c r="U63" s="20">
        <v>133.01939066603501</v>
      </c>
      <c r="V63" s="77">
        <v>126.251627883707</v>
      </c>
    </row>
    <row r="64" spans="14:22" x14ac:dyDescent="0.25">
      <c r="N64" s="17">
        <v>40451</v>
      </c>
      <c r="O64" s="90">
        <v>129.95512945299299</v>
      </c>
      <c r="P64" s="75">
        <v>120.503265372811</v>
      </c>
      <c r="Q64" s="75">
        <v>169.82495250009899</v>
      </c>
      <c r="R64" s="76">
        <v>180.578474056462</v>
      </c>
      <c r="S64" s="74">
        <v>110.27265082646799</v>
      </c>
      <c r="T64" s="20">
        <v>126.018282387287</v>
      </c>
      <c r="U64" s="20">
        <v>132.598948307467</v>
      </c>
      <c r="V64" s="77">
        <v>126.42308070579099</v>
      </c>
    </row>
    <row r="65" spans="14:22" x14ac:dyDescent="0.25">
      <c r="N65" s="17">
        <v>40543</v>
      </c>
      <c r="O65" s="90">
        <v>138.69115709197899</v>
      </c>
      <c r="P65" s="75">
        <v>138.60924509272201</v>
      </c>
      <c r="Q65" s="75">
        <v>176.267187810016</v>
      </c>
      <c r="R65" s="76">
        <v>180.51832034659901</v>
      </c>
      <c r="S65" s="74">
        <v>108.66902468978201</v>
      </c>
      <c r="T65" s="20">
        <v>119.011137966576</v>
      </c>
      <c r="U65" s="20">
        <v>134.13822684410101</v>
      </c>
      <c r="V65" s="77">
        <v>128.88563842786999</v>
      </c>
    </row>
    <row r="66" spans="14:22" x14ac:dyDescent="0.25">
      <c r="N66" s="17">
        <v>40633</v>
      </c>
      <c r="O66" s="90">
        <v>130.322726656919</v>
      </c>
      <c r="P66" s="75">
        <v>122.734411976437</v>
      </c>
      <c r="Q66" s="75">
        <v>179.98003115962399</v>
      </c>
      <c r="R66" s="76">
        <v>176.01292203561599</v>
      </c>
      <c r="S66" s="74">
        <v>106.619382022357</v>
      </c>
      <c r="T66" s="20">
        <v>118.27124514466</v>
      </c>
      <c r="U66" s="20">
        <v>132.342016981493</v>
      </c>
      <c r="V66" s="77">
        <v>132.87594828319499</v>
      </c>
    </row>
    <row r="67" spans="14:22" x14ac:dyDescent="0.25">
      <c r="N67" s="17">
        <v>40724</v>
      </c>
      <c r="O67" s="90">
        <v>140.62536047195999</v>
      </c>
      <c r="P67" s="75">
        <v>135.22300607827799</v>
      </c>
      <c r="Q67" s="75">
        <v>167.664129303034</v>
      </c>
      <c r="R67" s="76">
        <v>182.99730877958399</v>
      </c>
      <c r="S67" s="74">
        <v>107.656813108976</v>
      </c>
      <c r="T67" s="20">
        <v>123.033764694819</v>
      </c>
      <c r="U67" s="20">
        <v>130.38972818533199</v>
      </c>
      <c r="V67" s="77">
        <v>137.57072035707699</v>
      </c>
    </row>
    <row r="68" spans="14:22" x14ac:dyDescent="0.25">
      <c r="N68" s="17">
        <v>40816</v>
      </c>
      <c r="O68" s="90">
        <v>135.417633089416</v>
      </c>
      <c r="P68" s="75">
        <v>135.77884209571599</v>
      </c>
      <c r="Q68" s="75">
        <v>181.98979899451999</v>
      </c>
      <c r="R68" s="76">
        <v>188.56444972662601</v>
      </c>
      <c r="S68" s="74">
        <v>109.37585275245399</v>
      </c>
      <c r="T68" s="20">
        <v>123.512130512219</v>
      </c>
      <c r="U68" s="20">
        <v>130.95897516446999</v>
      </c>
      <c r="V68" s="77">
        <v>141.62306869567601</v>
      </c>
    </row>
    <row r="69" spans="14:22" x14ac:dyDescent="0.25">
      <c r="N69" s="17">
        <v>40908</v>
      </c>
      <c r="O69" s="90">
        <v>144.175067489208</v>
      </c>
      <c r="P69" s="75">
        <v>128.26951023741901</v>
      </c>
      <c r="Q69" s="75">
        <v>179.721683252492</v>
      </c>
      <c r="R69" s="76">
        <v>192.18385574922601</v>
      </c>
      <c r="S69" s="74">
        <v>108.56336281131701</v>
      </c>
      <c r="T69" s="20">
        <v>119.56388372919599</v>
      </c>
      <c r="U69" s="20">
        <v>131.82902064825899</v>
      </c>
      <c r="V69" s="77">
        <v>144.213230344848</v>
      </c>
    </row>
    <row r="70" spans="14:22" x14ac:dyDescent="0.25">
      <c r="N70" s="17">
        <v>40999</v>
      </c>
      <c r="O70" s="90">
        <v>126.658404920091</v>
      </c>
      <c r="P70" s="75">
        <v>136.018057079832</v>
      </c>
      <c r="Q70" s="75">
        <v>184.15184473213699</v>
      </c>
      <c r="R70" s="76">
        <v>195.99633210181599</v>
      </c>
      <c r="S70" s="74">
        <v>107.489016136529</v>
      </c>
      <c r="T70" s="20">
        <v>118.496324802122</v>
      </c>
      <c r="U70" s="20">
        <v>131.96983942394499</v>
      </c>
      <c r="V70" s="77">
        <v>146.451968253383</v>
      </c>
    </row>
    <row r="71" spans="14:22" x14ac:dyDescent="0.25">
      <c r="N71" s="17">
        <v>41090</v>
      </c>
      <c r="O71" s="90">
        <v>155.295246719077</v>
      </c>
      <c r="P71" s="75">
        <v>126.013228617705</v>
      </c>
      <c r="Q71" s="75">
        <v>193.54033344464401</v>
      </c>
      <c r="R71" s="76">
        <v>202.116092407134</v>
      </c>
      <c r="S71" s="74">
        <v>107.721829804056</v>
      </c>
      <c r="T71" s="20">
        <v>120.265778057777</v>
      </c>
      <c r="U71" s="20">
        <v>133.87221603904899</v>
      </c>
      <c r="V71" s="77">
        <v>150.85904030146099</v>
      </c>
    </row>
    <row r="72" spans="14:22" x14ac:dyDescent="0.25">
      <c r="N72" s="17">
        <v>41182</v>
      </c>
      <c r="O72" s="90">
        <v>145.717493876487</v>
      </c>
      <c r="P72" s="75">
        <v>128.80534833479399</v>
      </c>
      <c r="Q72" s="75">
        <v>184.79540631894699</v>
      </c>
      <c r="R72" s="76">
        <v>201.72427871757401</v>
      </c>
      <c r="S72" s="74">
        <v>109.95541691003</v>
      </c>
      <c r="T72" s="20">
        <v>124.34352841966199</v>
      </c>
      <c r="U72" s="20">
        <v>136.715833907568</v>
      </c>
      <c r="V72" s="77">
        <v>157.03200983331701</v>
      </c>
    </row>
    <row r="73" spans="14:22" x14ac:dyDescent="0.25">
      <c r="N73" s="17">
        <v>41274</v>
      </c>
      <c r="O73" s="90">
        <v>154.96131199877701</v>
      </c>
      <c r="P73" s="75">
        <v>143.500181902999</v>
      </c>
      <c r="Q73" s="75">
        <v>197.65458481073699</v>
      </c>
      <c r="R73" s="76">
        <v>210.874112837843</v>
      </c>
      <c r="S73" s="74">
        <v>112.650715925726</v>
      </c>
      <c r="T73" s="20">
        <v>126.091561373445</v>
      </c>
      <c r="U73" s="20">
        <v>138.26731961438099</v>
      </c>
      <c r="V73" s="77">
        <v>161.12050099978401</v>
      </c>
    </row>
    <row r="74" spans="14:22" x14ac:dyDescent="0.25">
      <c r="N74" s="17">
        <v>41364</v>
      </c>
      <c r="O74" s="90">
        <v>150.37498625461501</v>
      </c>
      <c r="P74" s="75">
        <v>125.255664574927</v>
      </c>
      <c r="Q74" s="75">
        <v>194.81393256502901</v>
      </c>
      <c r="R74" s="76">
        <v>212.956258807278</v>
      </c>
      <c r="S74" s="74">
        <v>114.931688077213</v>
      </c>
      <c r="T74" s="20">
        <v>125.854581247152</v>
      </c>
      <c r="U74" s="20">
        <v>141.72053895861299</v>
      </c>
      <c r="V74" s="77">
        <v>164.701396497351</v>
      </c>
    </row>
    <row r="75" spans="14:22" x14ac:dyDescent="0.25">
      <c r="N75" s="17">
        <v>41455</v>
      </c>
      <c r="O75" s="90">
        <v>163.74930165404899</v>
      </c>
      <c r="P75" s="75">
        <v>133.55912637328399</v>
      </c>
      <c r="Q75" s="75">
        <v>205.73464698036199</v>
      </c>
      <c r="R75" s="76">
        <v>227.01275080810299</v>
      </c>
      <c r="S75" s="74">
        <v>117.170535692456</v>
      </c>
      <c r="T75" s="20">
        <v>128.63956248151499</v>
      </c>
      <c r="U75" s="20">
        <v>149.33953849256699</v>
      </c>
      <c r="V75" s="77">
        <v>171.65286870953199</v>
      </c>
    </row>
    <row r="76" spans="14:22" x14ac:dyDescent="0.25">
      <c r="N76" s="17">
        <v>41547</v>
      </c>
      <c r="O76" s="90">
        <v>153.92068619373899</v>
      </c>
      <c r="P76" s="75">
        <v>142.196378656322</v>
      </c>
      <c r="Q76" s="75">
        <v>217.14782878968199</v>
      </c>
      <c r="R76" s="76">
        <v>232.33699772046299</v>
      </c>
      <c r="S76" s="74">
        <v>119.55877596171401</v>
      </c>
      <c r="T76" s="20">
        <v>133.386305280653</v>
      </c>
      <c r="U76" s="20">
        <v>152.06103784341201</v>
      </c>
      <c r="V76" s="77">
        <v>178.25833477039799</v>
      </c>
    </row>
    <row r="77" spans="14:22" x14ac:dyDescent="0.25">
      <c r="N77" s="17">
        <v>41639</v>
      </c>
      <c r="O77" s="90">
        <v>161.37088633490299</v>
      </c>
      <c r="P77" s="75">
        <v>145.51760820515599</v>
      </c>
      <c r="Q77" s="75">
        <v>225.16286292838899</v>
      </c>
      <c r="R77" s="76">
        <v>245.688736993916</v>
      </c>
      <c r="S77" s="74">
        <v>122.107092959977</v>
      </c>
      <c r="T77" s="20">
        <v>136.61812366068401</v>
      </c>
      <c r="U77" s="20">
        <v>150.185324378545</v>
      </c>
      <c r="V77" s="77">
        <v>181.90983948069999</v>
      </c>
    </row>
    <row r="78" spans="14:22" x14ac:dyDescent="0.25">
      <c r="N78" s="17">
        <v>41729</v>
      </c>
      <c r="O78" s="90">
        <v>167.19287417853499</v>
      </c>
      <c r="P78" s="75">
        <v>154.60285410943499</v>
      </c>
      <c r="Q78" s="75">
        <v>230.36762940263199</v>
      </c>
      <c r="R78" s="76">
        <v>250.235089325247</v>
      </c>
      <c r="S78" s="74">
        <v>126.012672895329</v>
      </c>
      <c r="T78" s="20">
        <v>141.07159290796599</v>
      </c>
      <c r="U78" s="20">
        <v>153.19939464422001</v>
      </c>
      <c r="V78" s="77">
        <v>188.69604463047</v>
      </c>
    </row>
    <row r="79" spans="14:22" x14ac:dyDescent="0.25">
      <c r="N79" s="17">
        <v>41820</v>
      </c>
      <c r="O79" s="90">
        <v>171.039835014967</v>
      </c>
      <c r="P79" s="75">
        <v>151.17483377268599</v>
      </c>
      <c r="Q79" s="75">
        <v>234.27690693724901</v>
      </c>
      <c r="R79" s="76">
        <v>262.41633153800899</v>
      </c>
      <c r="S79" s="74">
        <v>131.466509245536</v>
      </c>
      <c r="T79" s="20">
        <v>147.75686001140801</v>
      </c>
      <c r="U79" s="20">
        <v>160.272990680806</v>
      </c>
      <c r="V79" s="77">
        <v>200.487809955335</v>
      </c>
    </row>
    <row r="80" spans="14:22" x14ac:dyDescent="0.25">
      <c r="N80" s="17">
        <v>41912</v>
      </c>
      <c r="O80" s="90">
        <v>187.62669239023799</v>
      </c>
      <c r="P80" s="75">
        <v>168.17122083524399</v>
      </c>
      <c r="Q80" s="75">
        <v>238.53446706188001</v>
      </c>
      <c r="R80" s="76">
        <v>261.94533214534903</v>
      </c>
      <c r="S80" s="74">
        <v>133.024540298776</v>
      </c>
      <c r="T80" s="20">
        <v>151.07526796942</v>
      </c>
      <c r="U80" s="20">
        <v>164.940907754178</v>
      </c>
      <c r="V80" s="77">
        <v>205.598548936924</v>
      </c>
    </row>
    <row r="81" spans="14:22" x14ac:dyDescent="0.25">
      <c r="N81" s="17">
        <v>42004</v>
      </c>
      <c r="O81" s="90">
        <v>185.69248426445799</v>
      </c>
      <c r="P81" s="75">
        <v>164.893406448695</v>
      </c>
      <c r="Q81" s="75">
        <v>258.30080109307897</v>
      </c>
      <c r="R81" s="76">
        <v>283.50670050967699</v>
      </c>
      <c r="S81" s="74">
        <v>133.09936493465699</v>
      </c>
      <c r="T81" s="20">
        <v>151.91516608266701</v>
      </c>
      <c r="U81" s="20">
        <v>166.39780736416199</v>
      </c>
      <c r="V81" s="77">
        <v>204.71016382367401</v>
      </c>
    </row>
    <row r="82" spans="14:22" x14ac:dyDescent="0.25">
      <c r="N82" s="17">
        <v>42094</v>
      </c>
      <c r="O82" s="90">
        <v>178.926102150009</v>
      </c>
      <c r="P82" s="75">
        <v>167.882766412297</v>
      </c>
      <c r="Q82" s="75">
        <v>261.19655527063401</v>
      </c>
      <c r="R82" s="76">
        <v>288.55298083160602</v>
      </c>
      <c r="S82" s="74">
        <v>138.37987869609699</v>
      </c>
      <c r="T82" s="20">
        <v>155.78827010639901</v>
      </c>
      <c r="U82" s="20">
        <v>169.629195248901</v>
      </c>
      <c r="V82" s="77">
        <v>210.60129724616701</v>
      </c>
    </row>
    <row r="83" spans="14:22" x14ac:dyDescent="0.25">
      <c r="N83" s="17">
        <v>42185</v>
      </c>
      <c r="O83" s="90">
        <v>190.35786540462499</v>
      </c>
      <c r="P83" s="75">
        <v>174.35663305273599</v>
      </c>
      <c r="Q83" s="75">
        <v>250.819904041195</v>
      </c>
      <c r="R83" s="76">
        <v>293.318802048527</v>
      </c>
      <c r="S83" s="74">
        <v>145.490391331881</v>
      </c>
      <c r="T83" s="20">
        <v>163.04402556461099</v>
      </c>
      <c r="U83" s="20">
        <v>173.82939672050799</v>
      </c>
      <c r="V83" s="77">
        <v>223.52439806407901</v>
      </c>
    </row>
    <row r="84" spans="14:22" x14ac:dyDescent="0.25">
      <c r="N84" s="17">
        <v>42277</v>
      </c>
      <c r="O84" s="90">
        <v>199.90247104700299</v>
      </c>
      <c r="P84" s="75">
        <v>178.97631007269001</v>
      </c>
      <c r="Q84" s="75">
        <v>266.47138853611602</v>
      </c>
      <c r="R84" s="76">
        <v>309.70243978655299</v>
      </c>
      <c r="S84" s="74">
        <v>145.37889215552701</v>
      </c>
      <c r="T84" s="20">
        <v>166.06562146136599</v>
      </c>
      <c r="U84" s="20">
        <v>175.58984124059199</v>
      </c>
      <c r="V84" s="77">
        <v>229.46115957539399</v>
      </c>
    </row>
    <row r="85" spans="14:22" x14ac:dyDescent="0.25">
      <c r="N85" s="17">
        <v>42369</v>
      </c>
      <c r="O85" s="90">
        <v>191.23518757077301</v>
      </c>
      <c r="P85" s="75">
        <v>180.598438726773</v>
      </c>
      <c r="Q85" s="75">
        <v>275.68855082813201</v>
      </c>
      <c r="R85" s="76">
        <v>306.85878148547999</v>
      </c>
      <c r="S85" s="74">
        <v>142.555255148393</v>
      </c>
      <c r="T85" s="20">
        <v>165.48285017552899</v>
      </c>
      <c r="U85" s="20">
        <v>176.628897643681</v>
      </c>
      <c r="V85" s="77">
        <v>228.551249236285</v>
      </c>
    </row>
    <row r="86" spans="14:22" x14ac:dyDescent="0.25">
      <c r="N86" s="17">
        <v>42460</v>
      </c>
      <c r="O86" s="90">
        <v>201.58335122947599</v>
      </c>
      <c r="P86" s="75">
        <v>186.99255642953699</v>
      </c>
      <c r="Q86" s="75">
        <v>277.430567484074</v>
      </c>
      <c r="R86" s="76">
        <v>315.72923264485701</v>
      </c>
      <c r="S86" s="74">
        <v>145.06214615125</v>
      </c>
      <c r="T86" s="20">
        <v>171.36267953370799</v>
      </c>
      <c r="U86" s="20">
        <v>180.03008863489899</v>
      </c>
      <c r="V86" s="77">
        <v>236.25360184000701</v>
      </c>
    </row>
    <row r="87" spans="14:22" x14ac:dyDescent="0.25">
      <c r="N87" s="17">
        <v>42551</v>
      </c>
      <c r="O87" s="90">
        <v>207.73494497278</v>
      </c>
      <c r="P87" s="75">
        <v>191.770254294973</v>
      </c>
      <c r="Q87" s="75">
        <v>289.94189415429202</v>
      </c>
      <c r="R87" s="76">
        <v>345.07003922634101</v>
      </c>
      <c r="S87" s="74">
        <v>150.20566696470601</v>
      </c>
      <c r="T87" s="20">
        <v>181.907620046066</v>
      </c>
      <c r="U87" s="20">
        <v>184.86568746199899</v>
      </c>
      <c r="V87" s="77">
        <v>252.33064305716201</v>
      </c>
    </row>
    <row r="88" spans="14:22" x14ac:dyDescent="0.25">
      <c r="N88" s="17">
        <v>42643</v>
      </c>
      <c r="O88" s="90">
        <v>212.34575942861801</v>
      </c>
      <c r="P88" s="75">
        <v>199.53694897362899</v>
      </c>
      <c r="Q88" s="75">
        <v>301.15728788315602</v>
      </c>
      <c r="R88" s="76">
        <v>329.48584491694402</v>
      </c>
      <c r="S88" s="74">
        <v>155.04643801140301</v>
      </c>
      <c r="T88" s="20">
        <v>184.04240353468799</v>
      </c>
      <c r="U88" s="20">
        <v>190.325520269056</v>
      </c>
      <c r="V88" s="77">
        <v>260.12977177232301</v>
      </c>
    </row>
    <row r="89" spans="14:22" x14ac:dyDescent="0.25">
      <c r="N89" s="17">
        <v>42735</v>
      </c>
      <c r="O89" s="90">
        <v>209.711648600383</v>
      </c>
      <c r="P89" s="75">
        <v>205.349519753332</v>
      </c>
      <c r="Q89" s="75">
        <v>309.62408959551499</v>
      </c>
      <c r="R89" s="76">
        <v>355.92547698762701</v>
      </c>
      <c r="S89" s="74">
        <v>158.67254377580099</v>
      </c>
      <c r="T89" s="20">
        <v>182.285265082216</v>
      </c>
      <c r="U89" s="20">
        <v>195.291361676462</v>
      </c>
      <c r="V89" s="77">
        <v>259.76831924773597</v>
      </c>
    </row>
    <row r="90" spans="14:22" x14ac:dyDescent="0.25">
      <c r="N90" s="17">
        <v>42825</v>
      </c>
      <c r="O90" s="90">
        <v>223.460739908862</v>
      </c>
      <c r="P90" s="75">
        <v>211.895402027188</v>
      </c>
      <c r="Q90" s="75">
        <v>311.99607775659001</v>
      </c>
      <c r="R90" s="76">
        <v>343.87615299762501</v>
      </c>
      <c r="S90" s="74">
        <v>165.23330824315499</v>
      </c>
      <c r="T90" s="20">
        <v>193.32148671748999</v>
      </c>
      <c r="U90" s="20">
        <v>201.47118907446901</v>
      </c>
      <c r="V90" s="77">
        <v>268.59739794063398</v>
      </c>
    </row>
    <row r="91" spans="14:22" x14ac:dyDescent="0.25">
      <c r="N91" s="17">
        <v>42916</v>
      </c>
      <c r="O91" s="90">
        <v>218.580265741864</v>
      </c>
      <c r="P91" s="75">
        <v>229.006234006569</v>
      </c>
      <c r="Q91" s="75">
        <v>314.47897854111898</v>
      </c>
      <c r="R91" s="76">
        <v>377.67895499219702</v>
      </c>
      <c r="S91" s="74">
        <v>172.84360059478499</v>
      </c>
      <c r="T91" s="20">
        <v>212.99635561753601</v>
      </c>
      <c r="U91" s="20">
        <v>210.056462181424</v>
      </c>
      <c r="V91" s="77">
        <v>283.43050483031499</v>
      </c>
    </row>
    <row r="92" spans="14:22" x14ac:dyDescent="0.25">
      <c r="N92" s="17">
        <v>43008</v>
      </c>
      <c r="O92" s="90">
        <v>227.49120363528701</v>
      </c>
      <c r="P92" s="75">
        <v>235.78944963472199</v>
      </c>
      <c r="Q92" s="75">
        <v>326.68323428087803</v>
      </c>
      <c r="R92" s="76">
        <v>368.51683393584699</v>
      </c>
      <c r="S92" s="74">
        <v>171.26976477216101</v>
      </c>
      <c r="T92" s="20">
        <v>217.90425752192701</v>
      </c>
      <c r="U92" s="20">
        <v>213.640884523371</v>
      </c>
      <c r="V92" s="77">
        <v>286.70721963241601</v>
      </c>
    </row>
    <row r="93" spans="14:22" x14ac:dyDescent="0.25">
      <c r="N93" s="17">
        <v>43100</v>
      </c>
      <c r="O93" s="90">
        <v>230.58517148390101</v>
      </c>
      <c r="P93" s="75">
        <v>232.34356470681399</v>
      </c>
      <c r="Q93" s="75">
        <v>332.39504649096199</v>
      </c>
      <c r="R93" s="76">
        <v>379.77692336783099</v>
      </c>
      <c r="S93" s="74">
        <v>168.799692001511</v>
      </c>
      <c r="T93" s="20">
        <v>212.62678615245099</v>
      </c>
      <c r="U93" s="20">
        <v>212.20275563229899</v>
      </c>
      <c r="V93" s="77">
        <v>284.81331045760601</v>
      </c>
    </row>
    <row r="94" spans="14:22" x14ac:dyDescent="0.25">
      <c r="N94" s="17">
        <v>43190</v>
      </c>
      <c r="O94" s="90">
        <v>224.03181297312599</v>
      </c>
      <c r="P94" s="75">
        <v>246.872082628887</v>
      </c>
      <c r="Q94" s="75">
        <v>360.60092180056898</v>
      </c>
      <c r="R94" s="76">
        <v>385.86563597114201</v>
      </c>
      <c r="S94" s="74">
        <v>175.75366417721401</v>
      </c>
      <c r="T94" s="20">
        <v>216.059820995102</v>
      </c>
      <c r="U94" s="20">
        <v>212.80970363499699</v>
      </c>
      <c r="V94" s="77">
        <v>295.72449694685503</v>
      </c>
    </row>
    <row r="95" spans="14:22" x14ac:dyDescent="0.25">
      <c r="N95" s="17">
        <v>43281</v>
      </c>
      <c r="O95" s="90">
        <v>242.57570008745699</v>
      </c>
      <c r="P95" s="75">
        <v>243.882078229109</v>
      </c>
      <c r="Q95" s="75">
        <v>348.53860670685202</v>
      </c>
      <c r="R95" s="76">
        <v>398.62689052419199</v>
      </c>
      <c r="S95" s="74">
        <v>185.52306641935999</v>
      </c>
      <c r="T95" s="20">
        <v>223.68406897985099</v>
      </c>
      <c r="U95" s="20">
        <v>216.9221549996</v>
      </c>
      <c r="V95" s="77">
        <v>314.16534968329802</v>
      </c>
    </row>
    <row r="96" spans="14:22" x14ac:dyDescent="0.25">
      <c r="N96" s="17">
        <v>43373</v>
      </c>
      <c r="O96" s="90">
        <v>246.45464209435701</v>
      </c>
      <c r="P96" s="75">
        <v>250.04280434753301</v>
      </c>
      <c r="Q96" s="75">
        <v>347.17807428072598</v>
      </c>
      <c r="R96" s="76">
        <v>398.261376319178</v>
      </c>
      <c r="S96" s="74">
        <v>188.615889136774</v>
      </c>
      <c r="T96" s="20">
        <v>229.99941662488999</v>
      </c>
      <c r="U96" s="20">
        <v>221.41940174094501</v>
      </c>
      <c r="V96" s="77">
        <v>320.92468062527303</v>
      </c>
    </row>
    <row r="97" spans="14:22" x14ac:dyDescent="0.25">
      <c r="N97" s="17">
        <v>43465</v>
      </c>
      <c r="O97" s="90">
        <v>241.43713797732599</v>
      </c>
      <c r="P97" s="75">
        <v>249.93863684008701</v>
      </c>
      <c r="Q97" s="75">
        <v>355.69297998697698</v>
      </c>
      <c r="R97" s="76">
        <v>410.540932030612</v>
      </c>
      <c r="S97" s="74">
        <v>187.371182303186</v>
      </c>
      <c r="T97" s="20">
        <v>234.77294124324601</v>
      </c>
      <c r="U97" s="20">
        <v>222.21013462969401</v>
      </c>
      <c r="V97" s="77">
        <v>319.46391778069199</v>
      </c>
    </row>
    <row r="98" spans="14:22" x14ac:dyDescent="0.25">
      <c r="N98" s="17">
        <v>43555</v>
      </c>
      <c r="O98" s="90">
        <v>242.88175084630799</v>
      </c>
      <c r="P98" s="75">
        <v>290.14840049664798</v>
      </c>
      <c r="Q98" s="75">
        <v>366.46732905291401</v>
      </c>
      <c r="R98" s="76">
        <v>404.46523467196499</v>
      </c>
      <c r="S98" s="74">
        <v>188.783625852417</v>
      </c>
      <c r="T98" s="20">
        <v>240.49556703375401</v>
      </c>
      <c r="U98" s="20">
        <v>222.13926582142</v>
      </c>
      <c r="V98" s="77">
        <v>327.28701432973298</v>
      </c>
    </row>
    <row r="99" spans="14:22" x14ac:dyDescent="0.25">
      <c r="N99" s="17">
        <v>43646</v>
      </c>
      <c r="O99" s="90">
        <v>251.84514588124</v>
      </c>
      <c r="P99" s="75">
        <v>255.428022471768</v>
      </c>
      <c r="Q99" s="75">
        <v>367.50192218664802</v>
      </c>
      <c r="R99" s="76">
        <v>409.50263217318297</v>
      </c>
      <c r="S99" s="74">
        <v>192.82994367664401</v>
      </c>
      <c r="T99" s="20">
        <v>245.840652780033</v>
      </c>
      <c r="U99" s="20">
        <v>224.919991983204</v>
      </c>
      <c r="V99" s="77">
        <v>343.757371790729</v>
      </c>
    </row>
    <row r="100" spans="14:22" x14ac:dyDescent="0.25">
      <c r="N100" s="17">
        <v>43738</v>
      </c>
      <c r="O100" s="90">
        <v>269.39890168943901</v>
      </c>
      <c r="P100" s="75">
        <v>266.59692601622697</v>
      </c>
      <c r="Q100" s="75">
        <v>356.36945169975701</v>
      </c>
      <c r="R100" s="76">
        <v>427.857296440575</v>
      </c>
      <c r="S100" s="74">
        <v>195.81398942157401</v>
      </c>
      <c r="T100" s="20">
        <v>248.03426220041399</v>
      </c>
      <c r="U100" s="20">
        <v>226.55512652703899</v>
      </c>
      <c r="V100" s="77">
        <v>355.10852953313503</v>
      </c>
    </row>
    <row r="101" spans="14:22" x14ac:dyDescent="0.25">
      <c r="N101" s="17">
        <v>43830</v>
      </c>
      <c r="O101" s="90">
        <v>250.212639400341</v>
      </c>
      <c r="P101" s="75">
        <v>281.441986457236</v>
      </c>
      <c r="Q101" s="75">
        <v>356.11049308769702</v>
      </c>
      <c r="R101" s="76">
        <v>435.71709279734102</v>
      </c>
      <c r="S101" s="74">
        <v>196.67767011118701</v>
      </c>
      <c r="T101" s="20">
        <v>250.10410482634501</v>
      </c>
      <c r="U101" s="20">
        <v>225.99254984484099</v>
      </c>
      <c r="V101" s="77">
        <v>356.174669470244</v>
      </c>
    </row>
    <row r="102" spans="14:22" x14ac:dyDescent="0.25">
      <c r="N102" s="17">
        <v>43921</v>
      </c>
      <c r="O102" s="90">
        <v>269.82606714539901</v>
      </c>
      <c r="P102" s="75">
        <v>264.365497440311</v>
      </c>
      <c r="Q102" s="75">
        <v>365.38028119873201</v>
      </c>
      <c r="R102" s="76">
        <v>431.02644858011399</v>
      </c>
      <c r="S102" s="74">
        <v>198.81407643253399</v>
      </c>
      <c r="T102" s="20">
        <v>255.87420384807899</v>
      </c>
      <c r="U102" s="20">
        <v>223.655853204409</v>
      </c>
      <c r="V102" s="77">
        <v>357.61392019194699</v>
      </c>
    </row>
    <row r="103" spans="14:22" x14ac:dyDescent="0.25">
      <c r="N103" s="17">
        <v>44012</v>
      </c>
      <c r="O103" s="90">
        <v>244.03246944961001</v>
      </c>
      <c r="P103" s="75">
        <v>281.50451342011598</v>
      </c>
      <c r="Q103" s="75">
        <v>346.41107630942901</v>
      </c>
      <c r="R103" s="76">
        <v>374.73584468035398</v>
      </c>
      <c r="S103" s="74">
        <v>199.84545288660999</v>
      </c>
      <c r="T103" s="20">
        <v>259.65580115656797</v>
      </c>
      <c r="U103" s="20">
        <v>219.02770798237799</v>
      </c>
      <c r="V103" s="77">
        <v>363.35902510880601</v>
      </c>
    </row>
    <row r="104" spans="14:22" x14ac:dyDescent="0.25">
      <c r="N104" s="17">
        <v>44104</v>
      </c>
      <c r="O104" s="90">
        <v>251.032571798661</v>
      </c>
      <c r="P104" s="75">
        <v>286.67775339442602</v>
      </c>
      <c r="Q104" s="75">
        <v>354.91074366230703</v>
      </c>
      <c r="R104" s="76">
        <v>385.44600345175598</v>
      </c>
      <c r="S104" s="74">
        <v>198.33022397500301</v>
      </c>
      <c r="T104" s="20">
        <v>257.49372517732502</v>
      </c>
      <c r="U104" s="20">
        <v>217.81649004843399</v>
      </c>
      <c r="V104" s="77">
        <v>370.37909840984503</v>
      </c>
    </row>
    <row r="105" spans="14:22" x14ac:dyDescent="0.25">
      <c r="N105" s="17"/>
      <c r="O105" s="90"/>
      <c r="P105" s="75"/>
      <c r="Q105" s="75"/>
      <c r="R105" s="76"/>
      <c r="S105" s="74"/>
      <c r="T105" s="20"/>
      <c r="U105" s="20"/>
      <c r="V105" s="77"/>
    </row>
    <row r="106" spans="14:22" x14ac:dyDescent="0.25">
      <c r="N106" s="121"/>
      <c r="O106" s="133"/>
      <c r="P106" s="134"/>
      <c r="Q106" s="134"/>
      <c r="R106" s="135"/>
      <c r="S106" s="133"/>
      <c r="T106" s="134"/>
      <c r="U106" s="134"/>
      <c r="V106" s="135"/>
    </row>
    <row r="107" spans="14:22" x14ac:dyDescent="0.25">
      <c r="N107" s="121"/>
      <c r="O107" s="142"/>
      <c r="P107" s="142"/>
      <c r="Q107" s="142"/>
      <c r="R107" s="142"/>
      <c r="S107" s="142"/>
      <c r="T107" s="142"/>
      <c r="U107" s="142"/>
      <c r="V107" s="143"/>
    </row>
    <row r="108" spans="14:22" x14ac:dyDescent="0.25">
      <c r="N108" s="121"/>
      <c r="O108" s="142"/>
      <c r="P108" s="142"/>
      <c r="Q108" s="142"/>
      <c r="R108" s="142"/>
      <c r="S108" s="142"/>
      <c r="T108" s="142"/>
      <c r="U108" s="142"/>
      <c r="V108" s="143"/>
    </row>
    <row r="109" spans="14:22" x14ac:dyDescent="0.25">
      <c r="N109" s="121"/>
      <c r="O109" s="142"/>
      <c r="P109" s="142"/>
      <c r="Q109" s="142"/>
      <c r="R109" s="142"/>
      <c r="S109" s="142"/>
      <c r="T109" s="142"/>
      <c r="U109" s="142"/>
      <c r="V109" s="143"/>
    </row>
    <row r="110" spans="14:22" x14ac:dyDescent="0.25">
      <c r="N110" s="121"/>
      <c r="O110" s="142"/>
      <c r="P110" s="142"/>
      <c r="Q110" s="142"/>
      <c r="R110" s="142"/>
      <c r="S110" s="142"/>
      <c r="T110" s="142"/>
      <c r="U110" s="142"/>
      <c r="V110" s="143"/>
    </row>
    <row r="111" spans="14:22" x14ac:dyDescent="0.25">
      <c r="N111" s="121"/>
      <c r="O111" s="142"/>
      <c r="P111" s="142"/>
      <c r="Q111" s="142"/>
      <c r="R111" s="142"/>
      <c r="S111" s="142"/>
      <c r="T111" s="142"/>
      <c r="U111" s="142"/>
      <c r="V111" s="143"/>
    </row>
    <row r="112" spans="14:22" x14ac:dyDescent="0.25">
      <c r="N112" s="121"/>
      <c r="O112" s="146"/>
      <c r="P112" s="147"/>
      <c r="Q112" s="147"/>
      <c r="R112" s="148"/>
      <c r="S112" s="138"/>
      <c r="T112" s="124"/>
      <c r="U112" s="124"/>
      <c r="V112" s="140"/>
    </row>
    <row r="113" spans="14:22" x14ac:dyDescent="0.25">
      <c r="N113" s="121"/>
      <c r="O113" s="142"/>
      <c r="P113" s="142"/>
      <c r="Q113" s="142"/>
      <c r="R113" s="142"/>
      <c r="S113" s="142"/>
      <c r="T113" s="142"/>
      <c r="U113" s="142"/>
      <c r="V113" s="143"/>
    </row>
    <row r="114" spans="14:22" x14ac:dyDescent="0.25">
      <c r="N114" s="121"/>
      <c r="O114" s="142"/>
      <c r="P114" s="142"/>
      <c r="Q114" s="142"/>
      <c r="R114" s="142"/>
      <c r="S114" s="142"/>
      <c r="T114" s="142"/>
      <c r="U114" s="142"/>
      <c r="V114" s="143"/>
    </row>
    <row r="115" spans="14:22" x14ac:dyDescent="0.25">
      <c r="N115" s="121"/>
      <c r="O115" s="142"/>
      <c r="P115" s="142"/>
      <c r="Q115" s="142"/>
      <c r="R115" s="142"/>
      <c r="S115" s="142"/>
      <c r="T115" s="142"/>
      <c r="U115" s="142"/>
      <c r="V115" s="143"/>
    </row>
    <row r="116" spans="14:22" x14ac:dyDescent="0.25">
      <c r="N116" s="121"/>
      <c r="O116" s="142"/>
      <c r="P116" s="142"/>
      <c r="Q116" s="142"/>
      <c r="R116" s="142"/>
      <c r="S116" s="142"/>
      <c r="T116" s="142"/>
      <c r="U116" s="142"/>
      <c r="V116" s="143"/>
    </row>
    <row r="117" spans="14:22" x14ac:dyDescent="0.25">
      <c r="N117" s="121"/>
      <c r="O117" s="142"/>
      <c r="P117" s="142"/>
      <c r="Q117" s="142"/>
      <c r="R117" s="142"/>
      <c r="S117" s="142"/>
      <c r="T117" s="142"/>
      <c r="U117" s="142"/>
      <c r="V117" s="143"/>
    </row>
    <row r="118" spans="14:22" x14ac:dyDescent="0.25">
      <c r="N118" s="121"/>
      <c r="O118" s="142"/>
      <c r="P118" s="142"/>
      <c r="Q118" s="142"/>
      <c r="R118" s="142"/>
      <c r="S118" s="142"/>
      <c r="T118" s="142"/>
      <c r="U118" s="142"/>
      <c r="V118" s="143"/>
    </row>
    <row r="119" spans="14:22" x14ac:dyDescent="0.25">
      <c r="N119" s="121"/>
      <c r="O119" s="146"/>
      <c r="P119" s="147"/>
      <c r="Q119" s="147"/>
      <c r="R119" s="148"/>
      <c r="S119" s="138"/>
      <c r="T119" s="124"/>
      <c r="U119" s="124"/>
      <c r="V119" s="140"/>
    </row>
    <row r="120" spans="14:22" x14ac:dyDescent="0.25">
      <c r="N120" s="121"/>
      <c r="O120" s="146"/>
      <c r="P120" s="147"/>
      <c r="Q120" s="147"/>
      <c r="R120" s="148"/>
      <c r="S120" s="138"/>
      <c r="T120" s="124"/>
      <c r="U120" s="124"/>
      <c r="V120" s="140"/>
    </row>
    <row r="121" spans="14:22" x14ac:dyDescent="0.25">
      <c r="N121" s="121"/>
      <c r="O121" s="146"/>
      <c r="P121" s="146"/>
      <c r="Q121" s="146"/>
      <c r="R121" s="146"/>
      <c r="S121" s="146"/>
      <c r="T121" s="146"/>
      <c r="U121" s="146"/>
      <c r="V121" s="149"/>
    </row>
    <row r="122" spans="14:22" x14ac:dyDescent="0.25">
      <c r="N122" s="121"/>
      <c r="O122" s="146"/>
      <c r="P122" s="146"/>
      <c r="Q122" s="146"/>
      <c r="R122" s="146"/>
      <c r="S122" s="146"/>
      <c r="T122" s="146"/>
      <c r="U122" s="146"/>
      <c r="V122" s="149"/>
    </row>
    <row r="123" spans="14:22" x14ac:dyDescent="0.25">
      <c r="N123" s="121"/>
      <c r="O123" s="142"/>
      <c r="P123" s="142"/>
      <c r="Q123" s="142"/>
      <c r="R123" s="142"/>
      <c r="S123" s="142"/>
      <c r="T123" s="142"/>
      <c r="U123" s="142"/>
      <c r="V123" s="143"/>
    </row>
    <row r="124" spans="14:22" x14ac:dyDescent="0.25">
      <c r="N124" s="121"/>
      <c r="O124" s="142"/>
      <c r="P124" s="142"/>
      <c r="Q124" s="142"/>
      <c r="R124" s="142"/>
      <c r="S124" s="142"/>
      <c r="T124" s="142"/>
      <c r="U124" s="142"/>
      <c r="V124" s="143"/>
    </row>
    <row r="125" spans="14:22" x14ac:dyDescent="0.25">
      <c r="N125" s="121"/>
      <c r="O125" s="146"/>
      <c r="P125" s="147"/>
      <c r="Q125" s="147"/>
      <c r="R125" s="148"/>
      <c r="S125" s="138"/>
      <c r="T125" s="124"/>
      <c r="U125" s="124"/>
      <c r="V125" s="140"/>
    </row>
    <row r="126" spans="14:22" x14ac:dyDescent="0.25">
      <c r="N126" s="121"/>
      <c r="O126" s="142"/>
      <c r="P126" s="142"/>
      <c r="Q126" s="142"/>
      <c r="R126" s="142"/>
      <c r="S126" s="142"/>
      <c r="T126" s="142"/>
      <c r="U126" s="142"/>
      <c r="V126" s="143"/>
    </row>
    <row r="127" spans="14:22" x14ac:dyDescent="0.25">
      <c r="N127" s="17">
        <v>46203</v>
      </c>
      <c r="O127" s="90" t="s">
        <v>75</v>
      </c>
      <c r="P127" s="75" t="s">
        <v>75</v>
      </c>
      <c r="Q127" s="75" t="s">
        <v>75</v>
      </c>
      <c r="R127" s="76" t="s">
        <v>75</v>
      </c>
      <c r="S127" s="74" t="s">
        <v>75</v>
      </c>
      <c r="T127" s="20" t="s">
        <v>75</v>
      </c>
      <c r="U127" s="20" t="s">
        <v>75</v>
      </c>
      <c r="V127" s="77" t="s">
        <v>75</v>
      </c>
    </row>
    <row r="128" spans="14:22" x14ac:dyDescent="0.25">
      <c r="N128" s="17">
        <v>46295</v>
      </c>
      <c r="O128" s="90" t="s">
        <v>75</v>
      </c>
      <c r="P128" s="75" t="s">
        <v>75</v>
      </c>
      <c r="Q128" s="75" t="s">
        <v>75</v>
      </c>
      <c r="R128" s="76" t="s">
        <v>75</v>
      </c>
      <c r="S128" s="74" t="s">
        <v>75</v>
      </c>
      <c r="T128" s="20" t="s">
        <v>75</v>
      </c>
      <c r="U128" s="20" t="s">
        <v>75</v>
      </c>
      <c r="V128" s="77" t="s">
        <v>75</v>
      </c>
    </row>
    <row r="129" spans="14:22" x14ac:dyDescent="0.25">
      <c r="N129" s="17">
        <v>46387</v>
      </c>
      <c r="O129" s="90" t="s">
        <v>75</v>
      </c>
      <c r="P129" s="75" t="s">
        <v>75</v>
      </c>
      <c r="Q129" s="75" t="s">
        <v>75</v>
      </c>
      <c r="R129" s="76" t="s">
        <v>75</v>
      </c>
      <c r="S129" s="74" t="s">
        <v>75</v>
      </c>
      <c r="T129" s="20" t="s">
        <v>75</v>
      </c>
      <c r="U129" s="20" t="s">
        <v>75</v>
      </c>
      <c r="V129" s="77" t="s">
        <v>75</v>
      </c>
    </row>
    <row r="130" spans="14:22" x14ac:dyDescent="0.25">
      <c r="N130" s="17">
        <v>46477</v>
      </c>
      <c r="O130" s="90" t="s">
        <v>75</v>
      </c>
      <c r="P130" s="75" t="s">
        <v>75</v>
      </c>
      <c r="Q130" s="75" t="s">
        <v>75</v>
      </c>
      <c r="R130" s="76" t="s">
        <v>75</v>
      </c>
      <c r="S130" s="74" t="s">
        <v>75</v>
      </c>
      <c r="T130" s="20" t="s">
        <v>75</v>
      </c>
      <c r="U130" s="20" t="s">
        <v>75</v>
      </c>
      <c r="V130" s="77" t="s">
        <v>75</v>
      </c>
    </row>
    <row r="131" spans="14:22" x14ac:dyDescent="0.25">
      <c r="N131" s="17">
        <v>46568</v>
      </c>
      <c r="O131" s="90" t="s">
        <v>75</v>
      </c>
      <c r="P131" s="75" t="s">
        <v>75</v>
      </c>
      <c r="Q131" s="75" t="s">
        <v>75</v>
      </c>
      <c r="R131" s="76" t="s">
        <v>75</v>
      </c>
      <c r="S131" s="74" t="s">
        <v>75</v>
      </c>
      <c r="T131" s="20" t="s">
        <v>75</v>
      </c>
      <c r="U131" s="20" t="s">
        <v>75</v>
      </c>
      <c r="V131" s="77" t="s">
        <v>75</v>
      </c>
    </row>
    <row r="132" spans="14:22" x14ac:dyDescent="0.25">
      <c r="N132" s="17">
        <v>46660</v>
      </c>
      <c r="O132" s="90" t="s">
        <v>75</v>
      </c>
      <c r="P132" s="75" t="s">
        <v>75</v>
      </c>
      <c r="Q132" s="75" t="s">
        <v>75</v>
      </c>
      <c r="R132" s="76" t="s">
        <v>75</v>
      </c>
      <c r="S132" s="74" t="s">
        <v>75</v>
      </c>
      <c r="T132" s="20" t="s">
        <v>75</v>
      </c>
      <c r="U132" s="20" t="s">
        <v>75</v>
      </c>
      <c r="V132" s="77" t="s">
        <v>75</v>
      </c>
    </row>
    <row r="133" spans="14:22" x14ac:dyDescent="0.25">
      <c r="N133" s="17">
        <v>46752</v>
      </c>
      <c r="O133" s="90" t="s">
        <v>75</v>
      </c>
      <c r="P133" s="75" t="s">
        <v>75</v>
      </c>
      <c r="Q133" s="75" t="s">
        <v>75</v>
      </c>
      <c r="R133" s="76" t="s">
        <v>75</v>
      </c>
      <c r="S133" s="74" t="s">
        <v>75</v>
      </c>
      <c r="T133" s="20" t="s">
        <v>75</v>
      </c>
      <c r="U133" s="20" t="s">
        <v>75</v>
      </c>
      <c r="V133" s="77" t="s">
        <v>75</v>
      </c>
    </row>
    <row r="134" spans="14:22" x14ac:dyDescent="0.25">
      <c r="N134" s="17">
        <v>46843</v>
      </c>
      <c r="O134" s="90" t="s">
        <v>75</v>
      </c>
      <c r="P134" s="75" t="s">
        <v>75</v>
      </c>
      <c r="Q134" s="75" t="s">
        <v>75</v>
      </c>
      <c r="R134" s="76" t="s">
        <v>75</v>
      </c>
      <c r="S134" s="74" t="s">
        <v>75</v>
      </c>
      <c r="T134" s="20" t="s">
        <v>75</v>
      </c>
      <c r="U134" s="20" t="s">
        <v>75</v>
      </c>
      <c r="V134" s="77" t="s">
        <v>75</v>
      </c>
    </row>
    <row r="135" spans="14:22" x14ac:dyDescent="0.25">
      <c r="N135" s="17">
        <v>46934</v>
      </c>
      <c r="O135" s="90" t="s">
        <v>75</v>
      </c>
      <c r="P135" s="75" t="s">
        <v>75</v>
      </c>
      <c r="Q135" s="75" t="s">
        <v>75</v>
      </c>
      <c r="R135" s="76" t="s">
        <v>75</v>
      </c>
      <c r="S135" s="74" t="s">
        <v>75</v>
      </c>
      <c r="T135" s="20" t="s">
        <v>75</v>
      </c>
      <c r="U135" s="20" t="s">
        <v>75</v>
      </c>
      <c r="V135" s="77" t="s">
        <v>75</v>
      </c>
    </row>
    <row r="136" spans="14:22" x14ac:dyDescent="0.25">
      <c r="N136" s="17">
        <v>47026</v>
      </c>
      <c r="O136" s="90" t="s">
        <v>75</v>
      </c>
      <c r="P136" s="75" t="s">
        <v>75</v>
      </c>
      <c r="Q136" s="75" t="s">
        <v>75</v>
      </c>
      <c r="R136" s="76" t="s">
        <v>75</v>
      </c>
      <c r="S136" s="74" t="s">
        <v>75</v>
      </c>
      <c r="T136" s="20" t="s">
        <v>75</v>
      </c>
      <c r="U136" s="20" t="s">
        <v>75</v>
      </c>
      <c r="V136" s="77" t="s">
        <v>75</v>
      </c>
    </row>
    <row r="137" spans="14:22" x14ac:dyDescent="0.25">
      <c r="N137" s="17">
        <v>47118</v>
      </c>
      <c r="O137" s="90" t="s">
        <v>75</v>
      </c>
      <c r="P137" s="75" t="s">
        <v>75</v>
      </c>
      <c r="Q137" s="75" t="s">
        <v>75</v>
      </c>
      <c r="R137" s="76" t="s">
        <v>75</v>
      </c>
      <c r="S137" s="74" t="s">
        <v>75</v>
      </c>
      <c r="T137" s="20" t="s">
        <v>75</v>
      </c>
      <c r="U137" s="20" t="s">
        <v>75</v>
      </c>
      <c r="V137" s="77" t="s">
        <v>75</v>
      </c>
    </row>
    <row r="138" spans="14:22" x14ac:dyDescent="0.25">
      <c r="N138" s="17">
        <v>47208</v>
      </c>
      <c r="O138" s="90" t="s">
        <v>75</v>
      </c>
      <c r="P138" s="75" t="s">
        <v>75</v>
      </c>
      <c r="Q138" s="75" t="s">
        <v>75</v>
      </c>
      <c r="R138" s="76" t="s">
        <v>75</v>
      </c>
      <c r="S138" s="74" t="s">
        <v>75</v>
      </c>
      <c r="T138" s="20" t="s">
        <v>75</v>
      </c>
      <c r="U138" s="20" t="s">
        <v>75</v>
      </c>
      <c r="V138" s="77" t="s">
        <v>75</v>
      </c>
    </row>
    <row r="139" spans="14:22" x14ac:dyDescent="0.25">
      <c r="N139" s="17">
        <v>47299</v>
      </c>
      <c r="O139" s="90" t="s">
        <v>75</v>
      </c>
      <c r="P139" s="75" t="s">
        <v>75</v>
      </c>
      <c r="Q139" s="75" t="s">
        <v>75</v>
      </c>
      <c r="R139" s="76" t="s">
        <v>75</v>
      </c>
      <c r="S139" s="74" t="s">
        <v>75</v>
      </c>
      <c r="T139" s="20" t="s">
        <v>75</v>
      </c>
      <c r="U139" s="20" t="s">
        <v>75</v>
      </c>
      <c r="V139" s="77" t="s">
        <v>75</v>
      </c>
    </row>
    <row r="140" spans="14:22" x14ac:dyDescent="0.25">
      <c r="N140" s="17">
        <v>47391</v>
      </c>
      <c r="O140" s="90" t="s">
        <v>75</v>
      </c>
      <c r="P140" s="75" t="s">
        <v>75</v>
      </c>
      <c r="Q140" s="75" t="s">
        <v>75</v>
      </c>
      <c r="R140" s="76" t="s">
        <v>75</v>
      </c>
      <c r="S140" s="74" t="s">
        <v>75</v>
      </c>
      <c r="T140" s="20" t="s">
        <v>75</v>
      </c>
      <c r="U140" s="20" t="s">
        <v>75</v>
      </c>
      <c r="V140" s="77" t="s">
        <v>75</v>
      </c>
    </row>
    <row r="141" spans="14:22" x14ac:dyDescent="0.25">
      <c r="N141" s="17">
        <v>47483</v>
      </c>
      <c r="O141" s="90" t="s">
        <v>75</v>
      </c>
      <c r="P141" s="75" t="s">
        <v>75</v>
      </c>
      <c r="Q141" s="75" t="s">
        <v>75</v>
      </c>
      <c r="R141" s="76" t="s">
        <v>75</v>
      </c>
      <c r="S141" s="74" t="s">
        <v>75</v>
      </c>
      <c r="T141" s="20" t="s">
        <v>75</v>
      </c>
      <c r="U141" s="20" t="s">
        <v>75</v>
      </c>
      <c r="V141" s="77" t="s">
        <v>75</v>
      </c>
    </row>
    <row r="142" spans="14:22" x14ac:dyDescent="0.25">
      <c r="N142" s="17">
        <v>47573</v>
      </c>
      <c r="O142" s="90" t="s">
        <v>75</v>
      </c>
      <c r="P142" s="75" t="s">
        <v>75</v>
      </c>
      <c r="Q142" s="75" t="s">
        <v>75</v>
      </c>
      <c r="R142" s="76" t="s">
        <v>75</v>
      </c>
      <c r="S142" s="74" t="s">
        <v>75</v>
      </c>
      <c r="T142" s="20" t="s">
        <v>75</v>
      </c>
      <c r="U142" s="20" t="s">
        <v>75</v>
      </c>
      <c r="V142" s="77" t="s">
        <v>75</v>
      </c>
    </row>
    <row r="143" spans="14:22" x14ac:dyDescent="0.25">
      <c r="N143" s="17">
        <v>47664</v>
      </c>
      <c r="O143" s="90" t="s">
        <v>75</v>
      </c>
      <c r="P143" s="75" t="s">
        <v>75</v>
      </c>
      <c r="Q143" s="75" t="s">
        <v>75</v>
      </c>
      <c r="R143" s="76" t="s">
        <v>75</v>
      </c>
      <c r="S143" s="74" t="s">
        <v>75</v>
      </c>
      <c r="T143" s="20" t="s">
        <v>75</v>
      </c>
      <c r="U143" s="20" t="s">
        <v>75</v>
      </c>
      <c r="V143" s="77" t="s">
        <v>75</v>
      </c>
    </row>
    <row r="144" spans="14:22" x14ac:dyDescent="0.25">
      <c r="N144" s="17">
        <v>47756</v>
      </c>
      <c r="O144" s="90" t="s">
        <v>75</v>
      </c>
      <c r="P144" s="75" t="s">
        <v>75</v>
      </c>
      <c r="Q144" s="75" t="s">
        <v>75</v>
      </c>
      <c r="R144" s="76" t="s">
        <v>75</v>
      </c>
      <c r="S144" s="74" t="s">
        <v>75</v>
      </c>
      <c r="T144" s="20" t="s">
        <v>75</v>
      </c>
      <c r="U144" s="20" t="s">
        <v>75</v>
      </c>
      <c r="V144" s="77" t="s">
        <v>75</v>
      </c>
    </row>
    <row r="145" spans="14:22" x14ac:dyDescent="0.25">
      <c r="N145" s="17">
        <v>47848</v>
      </c>
      <c r="O145" s="90" t="s">
        <v>75</v>
      </c>
      <c r="P145" s="75" t="s">
        <v>75</v>
      </c>
      <c r="Q145" s="75" t="s">
        <v>75</v>
      </c>
      <c r="R145" s="76" t="s">
        <v>75</v>
      </c>
      <c r="S145" s="74" t="s">
        <v>75</v>
      </c>
      <c r="T145" s="20" t="s">
        <v>75</v>
      </c>
      <c r="U145" s="20" t="s">
        <v>75</v>
      </c>
      <c r="V145" s="77" t="s">
        <v>75</v>
      </c>
    </row>
    <row r="146" spans="14:22" x14ac:dyDescent="0.25">
      <c r="N146" s="17">
        <v>47938</v>
      </c>
      <c r="O146" s="90" t="s">
        <v>75</v>
      </c>
      <c r="P146" s="75" t="s">
        <v>75</v>
      </c>
      <c r="Q146" s="75" t="s">
        <v>75</v>
      </c>
      <c r="R146" s="76" t="s">
        <v>75</v>
      </c>
      <c r="S146" s="74" t="s">
        <v>75</v>
      </c>
      <c r="T146" s="20" t="s">
        <v>75</v>
      </c>
      <c r="U146" s="20" t="s">
        <v>75</v>
      </c>
      <c r="V146" s="77" t="s">
        <v>75</v>
      </c>
    </row>
    <row r="147" spans="14:22" x14ac:dyDescent="0.25">
      <c r="N147" s="17">
        <v>48029</v>
      </c>
      <c r="O147" s="90" t="s">
        <v>75</v>
      </c>
      <c r="P147" s="75" t="s">
        <v>75</v>
      </c>
      <c r="Q147" s="75" t="s">
        <v>75</v>
      </c>
      <c r="R147" s="76" t="s">
        <v>75</v>
      </c>
      <c r="S147" s="74" t="s">
        <v>75</v>
      </c>
      <c r="T147" s="20" t="s">
        <v>75</v>
      </c>
      <c r="U147" s="20" t="s">
        <v>75</v>
      </c>
      <c r="V147" s="77" t="s">
        <v>75</v>
      </c>
    </row>
    <row r="148" spans="14:22" x14ac:dyDescent="0.25">
      <c r="N148" s="17">
        <v>48121</v>
      </c>
      <c r="O148" s="90" t="s">
        <v>75</v>
      </c>
      <c r="P148" s="75" t="s">
        <v>75</v>
      </c>
      <c r="Q148" s="75" t="s">
        <v>75</v>
      </c>
      <c r="R148" s="76" t="s">
        <v>75</v>
      </c>
      <c r="S148" s="74" t="s">
        <v>75</v>
      </c>
      <c r="T148" s="20" t="s">
        <v>75</v>
      </c>
      <c r="U148" s="20" t="s">
        <v>75</v>
      </c>
      <c r="V148" s="77" t="s">
        <v>75</v>
      </c>
    </row>
    <row r="149" spans="14:22" x14ac:dyDescent="0.25">
      <c r="N149" s="17">
        <v>48213</v>
      </c>
      <c r="O149" s="90" t="s">
        <v>75</v>
      </c>
      <c r="P149" s="75" t="s">
        <v>75</v>
      </c>
      <c r="Q149" s="75" t="s">
        <v>75</v>
      </c>
      <c r="R149" s="76" t="s">
        <v>75</v>
      </c>
      <c r="S149" s="74" t="s">
        <v>75</v>
      </c>
      <c r="T149" s="20" t="s">
        <v>75</v>
      </c>
      <c r="U149" s="20" t="s">
        <v>75</v>
      </c>
      <c r="V149" s="77" t="s">
        <v>75</v>
      </c>
    </row>
    <row r="150" spans="14:22" x14ac:dyDescent="0.25">
      <c r="N150" s="17">
        <v>48304</v>
      </c>
      <c r="O150" s="90" t="s">
        <v>75</v>
      </c>
      <c r="P150" s="75" t="s">
        <v>75</v>
      </c>
      <c r="Q150" s="75" t="s">
        <v>75</v>
      </c>
      <c r="R150" s="76" t="s">
        <v>75</v>
      </c>
      <c r="S150" s="74" t="s">
        <v>75</v>
      </c>
      <c r="T150" s="20" t="s">
        <v>75</v>
      </c>
      <c r="U150" s="20" t="s">
        <v>75</v>
      </c>
      <c r="V150" s="77" t="s">
        <v>75</v>
      </c>
    </row>
    <row r="151" spans="14:22" x14ac:dyDescent="0.25">
      <c r="N151" s="17">
        <v>48395</v>
      </c>
      <c r="O151" s="90" t="s">
        <v>75</v>
      </c>
      <c r="P151" s="75" t="s">
        <v>75</v>
      </c>
      <c r="Q151" s="75" t="s">
        <v>75</v>
      </c>
      <c r="R151" s="76" t="s">
        <v>75</v>
      </c>
      <c r="S151" s="74" t="s">
        <v>75</v>
      </c>
      <c r="T151" s="20" t="s">
        <v>75</v>
      </c>
      <c r="U151" s="20" t="s">
        <v>75</v>
      </c>
      <c r="V151" s="77" t="s">
        <v>75</v>
      </c>
    </row>
    <row r="152" spans="14:22" x14ac:dyDescent="0.25">
      <c r="N152" s="17">
        <v>48487</v>
      </c>
      <c r="O152" s="90" t="s">
        <v>75</v>
      </c>
      <c r="P152" s="75" t="s">
        <v>75</v>
      </c>
      <c r="Q152" s="75" t="s">
        <v>75</v>
      </c>
      <c r="R152" s="76" t="s">
        <v>75</v>
      </c>
      <c r="S152" s="74" t="s">
        <v>75</v>
      </c>
      <c r="T152" s="20" t="s">
        <v>75</v>
      </c>
      <c r="U152" s="20" t="s">
        <v>75</v>
      </c>
      <c r="V152" s="77" t="s">
        <v>75</v>
      </c>
    </row>
    <row r="153" spans="14:22" x14ac:dyDescent="0.25">
      <c r="N153" s="17">
        <v>48579</v>
      </c>
      <c r="O153" s="90" t="s">
        <v>75</v>
      </c>
      <c r="P153" s="75" t="s">
        <v>75</v>
      </c>
      <c r="Q153" s="75" t="s">
        <v>75</v>
      </c>
      <c r="R153" s="76" t="s">
        <v>75</v>
      </c>
      <c r="S153" s="74" t="s">
        <v>75</v>
      </c>
      <c r="T153" s="20" t="s">
        <v>75</v>
      </c>
      <c r="U153" s="20" t="s">
        <v>75</v>
      </c>
      <c r="V153" s="77" t="s">
        <v>75</v>
      </c>
    </row>
    <row r="154" spans="14:22" x14ac:dyDescent="0.25">
      <c r="N154" s="17">
        <v>48669</v>
      </c>
      <c r="O154" s="90" t="s">
        <v>75</v>
      </c>
      <c r="P154" s="75" t="s">
        <v>75</v>
      </c>
      <c r="Q154" s="75" t="s">
        <v>75</v>
      </c>
      <c r="R154" s="76" t="s">
        <v>75</v>
      </c>
      <c r="S154" s="74" t="s">
        <v>75</v>
      </c>
      <c r="T154" s="20" t="s">
        <v>75</v>
      </c>
      <c r="U154" s="20" t="s">
        <v>75</v>
      </c>
      <c r="V154" s="77" t="s">
        <v>75</v>
      </c>
    </row>
    <row r="155" spans="14:22" x14ac:dyDescent="0.25">
      <c r="N155" s="17">
        <v>48760</v>
      </c>
      <c r="O155" s="90" t="s">
        <v>75</v>
      </c>
      <c r="P155" s="75" t="s">
        <v>75</v>
      </c>
      <c r="Q155" s="75" t="s">
        <v>75</v>
      </c>
      <c r="R155" s="76" t="s">
        <v>75</v>
      </c>
      <c r="S155" s="74" t="s">
        <v>75</v>
      </c>
      <c r="T155" s="20" t="s">
        <v>75</v>
      </c>
      <c r="U155" s="20" t="s">
        <v>75</v>
      </c>
      <c r="V155" s="77" t="s">
        <v>75</v>
      </c>
    </row>
    <row r="156" spans="14:22" x14ac:dyDescent="0.25">
      <c r="N156" s="17">
        <v>48852</v>
      </c>
      <c r="O156" s="90" t="s">
        <v>75</v>
      </c>
      <c r="P156" s="75" t="s">
        <v>75</v>
      </c>
      <c r="Q156" s="75" t="s">
        <v>75</v>
      </c>
      <c r="R156" s="76" t="s">
        <v>75</v>
      </c>
      <c r="S156" s="74" t="s">
        <v>75</v>
      </c>
      <c r="T156" s="20" t="s">
        <v>75</v>
      </c>
      <c r="U156" s="20" t="s">
        <v>75</v>
      </c>
      <c r="V156" s="77" t="s">
        <v>75</v>
      </c>
    </row>
    <row r="157" spans="14:22" x14ac:dyDescent="0.25">
      <c r="N157" s="17">
        <v>48944</v>
      </c>
      <c r="O157" s="90" t="s">
        <v>75</v>
      </c>
      <c r="P157" s="75" t="s">
        <v>75</v>
      </c>
      <c r="Q157" s="75" t="s">
        <v>75</v>
      </c>
      <c r="R157" s="76" t="s">
        <v>75</v>
      </c>
      <c r="S157" s="74" t="s">
        <v>75</v>
      </c>
      <c r="T157" s="20" t="s">
        <v>75</v>
      </c>
      <c r="U157" s="20" t="s">
        <v>75</v>
      </c>
      <c r="V157" s="77" t="s">
        <v>75</v>
      </c>
    </row>
    <row r="158" spans="14:22" x14ac:dyDescent="0.25">
      <c r="O158" s="90" t="s">
        <v>75</v>
      </c>
      <c r="P158" s="75" t="s">
        <v>75</v>
      </c>
      <c r="Q158" s="75" t="s">
        <v>75</v>
      </c>
      <c r="R158" s="76" t="s">
        <v>75</v>
      </c>
      <c r="S158" s="74" t="s">
        <v>75</v>
      </c>
      <c r="T158" s="20" t="s">
        <v>75</v>
      </c>
      <c r="U158" s="20" t="s">
        <v>75</v>
      </c>
      <c r="V158" s="77" t="s">
        <v>75</v>
      </c>
    </row>
    <row r="159" spans="14:22" x14ac:dyDescent="0.25">
      <c r="O159" s="90" t="s">
        <v>75</v>
      </c>
      <c r="P159" s="75" t="s">
        <v>75</v>
      </c>
      <c r="Q159" s="75" t="s">
        <v>75</v>
      </c>
      <c r="R159" s="76" t="s">
        <v>75</v>
      </c>
      <c r="S159" s="74" t="s">
        <v>75</v>
      </c>
      <c r="T159" s="20" t="s">
        <v>75</v>
      </c>
      <c r="U159" s="20" t="s">
        <v>75</v>
      </c>
      <c r="V159" s="77" t="s">
        <v>75</v>
      </c>
    </row>
    <row r="160" spans="14:22" x14ac:dyDescent="0.25">
      <c r="O160" s="90" t="s">
        <v>75</v>
      </c>
      <c r="P160" s="75" t="s">
        <v>75</v>
      </c>
      <c r="Q160" s="75" t="s">
        <v>75</v>
      </c>
      <c r="R160" s="76" t="s">
        <v>75</v>
      </c>
      <c r="S160" s="74" t="s">
        <v>75</v>
      </c>
      <c r="T160" s="20" t="s">
        <v>75</v>
      </c>
      <c r="U160" s="20" t="s">
        <v>75</v>
      </c>
      <c r="V160" s="77" t="s">
        <v>75</v>
      </c>
    </row>
    <row r="161" spans="15:22" x14ac:dyDescent="0.25">
      <c r="O161" s="90" t="s">
        <v>75</v>
      </c>
      <c r="P161" s="75" t="s">
        <v>75</v>
      </c>
      <c r="Q161" s="75" t="s">
        <v>75</v>
      </c>
      <c r="R161" s="76" t="s">
        <v>75</v>
      </c>
      <c r="S161" s="74" t="s">
        <v>75</v>
      </c>
      <c r="T161" s="20" t="s">
        <v>75</v>
      </c>
      <c r="U161" s="20" t="s">
        <v>75</v>
      </c>
      <c r="V161" s="77" t="s">
        <v>75</v>
      </c>
    </row>
    <row r="162" spans="15:22" x14ac:dyDescent="0.25">
      <c r="O162" s="90" t="s">
        <v>75</v>
      </c>
      <c r="P162" s="75" t="s">
        <v>75</v>
      </c>
      <c r="Q162" s="75" t="s">
        <v>75</v>
      </c>
      <c r="R162" s="76" t="s">
        <v>75</v>
      </c>
      <c r="S162" s="74" t="s">
        <v>75</v>
      </c>
      <c r="T162" s="20" t="s">
        <v>75</v>
      </c>
      <c r="U162" s="20" t="s">
        <v>75</v>
      </c>
      <c r="V162" s="77" t="s">
        <v>75</v>
      </c>
    </row>
    <row r="163" spans="15:22" x14ac:dyDescent="0.25">
      <c r="O163" s="90" t="s">
        <v>75</v>
      </c>
      <c r="P163" s="75" t="s">
        <v>75</v>
      </c>
      <c r="Q163" s="75" t="s">
        <v>75</v>
      </c>
      <c r="R163" s="76" t="s">
        <v>75</v>
      </c>
      <c r="S163" s="74" t="s">
        <v>75</v>
      </c>
      <c r="T163" s="20" t="s">
        <v>75</v>
      </c>
      <c r="U163" s="20" t="s">
        <v>75</v>
      </c>
      <c r="V163" s="77" t="s">
        <v>75</v>
      </c>
    </row>
    <row r="164" spans="15:22" x14ac:dyDescent="0.25">
      <c r="O164" s="90" t="s">
        <v>75</v>
      </c>
      <c r="P164" s="75" t="s">
        <v>75</v>
      </c>
      <c r="Q164" s="75" t="s">
        <v>75</v>
      </c>
      <c r="R164" s="76" t="s">
        <v>75</v>
      </c>
      <c r="S164" s="74" t="s">
        <v>75</v>
      </c>
      <c r="T164" s="20" t="s">
        <v>75</v>
      </c>
      <c r="U164" s="20" t="s">
        <v>75</v>
      </c>
      <c r="V164" s="77" t="s">
        <v>75</v>
      </c>
    </row>
    <row r="165" spans="15:22" x14ac:dyDescent="0.25">
      <c r="O165" s="90" t="s">
        <v>75</v>
      </c>
      <c r="P165" s="75" t="s">
        <v>75</v>
      </c>
      <c r="Q165" s="75" t="s">
        <v>75</v>
      </c>
      <c r="R165" s="76" t="s">
        <v>75</v>
      </c>
      <c r="S165" s="74" t="s">
        <v>75</v>
      </c>
      <c r="T165" s="20" t="s">
        <v>75</v>
      </c>
      <c r="U165" s="20" t="s">
        <v>75</v>
      </c>
      <c r="V165" s="77" t="s">
        <v>75</v>
      </c>
    </row>
    <row r="166" spans="15:22" x14ac:dyDescent="0.25">
      <c r="O166" s="90" t="s">
        <v>75</v>
      </c>
      <c r="P166" s="75" t="s">
        <v>75</v>
      </c>
      <c r="Q166" s="75" t="s">
        <v>75</v>
      </c>
      <c r="R166" s="76" t="s">
        <v>75</v>
      </c>
      <c r="S166" s="74" t="s">
        <v>75</v>
      </c>
      <c r="T166" s="20" t="s">
        <v>75</v>
      </c>
      <c r="U166" s="20" t="s">
        <v>75</v>
      </c>
      <c r="V166" s="77" t="s">
        <v>75</v>
      </c>
    </row>
    <row r="167" spans="15:22" x14ac:dyDescent="0.25">
      <c r="O167" s="90" t="s">
        <v>75</v>
      </c>
      <c r="P167" s="75" t="s">
        <v>75</v>
      </c>
      <c r="Q167" s="75" t="s">
        <v>75</v>
      </c>
      <c r="R167" s="76" t="s">
        <v>75</v>
      </c>
      <c r="S167" s="74" t="s">
        <v>75</v>
      </c>
      <c r="T167" s="20" t="s">
        <v>75</v>
      </c>
      <c r="U167" s="20" t="s">
        <v>75</v>
      </c>
      <c r="V167" s="77" t="s">
        <v>75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104 N127:N157">
    <cfRule type="expression" dxfId="13" priority="6">
      <formula>$O6=""</formula>
    </cfRule>
  </conditionalFormatting>
  <conditionalFormatting sqref="N105">
    <cfRule type="expression" dxfId="12" priority="5">
      <formula>$O105=""</formula>
    </cfRule>
  </conditionalFormatting>
  <conditionalFormatting sqref="N106 N125:N126">
    <cfRule type="expression" dxfId="11" priority="4">
      <formula>$O106=""</formula>
    </cfRule>
  </conditionalFormatting>
  <conditionalFormatting sqref="N107:N110 N112:N117 N119:N124">
    <cfRule type="expression" dxfId="10" priority="3">
      <formula>$O107=""</formula>
    </cfRule>
  </conditionalFormatting>
  <conditionalFormatting sqref="N111">
    <cfRule type="expression" dxfId="9" priority="2">
      <formula>$O111=""</formula>
    </cfRule>
  </conditionalFormatting>
  <conditionalFormatting sqref="N118">
    <cfRule type="expression" dxfId="8" priority="1">
      <formula>$O118=""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9A06B-AB40-4C0F-A2B7-C7815A792ACE}">
  <sheetPr codeName="Sheet11"/>
  <dimension ref="A1:X633"/>
  <sheetViews>
    <sheetView workbookViewId="0"/>
  </sheetViews>
  <sheetFormatPr defaultColWidth="9.140625" defaultRowHeight="15" x14ac:dyDescent="0.25"/>
  <cols>
    <col min="1" max="1" width="13.7109375" style="97" customWidth="1"/>
    <col min="2" max="13" width="13.7109375" style="37" customWidth="1"/>
    <col min="14" max="14" width="11.85546875" style="37" bestFit="1" customWidth="1"/>
    <col min="15" max="22" width="22.28515625" style="37" customWidth="1"/>
    <col min="23" max="23" width="16.85546875" style="37" customWidth="1"/>
    <col min="24" max="24" width="20.28515625" style="37" customWidth="1"/>
    <col min="25" max="16384" width="9.140625" style="37"/>
  </cols>
  <sheetData>
    <row r="1" spans="1:24" s="93" customFormat="1" ht="63.95" customHeight="1" x14ac:dyDescent="0.25">
      <c r="A1" s="92"/>
      <c r="N1" s="94" t="s">
        <v>42</v>
      </c>
      <c r="O1" s="95" t="s">
        <v>43</v>
      </c>
      <c r="P1" s="95" t="s">
        <v>44</v>
      </c>
      <c r="Q1" s="95" t="s">
        <v>45</v>
      </c>
      <c r="R1" s="96" t="s">
        <v>46</v>
      </c>
      <c r="S1" s="96" t="s">
        <v>47</v>
      </c>
      <c r="T1" s="96" t="s">
        <v>48</v>
      </c>
      <c r="U1" s="95" t="s">
        <v>49</v>
      </c>
      <c r="V1" s="95" t="s">
        <v>50</v>
      </c>
      <c r="W1" s="95" t="s">
        <v>51</v>
      </c>
      <c r="X1" s="95" t="s">
        <v>52</v>
      </c>
    </row>
    <row r="2" spans="1:24" ht="15.75" x14ac:dyDescent="0.25">
      <c r="N2" s="98">
        <v>36556</v>
      </c>
      <c r="O2" s="99">
        <v>192</v>
      </c>
      <c r="P2" s="99">
        <v>20</v>
      </c>
      <c r="Q2" s="99">
        <v>172</v>
      </c>
      <c r="R2" s="100">
        <v>487101943</v>
      </c>
      <c r="S2" s="100">
        <v>249734456</v>
      </c>
      <c r="T2" s="100">
        <v>237367487</v>
      </c>
      <c r="U2" s="101" t="s">
        <v>15</v>
      </c>
      <c r="V2" s="101" t="s">
        <v>15</v>
      </c>
      <c r="W2" s="101" t="s">
        <v>15</v>
      </c>
      <c r="X2" s="101" t="s">
        <v>15</v>
      </c>
    </row>
    <row r="3" spans="1:24" ht="15.75" x14ac:dyDescent="0.25">
      <c r="N3" s="98">
        <v>36585</v>
      </c>
      <c r="O3" s="99">
        <v>151</v>
      </c>
      <c r="P3" s="99">
        <v>24</v>
      </c>
      <c r="Q3" s="99">
        <v>127</v>
      </c>
      <c r="R3" s="100">
        <v>555127898</v>
      </c>
      <c r="S3" s="100">
        <v>376526556</v>
      </c>
      <c r="T3" s="100">
        <v>178601342</v>
      </c>
      <c r="U3" s="101" t="s">
        <v>15</v>
      </c>
      <c r="V3" s="101" t="s">
        <v>15</v>
      </c>
      <c r="W3" s="101" t="s">
        <v>15</v>
      </c>
      <c r="X3" s="101" t="s">
        <v>15</v>
      </c>
    </row>
    <row r="4" spans="1:24" ht="15.75" x14ac:dyDescent="0.25">
      <c r="N4" s="98">
        <v>36616</v>
      </c>
      <c r="O4" s="99">
        <v>228</v>
      </c>
      <c r="P4" s="99">
        <v>34</v>
      </c>
      <c r="Q4" s="99">
        <v>194</v>
      </c>
      <c r="R4" s="100">
        <v>658592934</v>
      </c>
      <c r="S4" s="100">
        <v>382522934</v>
      </c>
      <c r="T4" s="100">
        <v>276070000</v>
      </c>
      <c r="U4" s="101" t="s">
        <v>15</v>
      </c>
      <c r="V4" s="101" t="s">
        <v>15</v>
      </c>
      <c r="W4" s="101" t="s">
        <v>15</v>
      </c>
      <c r="X4" s="101" t="s">
        <v>15</v>
      </c>
    </row>
    <row r="5" spans="1:24" ht="15.75" x14ac:dyDescent="0.25">
      <c r="N5" s="98">
        <v>36646</v>
      </c>
      <c r="O5" s="99">
        <v>181</v>
      </c>
      <c r="P5" s="99">
        <v>29</v>
      </c>
      <c r="Q5" s="99">
        <v>152</v>
      </c>
      <c r="R5" s="100">
        <v>476116242</v>
      </c>
      <c r="S5" s="100">
        <v>253003500</v>
      </c>
      <c r="T5" s="100">
        <v>223112742</v>
      </c>
      <c r="U5" s="101" t="s">
        <v>15</v>
      </c>
      <c r="V5" s="101" t="s">
        <v>15</v>
      </c>
      <c r="W5" s="101" t="s">
        <v>15</v>
      </c>
      <c r="X5" s="101" t="s">
        <v>15</v>
      </c>
    </row>
    <row r="6" spans="1:24" ht="15.75" x14ac:dyDescent="0.25">
      <c r="N6" s="98">
        <v>36677</v>
      </c>
      <c r="O6" s="99">
        <v>212</v>
      </c>
      <c r="P6" s="99">
        <v>34</v>
      </c>
      <c r="Q6" s="99">
        <v>178</v>
      </c>
      <c r="R6" s="100">
        <v>1052664629</v>
      </c>
      <c r="S6" s="100">
        <v>789220240</v>
      </c>
      <c r="T6" s="100">
        <v>263444389</v>
      </c>
      <c r="U6" s="101" t="s">
        <v>15</v>
      </c>
      <c r="V6" s="101" t="s">
        <v>15</v>
      </c>
      <c r="W6" s="101" t="s">
        <v>15</v>
      </c>
      <c r="X6" s="101" t="s">
        <v>15</v>
      </c>
    </row>
    <row r="7" spans="1:24" ht="15.75" x14ac:dyDescent="0.25">
      <c r="A7" s="169" t="s">
        <v>91</v>
      </c>
      <c r="B7" s="169"/>
      <c r="C7" s="169"/>
      <c r="D7" s="169"/>
      <c r="E7" s="169"/>
      <c r="F7" s="169"/>
      <c r="G7" s="89"/>
      <c r="H7" s="169" t="s">
        <v>92</v>
      </c>
      <c r="I7" s="169"/>
      <c r="J7" s="169"/>
      <c r="K7" s="169"/>
      <c r="L7" s="169"/>
      <c r="M7" s="169"/>
      <c r="N7" s="98">
        <v>36707</v>
      </c>
      <c r="O7" s="99">
        <v>243</v>
      </c>
      <c r="P7" s="99">
        <v>45</v>
      </c>
      <c r="Q7" s="99">
        <v>198</v>
      </c>
      <c r="R7" s="100">
        <v>812109941</v>
      </c>
      <c r="S7" s="100">
        <v>501688017</v>
      </c>
      <c r="T7" s="100">
        <v>310421924</v>
      </c>
      <c r="U7" s="101" t="s">
        <v>15</v>
      </c>
      <c r="V7" s="101" t="s">
        <v>15</v>
      </c>
      <c r="W7" s="101" t="s">
        <v>15</v>
      </c>
      <c r="X7" s="101" t="s">
        <v>15</v>
      </c>
    </row>
    <row r="8" spans="1:24" ht="15.75" x14ac:dyDescent="0.25">
      <c r="N8" s="98">
        <v>36738</v>
      </c>
      <c r="O8" s="99">
        <v>206</v>
      </c>
      <c r="P8" s="99">
        <v>28</v>
      </c>
      <c r="Q8" s="99">
        <v>178</v>
      </c>
      <c r="R8" s="100">
        <v>731757959</v>
      </c>
      <c r="S8" s="100">
        <v>460677450</v>
      </c>
      <c r="T8" s="100">
        <v>271080509</v>
      </c>
      <c r="U8" s="101" t="s">
        <v>15</v>
      </c>
      <c r="V8" s="101" t="s">
        <v>15</v>
      </c>
      <c r="W8" s="101" t="s">
        <v>15</v>
      </c>
      <c r="X8" s="101" t="s">
        <v>15</v>
      </c>
    </row>
    <row r="9" spans="1:24" ht="15.75" x14ac:dyDescent="0.25">
      <c r="N9" s="98">
        <v>36769</v>
      </c>
      <c r="O9" s="99">
        <v>238</v>
      </c>
      <c r="P9" s="99">
        <v>41</v>
      </c>
      <c r="Q9" s="99">
        <v>197</v>
      </c>
      <c r="R9" s="100">
        <v>1044422538</v>
      </c>
      <c r="S9" s="100">
        <v>724463506</v>
      </c>
      <c r="T9" s="100">
        <v>319959032</v>
      </c>
      <c r="U9" s="101" t="s">
        <v>15</v>
      </c>
      <c r="V9" s="101" t="s">
        <v>15</v>
      </c>
      <c r="W9" s="101" t="s">
        <v>15</v>
      </c>
      <c r="X9" s="101" t="s">
        <v>15</v>
      </c>
    </row>
    <row r="10" spans="1:24" ht="15.75" x14ac:dyDescent="0.25">
      <c r="N10" s="98">
        <v>36799</v>
      </c>
      <c r="O10" s="99">
        <v>227</v>
      </c>
      <c r="P10" s="99">
        <v>46</v>
      </c>
      <c r="Q10" s="99">
        <v>181</v>
      </c>
      <c r="R10" s="100">
        <v>1236525623</v>
      </c>
      <c r="S10" s="100">
        <v>969512614</v>
      </c>
      <c r="T10" s="100">
        <v>267013009</v>
      </c>
      <c r="U10" s="101" t="s">
        <v>15</v>
      </c>
      <c r="V10" s="101" t="s">
        <v>15</v>
      </c>
      <c r="W10" s="101" t="s">
        <v>15</v>
      </c>
      <c r="X10" s="101" t="s">
        <v>15</v>
      </c>
    </row>
    <row r="11" spans="1:24" ht="15.75" x14ac:dyDescent="0.25">
      <c r="N11" s="98">
        <v>36830</v>
      </c>
      <c r="O11" s="99">
        <v>213</v>
      </c>
      <c r="P11" s="99">
        <v>42</v>
      </c>
      <c r="Q11" s="99">
        <v>171</v>
      </c>
      <c r="R11" s="100">
        <v>764068151</v>
      </c>
      <c r="S11" s="100">
        <v>509713420</v>
      </c>
      <c r="T11" s="100">
        <v>254354731</v>
      </c>
      <c r="U11" s="101" t="s">
        <v>15</v>
      </c>
      <c r="V11" s="101" t="s">
        <v>15</v>
      </c>
      <c r="W11" s="101" t="s">
        <v>15</v>
      </c>
      <c r="X11" s="101" t="s">
        <v>15</v>
      </c>
    </row>
    <row r="12" spans="1:24" ht="15.75" x14ac:dyDescent="0.25">
      <c r="N12" s="98">
        <v>36860</v>
      </c>
      <c r="O12" s="99">
        <v>204</v>
      </c>
      <c r="P12" s="99">
        <v>49</v>
      </c>
      <c r="Q12" s="99">
        <v>155</v>
      </c>
      <c r="R12" s="100">
        <v>1503670583</v>
      </c>
      <c r="S12" s="100">
        <v>1277653612</v>
      </c>
      <c r="T12" s="100">
        <v>226016971</v>
      </c>
      <c r="U12" s="101" t="s">
        <v>15</v>
      </c>
      <c r="V12" s="101" t="s">
        <v>15</v>
      </c>
      <c r="W12" s="101" t="s">
        <v>15</v>
      </c>
      <c r="X12" s="101" t="s">
        <v>15</v>
      </c>
    </row>
    <row r="13" spans="1:24" ht="15.75" x14ac:dyDescent="0.25">
      <c r="N13" s="98">
        <v>36891</v>
      </c>
      <c r="O13" s="99">
        <v>335</v>
      </c>
      <c r="P13" s="99">
        <v>95</v>
      </c>
      <c r="Q13" s="99">
        <v>240</v>
      </c>
      <c r="R13" s="100">
        <v>2086826798</v>
      </c>
      <c r="S13" s="100">
        <v>1712917089</v>
      </c>
      <c r="T13" s="100">
        <v>373909709</v>
      </c>
      <c r="U13" s="101" t="s">
        <v>15</v>
      </c>
      <c r="V13" s="101" t="s">
        <v>15</v>
      </c>
      <c r="W13" s="101" t="s">
        <v>15</v>
      </c>
      <c r="X13" s="101" t="s">
        <v>15</v>
      </c>
    </row>
    <row r="14" spans="1:24" ht="15.75" x14ac:dyDescent="0.25">
      <c r="N14" s="98">
        <v>36922</v>
      </c>
      <c r="O14" s="99">
        <v>248</v>
      </c>
      <c r="P14" s="99">
        <v>42</v>
      </c>
      <c r="Q14" s="99">
        <v>206</v>
      </c>
      <c r="R14" s="100">
        <v>1216105455</v>
      </c>
      <c r="S14" s="100">
        <v>820154465</v>
      </c>
      <c r="T14" s="100">
        <v>395950990</v>
      </c>
      <c r="U14" s="101" t="s">
        <v>15</v>
      </c>
      <c r="V14" s="101" t="s">
        <v>15</v>
      </c>
      <c r="W14" s="101" t="s">
        <v>15</v>
      </c>
      <c r="X14" s="101" t="s">
        <v>15</v>
      </c>
    </row>
    <row r="15" spans="1:24" ht="15.75" x14ac:dyDescent="0.25">
      <c r="N15" s="98">
        <v>36950</v>
      </c>
      <c r="O15" s="99">
        <v>221</v>
      </c>
      <c r="P15" s="99">
        <v>32</v>
      </c>
      <c r="Q15" s="99">
        <v>189</v>
      </c>
      <c r="R15" s="100">
        <v>781798056</v>
      </c>
      <c r="S15" s="100">
        <v>500077265</v>
      </c>
      <c r="T15" s="100">
        <v>281720791</v>
      </c>
      <c r="U15" s="101" t="s">
        <v>15</v>
      </c>
      <c r="V15" s="101" t="s">
        <v>15</v>
      </c>
      <c r="W15" s="101" t="s">
        <v>15</v>
      </c>
      <c r="X15" s="101" t="s">
        <v>15</v>
      </c>
    </row>
    <row r="16" spans="1:24" ht="15.75" x14ac:dyDescent="0.25">
      <c r="N16" s="98">
        <v>36981</v>
      </c>
      <c r="O16" s="99">
        <v>280</v>
      </c>
      <c r="P16" s="99">
        <v>44</v>
      </c>
      <c r="Q16" s="99">
        <v>236</v>
      </c>
      <c r="R16" s="100">
        <v>903092463</v>
      </c>
      <c r="S16" s="100">
        <v>512219040</v>
      </c>
      <c r="T16" s="100">
        <v>390873423</v>
      </c>
      <c r="U16" s="101" t="s">
        <v>15</v>
      </c>
      <c r="V16" s="101" t="s">
        <v>15</v>
      </c>
      <c r="W16" s="101" t="s">
        <v>15</v>
      </c>
      <c r="X16" s="101" t="s">
        <v>15</v>
      </c>
    </row>
    <row r="17" spans="1:24" ht="15.75" x14ac:dyDescent="0.25">
      <c r="N17" s="98">
        <v>37011</v>
      </c>
      <c r="O17" s="99">
        <v>251</v>
      </c>
      <c r="P17" s="99">
        <v>40</v>
      </c>
      <c r="Q17" s="99">
        <v>211</v>
      </c>
      <c r="R17" s="100">
        <v>1131012861</v>
      </c>
      <c r="S17" s="100">
        <v>841599604</v>
      </c>
      <c r="T17" s="100">
        <v>289413257</v>
      </c>
      <c r="U17" s="101" t="s">
        <v>15</v>
      </c>
      <c r="V17" s="101" t="s">
        <v>15</v>
      </c>
      <c r="W17" s="101" t="s">
        <v>15</v>
      </c>
      <c r="X17" s="101" t="s">
        <v>15</v>
      </c>
    </row>
    <row r="18" spans="1:24" ht="15.75" x14ac:dyDescent="0.25">
      <c r="N18" s="98">
        <v>37042</v>
      </c>
      <c r="O18" s="99">
        <v>319</v>
      </c>
      <c r="P18" s="99">
        <v>64</v>
      </c>
      <c r="Q18" s="99">
        <v>255</v>
      </c>
      <c r="R18" s="100">
        <v>1112666728</v>
      </c>
      <c r="S18" s="100">
        <v>677996265</v>
      </c>
      <c r="T18" s="100">
        <v>434670463</v>
      </c>
      <c r="U18" s="101" t="s">
        <v>15</v>
      </c>
      <c r="V18" s="101" t="s">
        <v>15</v>
      </c>
      <c r="W18" s="101" t="s">
        <v>15</v>
      </c>
      <c r="X18" s="101" t="s">
        <v>15</v>
      </c>
    </row>
    <row r="19" spans="1:24" ht="15.75" x14ac:dyDescent="0.25">
      <c r="N19" s="98">
        <v>37072</v>
      </c>
      <c r="O19" s="99">
        <v>365</v>
      </c>
      <c r="P19" s="99">
        <v>56</v>
      </c>
      <c r="Q19" s="99">
        <v>309</v>
      </c>
      <c r="R19" s="100">
        <v>1219283967</v>
      </c>
      <c r="S19" s="100">
        <v>753964395</v>
      </c>
      <c r="T19" s="100">
        <v>465319572</v>
      </c>
      <c r="U19" s="101" t="s">
        <v>15</v>
      </c>
      <c r="V19" s="101" t="s">
        <v>15</v>
      </c>
      <c r="W19" s="101" t="s">
        <v>15</v>
      </c>
      <c r="X19" s="101" t="s">
        <v>15</v>
      </c>
    </row>
    <row r="20" spans="1:24" ht="15.75" x14ac:dyDescent="0.25">
      <c r="N20" s="98">
        <v>37103</v>
      </c>
      <c r="O20" s="99">
        <v>302</v>
      </c>
      <c r="P20" s="99">
        <v>43</v>
      </c>
      <c r="Q20" s="99">
        <v>259</v>
      </c>
      <c r="R20" s="100">
        <v>906301445</v>
      </c>
      <c r="S20" s="100">
        <v>523047992</v>
      </c>
      <c r="T20" s="100">
        <v>383253453</v>
      </c>
      <c r="U20" s="101" t="s">
        <v>15</v>
      </c>
      <c r="V20" s="101" t="s">
        <v>15</v>
      </c>
      <c r="W20" s="101" t="s">
        <v>15</v>
      </c>
      <c r="X20" s="101" t="s">
        <v>15</v>
      </c>
    </row>
    <row r="21" spans="1:24" ht="15.75" x14ac:dyDescent="0.25">
      <c r="N21" s="98">
        <v>37134</v>
      </c>
      <c r="O21" s="99">
        <v>390</v>
      </c>
      <c r="P21" s="99">
        <v>47</v>
      </c>
      <c r="Q21" s="99">
        <v>343</v>
      </c>
      <c r="R21" s="100">
        <v>1123908832</v>
      </c>
      <c r="S21" s="100">
        <v>607192241</v>
      </c>
      <c r="T21" s="100">
        <v>516716591</v>
      </c>
      <c r="U21" s="101" t="s">
        <v>15</v>
      </c>
      <c r="V21" s="101" t="s">
        <v>15</v>
      </c>
      <c r="W21" s="101" t="s">
        <v>15</v>
      </c>
      <c r="X21" s="101" t="s">
        <v>15</v>
      </c>
    </row>
    <row r="22" spans="1:24" ht="15.75" x14ac:dyDescent="0.25">
      <c r="N22" s="98">
        <v>37164</v>
      </c>
      <c r="O22" s="99">
        <v>294</v>
      </c>
      <c r="P22" s="99">
        <v>43</v>
      </c>
      <c r="Q22" s="99">
        <v>251</v>
      </c>
      <c r="R22" s="100">
        <v>931691459</v>
      </c>
      <c r="S22" s="100">
        <v>514047617</v>
      </c>
      <c r="T22" s="100">
        <v>417643842</v>
      </c>
      <c r="U22" s="101" t="s">
        <v>15</v>
      </c>
      <c r="V22" s="101" t="s">
        <v>15</v>
      </c>
      <c r="W22" s="101" t="s">
        <v>15</v>
      </c>
      <c r="X22" s="101" t="s">
        <v>15</v>
      </c>
    </row>
    <row r="23" spans="1:24" ht="15.75" x14ac:dyDescent="0.25">
      <c r="N23" s="98">
        <v>37195</v>
      </c>
      <c r="O23" s="99">
        <v>323</v>
      </c>
      <c r="P23" s="99">
        <v>42</v>
      </c>
      <c r="Q23" s="99">
        <v>281</v>
      </c>
      <c r="R23" s="100">
        <v>826129643</v>
      </c>
      <c r="S23" s="100">
        <v>426897500</v>
      </c>
      <c r="T23" s="100">
        <v>399232143</v>
      </c>
      <c r="U23" s="101" t="s">
        <v>15</v>
      </c>
      <c r="V23" s="101" t="s">
        <v>15</v>
      </c>
      <c r="W23" s="101" t="s">
        <v>15</v>
      </c>
      <c r="X23" s="101" t="s">
        <v>15</v>
      </c>
    </row>
    <row r="24" spans="1:24" ht="15.75" x14ac:dyDescent="0.25">
      <c r="N24" s="98">
        <v>37225</v>
      </c>
      <c r="O24" s="99">
        <v>310</v>
      </c>
      <c r="P24" s="99">
        <v>42</v>
      </c>
      <c r="Q24" s="99">
        <v>268</v>
      </c>
      <c r="R24" s="100">
        <v>880092477</v>
      </c>
      <c r="S24" s="100">
        <v>473838930</v>
      </c>
      <c r="T24" s="100">
        <v>406253547</v>
      </c>
      <c r="U24" s="101" t="s">
        <v>15</v>
      </c>
      <c r="V24" s="101" t="s">
        <v>15</v>
      </c>
      <c r="W24" s="101" t="s">
        <v>15</v>
      </c>
      <c r="X24" s="101" t="s">
        <v>15</v>
      </c>
    </row>
    <row r="25" spans="1:24" ht="15.75" x14ac:dyDescent="0.25">
      <c r="N25" s="98">
        <v>37256</v>
      </c>
      <c r="O25" s="99">
        <v>374</v>
      </c>
      <c r="P25" s="99">
        <v>59</v>
      </c>
      <c r="Q25" s="99">
        <v>315</v>
      </c>
      <c r="R25" s="100">
        <v>1593102480</v>
      </c>
      <c r="S25" s="100">
        <v>1114527874</v>
      </c>
      <c r="T25" s="100">
        <v>478574606</v>
      </c>
      <c r="U25" s="101" t="s">
        <v>15</v>
      </c>
      <c r="V25" s="101" t="s">
        <v>15</v>
      </c>
      <c r="W25" s="101" t="s">
        <v>15</v>
      </c>
      <c r="X25" s="101" t="s">
        <v>15</v>
      </c>
    </row>
    <row r="26" spans="1:24" ht="15.75" x14ac:dyDescent="0.25">
      <c r="N26" s="98">
        <v>37287</v>
      </c>
      <c r="O26" s="99">
        <v>330</v>
      </c>
      <c r="P26" s="99">
        <v>40</v>
      </c>
      <c r="Q26" s="99">
        <v>290</v>
      </c>
      <c r="R26" s="100">
        <v>837552000</v>
      </c>
      <c r="S26" s="100">
        <v>450921099</v>
      </c>
      <c r="T26" s="100">
        <v>386630901</v>
      </c>
      <c r="U26" s="101" t="s">
        <v>15</v>
      </c>
      <c r="V26" s="101" t="s">
        <v>15</v>
      </c>
      <c r="W26" s="101" t="s">
        <v>15</v>
      </c>
      <c r="X26" s="101" t="s">
        <v>15</v>
      </c>
    </row>
    <row r="27" spans="1:24" ht="15.75" x14ac:dyDescent="0.25">
      <c r="A27" s="169" t="s">
        <v>93</v>
      </c>
      <c r="B27" s="169"/>
      <c r="C27" s="169"/>
      <c r="D27" s="169"/>
      <c r="E27" s="169"/>
      <c r="F27" s="169"/>
      <c r="N27" s="98">
        <v>37315</v>
      </c>
      <c r="O27" s="99">
        <v>283</v>
      </c>
      <c r="P27" s="99">
        <v>26</v>
      </c>
      <c r="Q27" s="99">
        <v>257</v>
      </c>
      <c r="R27" s="100">
        <v>729354559</v>
      </c>
      <c r="S27" s="100">
        <v>344407020</v>
      </c>
      <c r="T27" s="100">
        <v>384947539</v>
      </c>
      <c r="U27" s="101" t="s">
        <v>15</v>
      </c>
      <c r="V27" s="101" t="s">
        <v>15</v>
      </c>
      <c r="W27" s="101" t="s">
        <v>15</v>
      </c>
      <c r="X27" s="101" t="s">
        <v>15</v>
      </c>
    </row>
    <row r="28" spans="1:24" ht="15.75" x14ac:dyDescent="0.25">
      <c r="N28" s="98">
        <v>37346</v>
      </c>
      <c r="O28" s="99">
        <v>363</v>
      </c>
      <c r="P28" s="99">
        <v>57</v>
      </c>
      <c r="Q28" s="99">
        <v>306</v>
      </c>
      <c r="R28" s="100">
        <v>1143079740</v>
      </c>
      <c r="S28" s="100">
        <v>660992256</v>
      </c>
      <c r="T28" s="100">
        <v>482087484</v>
      </c>
      <c r="U28" s="101" t="s">
        <v>15</v>
      </c>
      <c r="V28" s="101" t="s">
        <v>15</v>
      </c>
      <c r="W28" s="101" t="s">
        <v>15</v>
      </c>
      <c r="X28" s="101" t="s">
        <v>15</v>
      </c>
    </row>
    <row r="29" spans="1:24" ht="15.75" x14ac:dyDescent="0.25">
      <c r="N29" s="98">
        <v>37376</v>
      </c>
      <c r="O29" s="99">
        <v>366</v>
      </c>
      <c r="P29" s="99">
        <v>37</v>
      </c>
      <c r="Q29" s="99">
        <v>329</v>
      </c>
      <c r="R29" s="100">
        <v>885655792</v>
      </c>
      <c r="S29" s="100">
        <v>348524125</v>
      </c>
      <c r="T29" s="100">
        <v>537131667</v>
      </c>
      <c r="U29" s="101" t="s">
        <v>15</v>
      </c>
      <c r="V29" s="101" t="s">
        <v>15</v>
      </c>
      <c r="W29" s="101" t="s">
        <v>15</v>
      </c>
      <c r="X29" s="101" t="s">
        <v>15</v>
      </c>
    </row>
    <row r="30" spans="1:24" ht="15.75" x14ac:dyDescent="0.25">
      <c r="N30" s="98">
        <v>37407</v>
      </c>
      <c r="O30" s="99">
        <v>473</v>
      </c>
      <c r="P30" s="99">
        <v>59</v>
      </c>
      <c r="Q30" s="99">
        <v>414</v>
      </c>
      <c r="R30" s="100">
        <v>1429904346</v>
      </c>
      <c r="S30" s="100">
        <v>830718933</v>
      </c>
      <c r="T30" s="100">
        <v>599185413</v>
      </c>
      <c r="U30" s="101" t="s">
        <v>15</v>
      </c>
      <c r="V30" s="101" t="s">
        <v>15</v>
      </c>
      <c r="W30" s="101" t="s">
        <v>15</v>
      </c>
      <c r="X30" s="101" t="s">
        <v>15</v>
      </c>
    </row>
    <row r="31" spans="1:24" ht="15.75" x14ac:dyDescent="0.25">
      <c r="N31" s="98">
        <v>37437</v>
      </c>
      <c r="O31" s="99">
        <v>430</v>
      </c>
      <c r="P31" s="99">
        <v>71</v>
      </c>
      <c r="Q31" s="99">
        <v>359</v>
      </c>
      <c r="R31" s="100">
        <v>1675352112</v>
      </c>
      <c r="S31" s="100">
        <v>1065216117</v>
      </c>
      <c r="T31" s="100">
        <v>610135995</v>
      </c>
      <c r="U31" s="101" t="s">
        <v>15</v>
      </c>
      <c r="V31" s="101" t="s">
        <v>15</v>
      </c>
      <c r="W31" s="101" t="s">
        <v>15</v>
      </c>
      <c r="X31" s="101" t="s">
        <v>15</v>
      </c>
    </row>
    <row r="32" spans="1:24" ht="15.75" x14ac:dyDescent="0.25">
      <c r="N32" s="98">
        <v>37468</v>
      </c>
      <c r="O32" s="99">
        <v>433</v>
      </c>
      <c r="P32" s="99">
        <v>51</v>
      </c>
      <c r="Q32" s="99">
        <v>382</v>
      </c>
      <c r="R32" s="100">
        <v>1204232572</v>
      </c>
      <c r="S32" s="100">
        <v>593626455</v>
      </c>
      <c r="T32" s="100">
        <v>610606117</v>
      </c>
      <c r="U32" s="101" t="s">
        <v>15</v>
      </c>
      <c r="V32" s="101" t="s">
        <v>15</v>
      </c>
      <c r="W32" s="101" t="s">
        <v>15</v>
      </c>
      <c r="X32" s="101" t="s">
        <v>15</v>
      </c>
    </row>
    <row r="33" spans="14:24" ht="15.75" x14ac:dyDescent="0.25">
      <c r="N33" s="98">
        <v>37499</v>
      </c>
      <c r="O33" s="99">
        <v>496</v>
      </c>
      <c r="P33" s="99">
        <v>65</v>
      </c>
      <c r="Q33" s="99">
        <v>431</v>
      </c>
      <c r="R33" s="100">
        <v>1622261653</v>
      </c>
      <c r="S33" s="100">
        <v>941023493</v>
      </c>
      <c r="T33" s="100">
        <v>681238160</v>
      </c>
      <c r="U33" s="101" t="s">
        <v>15</v>
      </c>
      <c r="V33" s="101" t="s">
        <v>15</v>
      </c>
      <c r="W33" s="101" t="s">
        <v>15</v>
      </c>
      <c r="X33" s="101" t="s">
        <v>15</v>
      </c>
    </row>
    <row r="34" spans="14:24" ht="15.75" x14ac:dyDescent="0.25">
      <c r="N34" s="98">
        <v>37529</v>
      </c>
      <c r="O34" s="99">
        <v>432</v>
      </c>
      <c r="P34" s="99">
        <v>67</v>
      </c>
      <c r="Q34" s="99">
        <v>365</v>
      </c>
      <c r="R34" s="100">
        <v>1600056444</v>
      </c>
      <c r="S34" s="100">
        <v>997679907</v>
      </c>
      <c r="T34" s="100">
        <v>602376537</v>
      </c>
      <c r="U34" s="101" t="s">
        <v>15</v>
      </c>
      <c r="V34" s="101" t="s">
        <v>15</v>
      </c>
      <c r="W34" s="101" t="s">
        <v>15</v>
      </c>
      <c r="X34" s="101" t="s">
        <v>15</v>
      </c>
    </row>
    <row r="35" spans="14:24" ht="15.75" x14ac:dyDescent="0.25">
      <c r="N35" s="98">
        <v>37560</v>
      </c>
      <c r="O35" s="99">
        <v>461</v>
      </c>
      <c r="P35" s="99">
        <v>68</v>
      </c>
      <c r="Q35" s="99">
        <v>393</v>
      </c>
      <c r="R35" s="100">
        <v>1473633491</v>
      </c>
      <c r="S35" s="100">
        <v>897814033</v>
      </c>
      <c r="T35" s="100">
        <v>575819458</v>
      </c>
      <c r="U35" s="101" t="s">
        <v>15</v>
      </c>
      <c r="V35" s="101" t="s">
        <v>15</v>
      </c>
      <c r="W35" s="101" t="s">
        <v>15</v>
      </c>
      <c r="X35" s="101" t="s">
        <v>15</v>
      </c>
    </row>
    <row r="36" spans="14:24" ht="15.75" x14ac:dyDescent="0.25">
      <c r="N36" s="98">
        <v>37590</v>
      </c>
      <c r="O36" s="99">
        <v>400</v>
      </c>
      <c r="P36" s="99">
        <v>69</v>
      </c>
      <c r="Q36" s="99">
        <v>331</v>
      </c>
      <c r="R36" s="100">
        <v>1429794151</v>
      </c>
      <c r="S36" s="100">
        <v>898493558</v>
      </c>
      <c r="T36" s="100">
        <v>531300593</v>
      </c>
      <c r="U36" s="101" t="s">
        <v>15</v>
      </c>
      <c r="V36" s="101" t="s">
        <v>15</v>
      </c>
      <c r="W36" s="101" t="s">
        <v>15</v>
      </c>
      <c r="X36" s="101" t="s">
        <v>15</v>
      </c>
    </row>
    <row r="37" spans="14:24" ht="15.75" x14ac:dyDescent="0.25">
      <c r="N37" s="98">
        <v>37621</v>
      </c>
      <c r="O37" s="99">
        <v>593</v>
      </c>
      <c r="P37" s="99">
        <v>111</v>
      </c>
      <c r="Q37" s="99">
        <v>482</v>
      </c>
      <c r="R37" s="100">
        <v>2636141238</v>
      </c>
      <c r="S37" s="100">
        <v>1819331076</v>
      </c>
      <c r="T37" s="100">
        <v>816810162</v>
      </c>
      <c r="U37" s="101" t="s">
        <v>15</v>
      </c>
      <c r="V37" s="101" t="s">
        <v>15</v>
      </c>
      <c r="W37" s="101" t="s">
        <v>15</v>
      </c>
      <c r="X37" s="101" t="s">
        <v>15</v>
      </c>
    </row>
    <row r="38" spans="14:24" ht="15.75" x14ac:dyDescent="0.25">
      <c r="N38" s="98">
        <v>37652</v>
      </c>
      <c r="O38" s="99">
        <v>447</v>
      </c>
      <c r="P38" s="99">
        <v>66</v>
      </c>
      <c r="Q38" s="99">
        <v>381</v>
      </c>
      <c r="R38" s="100">
        <v>1529524415</v>
      </c>
      <c r="S38" s="100">
        <v>832178626</v>
      </c>
      <c r="T38" s="100">
        <v>697345789</v>
      </c>
      <c r="U38" s="101" t="s">
        <v>15</v>
      </c>
      <c r="V38" s="101" t="s">
        <v>15</v>
      </c>
      <c r="W38" s="101" t="s">
        <v>15</v>
      </c>
      <c r="X38" s="101" t="s">
        <v>15</v>
      </c>
    </row>
    <row r="39" spans="14:24" ht="15.75" x14ac:dyDescent="0.25">
      <c r="N39" s="98">
        <v>37680</v>
      </c>
      <c r="O39" s="99">
        <v>425</v>
      </c>
      <c r="P39" s="99">
        <v>70</v>
      </c>
      <c r="Q39" s="99">
        <v>355</v>
      </c>
      <c r="R39" s="100">
        <v>1939645516</v>
      </c>
      <c r="S39" s="100">
        <v>1340227500</v>
      </c>
      <c r="T39" s="100">
        <v>599418016</v>
      </c>
      <c r="U39" s="101" t="s">
        <v>15</v>
      </c>
      <c r="V39" s="101" t="s">
        <v>15</v>
      </c>
      <c r="W39" s="101" t="s">
        <v>15</v>
      </c>
      <c r="X39" s="101" t="s">
        <v>15</v>
      </c>
    </row>
    <row r="40" spans="14:24" ht="15.75" x14ac:dyDescent="0.25">
      <c r="N40" s="98">
        <v>37711</v>
      </c>
      <c r="O40" s="99">
        <v>475</v>
      </c>
      <c r="P40" s="99">
        <v>75</v>
      </c>
      <c r="Q40" s="99">
        <v>400</v>
      </c>
      <c r="R40" s="100">
        <v>1637393250</v>
      </c>
      <c r="S40" s="100">
        <v>984676277</v>
      </c>
      <c r="T40" s="100">
        <v>652716973</v>
      </c>
      <c r="U40" s="101" t="s">
        <v>15</v>
      </c>
      <c r="V40" s="101" t="s">
        <v>15</v>
      </c>
      <c r="W40" s="101" t="s">
        <v>15</v>
      </c>
      <c r="X40" s="101" t="s">
        <v>15</v>
      </c>
    </row>
    <row r="41" spans="14:24" ht="15.75" x14ac:dyDescent="0.25">
      <c r="N41" s="98">
        <v>37741</v>
      </c>
      <c r="O41" s="99">
        <v>541</v>
      </c>
      <c r="P41" s="99">
        <v>78</v>
      </c>
      <c r="Q41" s="99">
        <v>463</v>
      </c>
      <c r="R41" s="100">
        <v>2012676835</v>
      </c>
      <c r="S41" s="100">
        <v>1234110874</v>
      </c>
      <c r="T41" s="100">
        <v>778565961</v>
      </c>
      <c r="U41" s="101" t="s">
        <v>15</v>
      </c>
      <c r="V41" s="101" t="s">
        <v>15</v>
      </c>
      <c r="W41" s="101" t="s">
        <v>15</v>
      </c>
      <c r="X41" s="101" t="s">
        <v>15</v>
      </c>
    </row>
    <row r="42" spans="14:24" ht="15.75" x14ac:dyDescent="0.25">
      <c r="N42" s="98">
        <v>37772</v>
      </c>
      <c r="O42" s="99">
        <v>536</v>
      </c>
      <c r="P42" s="99">
        <v>82</v>
      </c>
      <c r="Q42" s="99">
        <v>454</v>
      </c>
      <c r="R42" s="100">
        <v>2222998762</v>
      </c>
      <c r="S42" s="100">
        <v>1503943933</v>
      </c>
      <c r="T42" s="100">
        <v>719054829</v>
      </c>
      <c r="U42" s="101" t="s">
        <v>15</v>
      </c>
      <c r="V42" s="101" t="s">
        <v>15</v>
      </c>
      <c r="W42" s="101" t="s">
        <v>15</v>
      </c>
      <c r="X42" s="101" t="s">
        <v>15</v>
      </c>
    </row>
    <row r="43" spans="14:24" ht="15.75" x14ac:dyDescent="0.25">
      <c r="N43" s="98">
        <v>37802</v>
      </c>
      <c r="O43" s="99">
        <v>559</v>
      </c>
      <c r="P43" s="99">
        <v>77</v>
      </c>
      <c r="Q43" s="99">
        <v>482</v>
      </c>
      <c r="R43" s="100">
        <v>2115089308</v>
      </c>
      <c r="S43" s="100">
        <v>1259458520</v>
      </c>
      <c r="T43" s="100">
        <v>855630788</v>
      </c>
      <c r="U43" s="101" t="s">
        <v>15</v>
      </c>
      <c r="V43" s="101" t="s">
        <v>15</v>
      </c>
      <c r="W43" s="101" t="s">
        <v>15</v>
      </c>
      <c r="X43" s="101" t="s">
        <v>15</v>
      </c>
    </row>
    <row r="44" spans="14:24" ht="15.75" x14ac:dyDescent="0.25">
      <c r="N44" s="98">
        <v>37833</v>
      </c>
      <c r="O44" s="99">
        <v>587</v>
      </c>
      <c r="P44" s="99">
        <v>102</v>
      </c>
      <c r="Q44" s="99">
        <v>485</v>
      </c>
      <c r="R44" s="100">
        <v>2420510900</v>
      </c>
      <c r="S44" s="100">
        <v>1559355380</v>
      </c>
      <c r="T44" s="100">
        <v>861155520</v>
      </c>
      <c r="U44" s="101" t="s">
        <v>15</v>
      </c>
      <c r="V44" s="101" t="s">
        <v>15</v>
      </c>
      <c r="W44" s="101" t="s">
        <v>15</v>
      </c>
      <c r="X44" s="101" t="s">
        <v>15</v>
      </c>
    </row>
    <row r="45" spans="14:24" ht="15.75" x14ac:dyDescent="0.25">
      <c r="N45" s="98">
        <v>37864</v>
      </c>
      <c r="O45" s="99">
        <v>598</v>
      </c>
      <c r="P45" s="99">
        <v>88</v>
      </c>
      <c r="Q45" s="99">
        <v>510</v>
      </c>
      <c r="R45" s="100">
        <v>2477005005</v>
      </c>
      <c r="S45" s="100">
        <v>1626682643</v>
      </c>
      <c r="T45" s="100">
        <v>850322362</v>
      </c>
      <c r="U45" s="101" t="s">
        <v>15</v>
      </c>
      <c r="V45" s="101" t="s">
        <v>15</v>
      </c>
      <c r="W45" s="101" t="s">
        <v>15</v>
      </c>
      <c r="X45" s="101" t="s">
        <v>15</v>
      </c>
    </row>
    <row r="46" spans="14:24" ht="15.75" x14ac:dyDescent="0.25">
      <c r="N46" s="98">
        <v>37894</v>
      </c>
      <c r="O46" s="99">
        <v>587</v>
      </c>
      <c r="P46" s="99">
        <v>104</v>
      </c>
      <c r="Q46" s="99">
        <v>483</v>
      </c>
      <c r="R46" s="100">
        <v>2366515655</v>
      </c>
      <c r="S46" s="100">
        <v>1516185198</v>
      </c>
      <c r="T46" s="100">
        <v>850330457</v>
      </c>
      <c r="U46" s="101" t="s">
        <v>15</v>
      </c>
      <c r="V46" s="101" t="s">
        <v>15</v>
      </c>
      <c r="W46" s="101" t="s">
        <v>15</v>
      </c>
      <c r="X46" s="101" t="s">
        <v>15</v>
      </c>
    </row>
    <row r="47" spans="14:24" ht="15.75" x14ac:dyDescent="0.25">
      <c r="N47" s="98">
        <v>37925</v>
      </c>
      <c r="O47" s="99">
        <v>658</v>
      </c>
      <c r="P47" s="99">
        <v>109</v>
      </c>
      <c r="Q47" s="99">
        <v>549</v>
      </c>
      <c r="R47" s="100">
        <v>2412139782</v>
      </c>
      <c r="S47" s="100">
        <v>1495306941</v>
      </c>
      <c r="T47" s="100">
        <v>916832841</v>
      </c>
      <c r="U47" s="101" t="s">
        <v>15</v>
      </c>
      <c r="V47" s="101" t="s">
        <v>15</v>
      </c>
      <c r="W47" s="101" t="s">
        <v>15</v>
      </c>
      <c r="X47" s="101" t="s">
        <v>15</v>
      </c>
    </row>
    <row r="48" spans="14:24" ht="15.75" x14ac:dyDescent="0.25">
      <c r="N48" s="98">
        <v>37955</v>
      </c>
      <c r="O48" s="99">
        <v>517</v>
      </c>
      <c r="P48" s="99">
        <v>74</v>
      </c>
      <c r="Q48" s="99">
        <v>443</v>
      </c>
      <c r="R48" s="100">
        <v>1793819651</v>
      </c>
      <c r="S48" s="100">
        <v>1006401043</v>
      </c>
      <c r="T48" s="100">
        <v>787418608</v>
      </c>
      <c r="U48" s="101" t="s">
        <v>15</v>
      </c>
      <c r="V48" s="101" t="s">
        <v>15</v>
      </c>
      <c r="W48" s="101" t="s">
        <v>15</v>
      </c>
      <c r="X48" s="101" t="s">
        <v>15</v>
      </c>
    </row>
    <row r="49" spans="14:24" ht="15.75" x14ac:dyDescent="0.25">
      <c r="N49" s="98">
        <v>37986</v>
      </c>
      <c r="O49" s="99">
        <v>803</v>
      </c>
      <c r="P49" s="99">
        <v>170</v>
      </c>
      <c r="Q49" s="99">
        <v>633</v>
      </c>
      <c r="R49" s="100">
        <v>5235764547</v>
      </c>
      <c r="S49" s="100">
        <v>4135068380</v>
      </c>
      <c r="T49" s="100">
        <v>1100696167</v>
      </c>
      <c r="U49" s="101" t="s">
        <v>15</v>
      </c>
      <c r="V49" s="101" t="s">
        <v>15</v>
      </c>
      <c r="W49" s="101" t="s">
        <v>15</v>
      </c>
      <c r="X49" s="101" t="s">
        <v>15</v>
      </c>
    </row>
    <row r="50" spans="14:24" ht="15.75" x14ac:dyDescent="0.25">
      <c r="N50" s="98">
        <v>38017</v>
      </c>
      <c r="O50" s="99">
        <v>627</v>
      </c>
      <c r="P50" s="99">
        <v>101</v>
      </c>
      <c r="Q50" s="99">
        <v>526</v>
      </c>
      <c r="R50" s="100">
        <v>2286776245</v>
      </c>
      <c r="S50" s="100">
        <v>1231264658</v>
      </c>
      <c r="T50" s="100">
        <v>1055511587</v>
      </c>
      <c r="U50" s="101" t="s">
        <v>15</v>
      </c>
      <c r="V50" s="101" t="s">
        <v>15</v>
      </c>
      <c r="W50" s="101" t="s">
        <v>15</v>
      </c>
      <c r="X50" s="101" t="s">
        <v>15</v>
      </c>
    </row>
    <row r="51" spans="14:24" ht="15.75" x14ac:dyDescent="0.25">
      <c r="N51" s="98">
        <v>38046</v>
      </c>
      <c r="O51" s="99">
        <v>522</v>
      </c>
      <c r="P51" s="99">
        <v>85</v>
      </c>
      <c r="Q51" s="99">
        <v>437</v>
      </c>
      <c r="R51" s="100">
        <v>2438372868</v>
      </c>
      <c r="S51" s="100">
        <v>1606187596</v>
      </c>
      <c r="T51" s="100">
        <v>832185272</v>
      </c>
      <c r="U51" s="101" t="s">
        <v>15</v>
      </c>
      <c r="V51" s="101" t="s">
        <v>15</v>
      </c>
      <c r="W51" s="101" t="s">
        <v>15</v>
      </c>
      <c r="X51" s="101" t="s">
        <v>15</v>
      </c>
    </row>
    <row r="52" spans="14:24" ht="15.75" x14ac:dyDescent="0.25">
      <c r="N52" s="98">
        <v>38077</v>
      </c>
      <c r="O52" s="99">
        <v>766</v>
      </c>
      <c r="P52" s="99">
        <v>132</v>
      </c>
      <c r="Q52" s="99">
        <v>634</v>
      </c>
      <c r="R52" s="100">
        <v>2974280739</v>
      </c>
      <c r="S52" s="100">
        <v>1758215258</v>
      </c>
      <c r="T52" s="100">
        <v>1216065481</v>
      </c>
      <c r="U52" s="101" t="s">
        <v>15</v>
      </c>
      <c r="V52" s="101" t="s">
        <v>15</v>
      </c>
      <c r="W52" s="101" t="s">
        <v>15</v>
      </c>
      <c r="X52" s="101" t="s">
        <v>15</v>
      </c>
    </row>
    <row r="53" spans="14:24" ht="15.75" x14ac:dyDescent="0.25">
      <c r="N53" s="98">
        <v>38107</v>
      </c>
      <c r="O53" s="99">
        <v>708</v>
      </c>
      <c r="P53" s="99">
        <v>103</v>
      </c>
      <c r="Q53" s="99">
        <v>605</v>
      </c>
      <c r="R53" s="100">
        <v>3835997341</v>
      </c>
      <c r="S53" s="100">
        <v>2745498185</v>
      </c>
      <c r="T53" s="100">
        <v>1090499156</v>
      </c>
      <c r="U53" s="101" t="s">
        <v>15</v>
      </c>
      <c r="V53" s="101" t="s">
        <v>15</v>
      </c>
      <c r="W53" s="101" t="s">
        <v>15</v>
      </c>
      <c r="X53" s="101" t="s">
        <v>15</v>
      </c>
    </row>
    <row r="54" spans="14:24" ht="15.75" x14ac:dyDescent="0.25">
      <c r="N54" s="98">
        <v>38138</v>
      </c>
      <c r="O54" s="99">
        <v>692</v>
      </c>
      <c r="P54" s="99">
        <v>117</v>
      </c>
      <c r="Q54" s="99">
        <v>575</v>
      </c>
      <c r="R54" s="100">
        <v>2706028236</v>
      </c>
      <c r="S54" s="100">
        <v>1622615990</v>
      </c>
      <c r="T54" s="100">
        <v>1083412246</v>
      </c>
      <c r="U54" s="101" t="s">
        <v>15</v>
      </c>
      <c r="V54" s="101" t="s">
        <v>15</v>
      </c>
      <c r="W54" s="101" t="s">
        <v>15</v>
      </c>
      <c r="X54" s="101" t="s">
        <v>15</v>
      </c>
    </row>
    <row r="55" spans="14:24" ht="15.75" x14ac:dyDescent="0.25">
      <c r="N55" s="98">
        <v>38168</v>
      </c>
      <c r="O55" s="99">
        <v>807</v>
      </c>
      <c r="P55" s="99">
        <v>130</v>
      </c>
      <c r="Q55" s="99">
        <v>677</v>
      </c>
      <c r="R55" s="100">
        <v>3556529423</v>
      </c>
      <c r="S55" s="100">
        <v>2246807197</v>
      </c>
      <c r="T55" s="100">
        <v>1309722226</v>
      </c>
      <c r="U55" s="101" t="s">
        <v>15</v>
      </c>
      <c r="V55" s="101" t="s">
        <v>15</v>
      </c>
      <c r="W55" s="101" t="s">
        <v>15</v>
      </c>
      <c r="X55" s="101" t="s">
        <v>15</v>
      </c>
    </row>
    <row r="56" spans="14:24" ht="15.75" x14ac:dyDescent="0.25">
      <c r="N56" s="98">
        <v>38199</v>
      </c>
      <c r="O56" s="99">
        <v>820</v>
      </c>
      <c r="P56" s="99">
        <v>142</v>
      </c>
      <c r="Q56" s="99">
        <v>678</v>
      </c>
      <c r="R56" s="100">
        <v>3669162133</v>
      </c>
      <c r="S56" s="100">
        <v>2324902221</v>
      </c>
      <c r="T56" s="100">
        <v>1344259912</v>
      </c>
      <c r="U56" s="101" t="s">
        <v>15</v>
      </c>
      <c r="V56" s="101" t="s">
        <v>15</v>
      </c>
      <c r="W56" s="101" t="s">
        <v>15</v>
      </c>
      <c r="X56" s="101" t="s">
        <v>15</v>
      </c>
    </row>
    <row r="57" spans="14:24" ht="15.75" x14ac:dyDescent="0.25">
      <c r="N57" s="98">
        <v>38230</v>
      </c>
      <c r="O57" s="99">
        <v>755</v>
      </c>
      <c r="P57" s="99">
        <v>121</v>
      </c>
      <c r="Q57" s="99">
        <v>634</v>
      </c>
      <c r="R57" s="100">
        <v>4627446405</v>
      </c>
      <c r="S57" s="100">
        <v>3306135373</v>
      </c>
      <c r="T57" s="100">
        <v>1321311032</v>
      </c>
      <c r="U57" s="101" t="s">
        <v>15</v>
      </c>
      <c r="V57" s="101" t="s">
        <v>15</v>
      </c>
      <c r="W57" s="101" t="s">
        <v>15</v>
      </c>
      <c r="X57" s="101" t="s">
        <v>15</v>
      </c>
    </row>
    <row r="58" spans="14:24" ht="15.75" x14ac:dyDescent="0.25">
      <c r="N58" s="98">
        <v>38260</v>
      </c>
      <c r="O58" s="99">
        <v>738</v>
      </c>
      <c r="P58" s="99">
        <v>131</v>
      </c>
      <c r="Q58" s="99">
        <v>607</v>
      </c>
      <c r="R58" s="100">
        <v>4151243004</v>
      </c>
      <c r="S58" s="100">
        <v>3030438248</v>
      </c>
      <c r="T58" s="100">
        <v>1120804756</v>
      </c>
      <c r="U58" s="101" t="s">
        <v>15</v>
      </c>
      <c r="V58" s="101" t="s">
        <v>15</v>
      </c>
      <c r="W58" s="101" t="s">
        <v>15</v>
      </c>
      <c r="X58" s="101" t="s">
        <v>15</v>
      </c>
    </row>
    <row r="59" spans="14:24" ht="15.75" x14ac:dyDescent="0.25">
      <c r="N59" s="98">
        <v>38291</v>
      </c>
      <c r="O59" s="99">
        <v>748</v>
      </c>
      <c r="P59" s="99">
        <v>156</v>
      </c>
      <c r="Q59" s="99">
        <v>592</v>
      </c>
      <c r="R59" s="100">
        <v>3888939599</v>
      </c>
      <c r="S59" s="100">
        <v>2708376471</v>
      </c>
      <c r="T59" s="100">
        <v>1180563128</v>
      </c>
      <c r="U59" s="101" t="s">
        <v>15</v>
      </c>
      <c r="V59" s="101" t="s">
        <v>15</v>
      </c>
      <c r="W59" s="101" t="s">
        <v>15</v>
      </c>
      <c r="X59" s="101" t="s">
        <v>15</v>
      </c>
    </row>
    <row r="60" spans="14:24" ht="15.75" x14ac:dyDescent="0.25">
      <c r="N60" s="98">
        <v>38321</v>
      </c>
      <c r="O60" s="99">
        <v>766</v>
      </c>
      <c r="P60" s="99">
        <v>144</v>
      </c>
      <c r="Q60" s="99">
        <v>622</v>
      </c>
      <c r="R60" s="100">
        <v>3964856342</v>
      </c>
      <c r="S60" s="100">
        <v>2586158020</v>
      </c>
      <c r="T60" s="100">
        <v>1378698322</v>
      </c>
      <c r="U60" s="101" t="s">
        <v>15</v>
      </c>
      <c r="V60" s="101" t="s">
        <v>15</v>
      </c>
      <c r="W60" s="101" t="s">
        <v>15</v>
      </c>
      <c r="X60" s="101" t="s">
        <v>15</v>
      </c>
    </row>
    <row r="61" spans="14:24" ht="15.75" x14ac:dyDescent="0.25">
      <c r="N61" s="98">
        <v>38352</v>
      </c>
      <c r="O61" s="99">
        <v>920</v>
      </c>
      <c r="P61" s="99">
        <v>209</v>
      </c>
      <c r="Q61" s="99">
        <v>711</v>
      </c>
      <c r="R61" s="100">
        <v>6004395888</v>
      </c>
      <c r="S61" s="100">
        <v>4669141767</v>
      </c>
      <c r="T61" s="100">
        <v>1335254121</v>
      </c>
      <c r="U61" s="101" t="s">
        <v>15</v>
      </c>
      <c r="V61" s="101" t="s">
        <v>15</v>
      </c>
      <c r="W61" s="101" t="s">
        <v>15</v>
      </c>
      <c r="X61" s="101" t="s">
        <v>15</v>
      </c>
    </row>
    <row r="62" spans="14:24" ht="15.75" x14ac:dyDescent="0.25">
      <c r="N62" s="98">
        <v>38383</v>
      </c>
      <c r="O62" s="99">
        <v>747</v>
      </c>
      <c r="P62" s="99">
        <v>125</v>
      </c>
      <c r="Q62" s="99">
        <v>622</v>
      </c>
      <c r="R62" s="100">
        <v>3824621268</v>
      </c>
      <c r="S62" s="100">
        <v>2451677902</v>
      </c>
      <c r="T62" s="100">
        <v>1372943366</v>
      </c>
      <c r="U62" s="101" t="s">
        <v>15</v>
      </c>
      <c r="V62" s="101" t="s">
        <v>15</v>
      </c>
      <c r="W62" s="101" t="s">
        <v>15</v>
      </c>
      <c r="X62" s="101" t="s">
        <v>15</v>
      </c>
    </row>
    <row r="63" spans="14:24" ht="15.75" x14ac:dyDescent="0.25">
      <c r="N63" s="98">
        <v>38411</v>
      </c>
      <c r="O63" s="99">
        <v>652</v>
      </c>
      <c r="P63" s="99">
        <v>126</v>
      </c>
      <c r="Q63" s="99">
        <v>526</v>
      </c>
      <c r="R63" s="100">
        <v>3333483738</v>
      </c>
      <c r="S63" s="100">
        <v>2150369439</v>
      </c>
      <c r="T63" s="100">
        <v>1183114299</v>
      </c>
      <c r="U63" s="101" t="s">
        <v>15</v>
      </c>
      <c r="V63" s="101" t="s">
        <v>15</v>
      </c>
      <c r="W63" s="101" t="s">
        <v>15</v>
      </c>
      <c r="X63" s="101" t="s">
        <v>15</v>
      </c>
    </row>
    <row r="64" spans="14:24" ht="15.75" x14ac:dyDescent="0.25">
      <c r="N64" s="98">
        <v>38442</v>
      </c>
      <c r="O64" s="99">
        <v>828</v>
      </c>
      <c r="P64" s="99">
        <v>140</v>
      </c>
      <c r="Q64" s="99">
        <v>688</v>
      </c>
      <c r="R64" s="100">
        <v>4676414312</v>
      </c>
      <c r="S64" s="100">
        <v>3017464046</v>
      </c>
      <c r="T64" s="100">
        <v>1658950266</v>
      </c>
      <c r="U64" s="101" t="s">
        <v>15</v>
      </c>
      <c r="V64" s="101" t="s">
        <v>15</v>
      </c>
      <c r="W64" s="101" t="s">
        <v>15</v>
      </c>
      <c r="X64" s="101" t="s">
        <v>15</v>
      </c>
    </row>
    <row r="65" spans="14:24" ht="15.75" x14ac:dyDescent="0.25">
      <c r="N65" s="98">
        <v>38472</v>
      </c>
      <c r="O65" s="99">
        <v>771</v>
      </c>
      <c r="P65" s="99">
        <v>154</v>
      </c>
      <c r="Q65" s="99">
        <v>617</v>
      </c>
      <c r="R65" s="100">
        <v>4983236263</v>
      </c>
      <c r="S65" s="100">
        <v>3568407823</v>
      </c>
      <c r="T65" s="100">
        <v>1414828440</v>
      </c>
      <c r="U65" s="101" t="s">
        <v>15</v>
      </c>
      <c r="V65" s="101" t="s">
        <v>15</v>
      </c>
      <c r="W65" s="101" t="s">
        <v>15</v>
      </c>
      <c r="X65" s="101" t="s">
        <v>15</v>
      </c>
    </row>
    <row r="66" spans="14:24" ht="15.75" x14ac:dyDescent="0.25">
      <c r="N66" s="98">
        <v>38503</v>
      </c>
      <c r="O66" s="99">
        <v>773</v>
      </c>
      <c r="P66" s="99">
        <v>171</v>
      </c>
      <c r="Q66" s="99">
        <v>602</v>
      </c>
      <c r="R66" s="100">
        <v>5190057392</v>
      </c>
      <c r="S66" s="100">
        <v>3781432545</v>
      </c>
      <c r="T66" s="100">
        <v>1408624847</v>
      </c>
      <c r="U66" s="101" t="s">
        <v>15</v>
      </c>
      <c r="V66" s="101" t="s">
        <v>15</v>
      </c>
      <c r="W66" s="101" t="s">
        <v>15</v>
      </c>
      <c r="X66" s="101" t="s">
        <v>15</v>
      </c>
    </row>
    <row r="67" spans="14:24" ht="15.75" x14ac:dyDescent="0.25">
      <c r="N67" s="98">
        <v>38533</v>
      </c>
      <c r="O67" s="99">
        <v>1024</v>
      </c>
      <c r="P67" s="99">
        <v>202</v>
      </c>
      <c r="Q67" s="99">
        <v>822</v>
      </c>
      <c r="R67" s="100">
        <v>5868136255</v>
      </c>
      <c r="S67" s="100">
        <v>3761758598</v>
      </c>
      <c r="T67" s="100">
        <v>2106377657</v>
      </c>
      <c r="U67" s="101" t="s">
        <v>15</v>
      </c>
      <c r="V67" s="101" t="s">
        <v>15</v>
      </c>
      <c r="W67" s="101" t="s">
        <v>15</v>
      </c>
      <c r="X67" s="101" t="s">
        <v>15</v>
      </c>
    </row>
    <row r="68" spans="14:24" ht="15.75" x14ac:dyDescent="0.25">
      <c r="N68" s="98">
        <v>38564</v>
      </c>
      <c r="O68" s="99">
        <v>763</v>
      </c>
      <c r="P68" s="99">
        <v>185</v>
      </c>
      <c r="Q68" s="99">
        <v>578</v>
      </c>
      <c r="R68" s="100">
        <v>5792603914</v>
      </c>
      <c r="S68" s="100">
        <v>4309281935</v>
      </c>
      <c r="T68" s="100">
        <v>1483321979</v>
      </c>
      <c r="U68" s="101" t="s">
        <v>15</v>
      </c>
      <c r="V68" s="101" t="s">
        <v>15</v>
      </c>
      <c r="W68" s="101" t="s">
        <v>15</v>
      </c>
      <c r="X68" s="101" t="s">
        <v>15</v>
      </c>
    </row>
    <row r="69" spans="14:24" ht="15.75" x14ac:dyDescent="0.25">
      <c r="N69" s="98">
        <v>38595</v>
      </c>
      <c r="O69" s="99">
        <v>819</v>
      </c>
      <c r="P69" s="99">
        <v>198</v>
      </c>
      <c r="Q69" s="99">
        <v>621</v>
      </c>
      <c r="R69" s="100">
        <v>5670518170</v>
      </c>
      <c r="S69" s="100">
        <v>4092651191</v>
      </c>
      <c r="T69" s="100">
        <v>1577866979</v>
      </c>
      <c r="U69" s="101" t="s">
        <v>15</v>
      </c>
      <c r="V69" s="101" t="s">
        <v>15</v>
      </c>
      <c r="W69" s="101" t="s">
        <v>15</v>
      </c>
      <c r="X69" s="101" t="s">
        <v>15</v>
      </c>
    </row>
    <row r="70" spans="14:24" ht="15.75" x14ac:dyDescent="0.25">
      <c r="N70" s="98">
        <v>38625</v>
      </c>
      <c r="O70" s="99">
        <v>958</v>
      </c>
      <c r="P70" s="99">
        <v>240</v>
      </c>
      <c r="Q70" s="99">
        <v>718</v>
      </c>
      <c r="R70" s="100">
        <v>8311413012</v>
      </c>
      <c r="S70" s="100">
        <v>6421769094</v>
      </c>
      <c r="T70" s="100">
        <v>1889643918</v>
      </c>
      <c r="U70" s="101" t="s">
        <v>15</v>
      </c>
      <c r="V70" s="101" t="s">
        <v>15</v>
      </c>
      <c r="W70" s="101" t="s">
        <v>15</v>
      </c>
      <c r="X70" s="101" t="s">
        <v>15</v>
      </c>
    </row>
    <row r="71" spans="14:24" ht="15.75" x14ac:dyDescent="0.25">
      <c r="N71" s="98">
        <v>38656</v>
      </c>
      <c r="O71" s="99">
        <v>754</v>
      </c>
      <c r="P71" s="99">
        <v>166</v>
      </c>
      <c r="Q71" s="99">
        <v>588</v>
      </c>
      <c r="R71" s="100">
        <v>5273782391</v>
      </c>
      <c r="S71" s="100">
        <v>3887937451</v>
      </c>
      <c r="T71" s="100">
        <v>1385844940</v>
      </c>
      <c r="U71" s="101" t="s">
        <v>15</v>
      </c>
      <c r="V71" s="101" t="s">
        <v>15</v>
      </c>
      <c r="W71" s="101" t="s">
        <v>15</v>
      </c>
      <c r="X71" s="101" t="s">
        <v>15</v>
      </c>
    </row>
    <row r="72" spans="14:24" ht="15.75" x14ac:dyDescent="0.25">
      <c r="N72" s="98">
        <v>38686</v>
      </c>
      <c r="O72" s="99">
        <v>777</v>
      </c>
      <c r="P72" s="99">
        <v>184</v>
      </c>
      <c r="Q72" s="99">
        <v>593</v>
      </c>
      <c r="R72" s="100">
        <v>7236536951</v>
      </c>
      <c r="S72" s="100">
        <v>5503038716</v>
      </c>
      <c r="T72" s="100">
        <v>1733498235</v>
      </c>
      <c r="U72" s="101" t="s">
        <v>15</v>
      </c>
      <c r="V72" s="101" t="s">
        <v>15</v>
      </c>
      <c r="W72" s="101" t="s">
        <v>15</v>
      </c>
      <c r="X72" s="101" t="s">
        <v>15</v>
      </c>
    </row>
    <row r="73" spans="14:24" ht="15.75" x14ac:dyDescent="0.25">
      <c r="N73" s="98">
        <v>38717</v>
      </c>
      <c r="O73" s="99">
        <v>885</v>
      </c>
      <c r="P73" s="99">
        <v>238</v>
      </c>
      <c r="Q73" s="99">
        <v>647</v>
      </c>
      <c r="R73" s="100">
        <v>7648630303</v>
      </c>
      <c r="S73" s="100">
        <v>5982882707</v>
      </c>
      <c r="T73" s="100">
        <v>1665747596</v>
      </c>
      <c r="U73" s="101" t="s">
        <v>15</v>
      </c>
      <c r="V73" s="101" t="s">
        <v>15</v>
      </c>
      <c r="W73" s="101" t="s">
        <v>15</v>
      </c>
      <c r="X73" s="101" t="s">
        <v>15</v>
      </c>
    </row>
    <row r="74" spans="14:24" ht="15.75" x14ac:dyDescent="0.25">
      <c r="N74" s="98">
        <v>38748</v>
      </c>
      <c r="O74" s="99">
        <v>781</v>
      </c>
      <c r="P74" s="99">
        <v>177</v>
      </c>
      <c r="Q74" s="99">
        <v>604</v>
      </c>
      <c r="R74" s="100">
        <v>5537148607</v>
      </c>
      <c r="S74" s="100">
        <v>3965494726</v>
      </c>
      <c r="T74" s="100">
        <v>1571653881</v>
      </c>
      <c r="U74" s="101" t="s">
        <v>15</v>
      </c>
      <c r="V74" s="101" t="s">
        <v>15</v>
      </c>
      <c r="W74" s="101" t="s">
        <v>15</v>
      </c>
      <c r="X74" s="101" t="s">
        <v>15</v>
      </c>
    </row>
    <row r="75" spans="14:24" ht="15.75" x14ac:dyDescent="0.25">
      <c r="N75" s="98">
        <v>38776</v>
      </c>
      <c r="O75" s="99">
        <v>658</v>
      </c>
      <c r="P75" s="99">
        <v>132</v>
      </c>
      <c r="Q75" s="99">
        <v>526</v>
      </c>
      <c r="R75" s="100">
        <v>4826254234</v>
      </c>
      <c r="S75" s="100">
        <v>3503340078</v>
      </c>
      <c r="T75" s="100">
        <v>1322914156</v>
      </c>
      <c r="U75" s="101" t="s">
        <v>15</v>
      </c>
      <c r="V75" s="101" t="s">
        <v>15</v>
      </c>
      <c r="W75" s="101" t="s">
        <v>15</v>
      </c>
      <c r="X75" s="101" t="s">
        <v>15</v>
      </c>
    </row>
    <row r="76" spans="14:24" ht="15.75" x14ac:dyDescent="0.25">
      <c r="N76" s="98">
        <v>38807</v>
      </c>
      <c r="O76" s="99">
        <v>874</v>
      </c>
      <c r="P76" s="99">
        <v>194</v>
      </c>
      <c r="Q76" s="99">
        <v>680</v>
      </c>
      <c r="R76" s="100">
        <v>6398807787</v>
      </c>
      <c r="S76" s="100">
        <v>4450958328</v>
      </c>
      <c r="T76" s="100">
        <v>1947849459</v>
      </c>
      <c r="U76" s="101" t="s">
        <v>15</v>
      </c>
      <c r="V76" s="101" t="s">
        <v>15</v>
      </c>
      <c r="W76" s="101" t="s">
        <v>15</v>
      </c>
      <c r="X76" s="101" t="s">
        <v>15</v>
      </c>
    </row>
    <row r="77" spans="14:24" ht="15.75" x14ac:dyDescent="0.25">
      <c r="N77" s="98">
        <v>38837</v>
      </c>
      <c r="O77" s="99">
        <v>705</v>
      </c>
      <c r="P77" s="99">
        <v>148</v>
      </c>
      <c r="Q77" s="99">
        <v>557</v>
      </c>
      <c r="R77" s="100">
        <v>6063103636</v>
      </c>
      <c r="S77" s="100">
        <v>4649378377</v>
      </c>
      <c r="T77" s="100">
        <v>1413725259</v>
      </c>
      <c r="U77" s="101" t="s">
        <v>15</v>
      </c>
      <c r="V77" s="101" t="s">
        <v>15</v>
      </c>
      <c r="W77" s="101" t="s">
        <v>15</v>
      </c>
      <c r="X77" s="101" t="s">
        <v>15</v>
      </c>
    </row>
    <row r="78" spans="14:24" ht="15.75" x14ac:dyDescent="0.25">
      <c r="N78" s="98">
        <v>38868</v>
      </c>
      <c r="O78" s="99">
        <v>833</v>
      </c>
      <c r="P78" s="99">
        <v>159</v>
      </c>
      <c r="Q78" s="99">
        <v>674</v>
      </c>
      <c r="R78" s="100">
        <v>5598030437</v>
      </c>
      <c r="S78" s="100">
        <v>3591132567</v>
      </c>
      <c r="T78" s="100">
        <v>2006897870</v>
      </c>
      <c r="U78" s="101" t="s">
        <v>15</v>
      </c>
      <c r="V78" s="101" t="s">
        <v>15</v>
      </c>
      <c r="W78" s="101" t="s">
        <v>15</v>
      </c>
      <c r="X78" s="101" t="s">
        <v>15</v>
      </c>
    </row>
    <row r="79" spans="14:24" ht="15.75" x14ac:dyDescent="0.25">
      <c r="N79" s="98">
        <v>38898</v>
      </c>
      <c r="O79" s="99">
        <v>940</v>
      </c>
      <c r="P79" s="99">
        <v>197</v>
      </c>
      <c r="Q79" s="99">
        <v>743</v>
      </c>
      <c r="R79" s="100">
        <v>7156569938</v>
      </c>
      <c r="S79" s="100">
        <v>5295543525</v>
      </c>
      <c r="T79" s="100">
        <v>1861026413</v>
      </c>
      <c r="U79" s="101" t="s">
        <v>15</v>
      </c>
      <c r="V79" s="101" t="s">
        <v>15</v>
      </c>
      <c r="W79" s="101" t="s">
        <v>15</v>
      </c>
      <c r="X79" s="101" t="s">
        <v>15</v>
      </c>
    </row>
    <row r="80" spans="14:24" ht="15.75" x14ac:dyDescent="0.25">
      <c r="N80" s="98">
        <v>38929</v>
      </c>
      <c r="O80" s="99">
        <v>766</v>
      </c>
      <c r="P80" s="99">
        <v>167</v>
      </c>
      <c r="Q80" s="99">
        <v>599</v>
      </c>
      <c r="R80" s="100">
        <v>5180210273</v>
      </c>
      <c r="S80" s="100">
        <v>3667096578</v>
      </c>
      <c r="T80" s="100">
        <v>1513113695</v>
      </c>
      <c r="U80" s="101" t="s">
        <v>15</v>
      </c>
      <c r="V80" s="101" t="s">
        <v>15</v>
      </c>
      <c r="W80" s="101" t="s">
        <v>15</v>
      </c>
      <c r="X80" s="101" t="s">
        <v>15</v>
      </c>
    </row>
    <row r="81" spans="14:24" ht="15.75" x14ac:dyDescent="0.25">
      <c r="N81" s="98">
        <v>38960</v>
      </c>
      <c r="O81" s="99">
        <v>779</v>
      </c>
      <c r="P81" s="99">
        <v>176</v>
      </c>
      <c r="Q81" s="99">
        <v>603</v>
      </c>
      <c r="R81" s="100">
        <v>6956726499</v>
      </c>
      <c r="S81" s="100">
        <v>5292313114</v>
      </c>
      <c r="T81" s="100">
        <v>1664413385</v>
      </c>
      <c r="U81" s="101" t="s">
        <v>15</v>
      </c>
      <c r="V81" s="101" t="s">
        <v>15</v>
      </c>
      <c r="W81" s="101" t="s">
        <v>15</v>
      </c>
      <c r="X81" s="101" t="s">
        <v>15</v>
      </c>
    </row>
    <row r="82" spans="14:24" ht="15.75" x14ac:dyDescent="0.25">
      <c r="N82" s="98">
        <v>38990</v>
      </c>
      <c r="O82" s="99">
        <v>743</v>
      </c>
      <c r="P82" s="99">
        <v>170</v>
      </c>
      <c r="Q82" s="99">
        <v>573</v>
      </c>
      <c r="R82" s="100">
        <v>7280767518</v>
      </c>
      <c r="S82" s="100">
        <v>5906373579</v>
      </c>
      <c r="T82" s="100">
        <v>1374393939</v>
      </c>
      <c r="U82" s="101" t="s">
        <v>15</v>
      </c>
      <c r="V82" s="101" t="s">
        <v>15</v>
      </c>
      <c r="W82" s="101" t="s">
        <v>15</v>
      </c>
      <c r="X82" s="101" t="s">
        <v>15</v>
      </c>
    </row>
    <row r="83" spans="14:24" ht="15.75" x14ac:dyDescent="0.25">
      <c r="N83" s="98">
        <v>39021</v>
      </c>
      <c r="O83" s="99">
        <v>755</v>
      </c>
      <c r="P83" s="99">
        <v>149</v>
      </c>
      <c r="Q83" s="99">
        <v>606</v>
      </c>
      <c r="R83" s="100">
        <v>4752688635</v>
      </c>
      <c r="S83" s="100">
        <v>3151593799</v>
      </c>
      <c r="T83" s="100">
        <v>1601094836</v>
      </c>
      <c r="U83" s="101" t="s">
        <v>15</v>
      </c>
      <c r="V83" s="101" t="s">
        <v>15</v>
      </c>
      <c r="W83" s="101" t="s">
        <v>15</v>
      </c>
      <c r="X83" s="101" t="s">
        <v>15</v>
      </c>
    </row>
    <row r="84" spans="14:24" ht="15.75" x14ac:dyDescent="0.25">
      <c r="N84" s="98">
        <v>39051</v>
      </c>
      <c r="O84" s="99">
        <v>744</v>
      </c>
      <c r="P84" s="99">
        <v>154</v>
      </c>
      <c r="Q84" s="99">
        <v>590</v>
      </c>
      <c r="R84" s="100">
        <v>5149420362</v>
      </c>
      <c r="S84" s="100">
        <v>3687335959</v>
      </c>
      <c r="T84" s="100">
        <v>1462084403</v>
      </c>
      <c r="U84" s="101" t="s">
        <v>15</v>
      </c>
      <c r="V84" s="101" t="s">
        <v>15</v>
      </c>
      <c r="W84" s="101" t="s">
        <v>15</v>
      </c>
      <c r="X84" s="101" t="s">
        <v>15</v>
      </c>
    </row>
    <row r="85" spans="14:24" ht="15.75" x14ac:dyDescent="0.25">
      <c r="N85" s="98">
        <v>39082</v>
      </c>
      <c r="O85" s="99">
        <v>964</v>
      </c>
      <c r="P85" s="99">
        <v>224</v>
      </c>
      <c r="Q85" s="99">
        <v>740</v>
      </c>
      <c r="R85" s="100">
        <v>9044454340</v>
      </c>
      <c r="S85" s="100">
        <v>7179426733</v>
      </c>
      <c r="T85" s="100">
        <v>1865027607</v>
      </c>
      <c r="U85" s="101" t="s">
        <v>15</v>
      </c>
      <c r="V85" s="101" t="s">
        <v>15</v>
      </c>
      <c r="W85" s="101" t="s">
        <v>15</v>
      </c>
      <c r="X85" s="101" t="s">
        <v>15</v>
      </c>
    </row>
    <row r="86" spans="14:24" ht="15.75" x14ac:dyDescent="0.25">
      <c r="N86" s="98">
        <v>39113</v>
      </c>
      <c r="O86" s="99">
        <v>827</v>
      </c>
      <c r="P86" s="99">
        <v>164</v>
      </c>
      <c r="Q86" s="99">
        <v>663</v>
      </c>
      <c r="R86" s="100">
        <v>7738784615</v>
      </c>
      <c r="S86" s="100">
        <v>6117997271</v>
      </c>
      <c r="T86" s="100">
        <v>1620787344</v>
      </c>
      <c r="U86" s="101" t="s">
        <v>15</v>
      </c>
      <c r="V86" s="101" t="s">
        <v>15</v>
      </c>
      <c r="W86" s="101" t="s">
        <v>15</v>
      </c>
      <c r="X86" s="101" t="s">
        <v>15</v>
      </c>
    </row>
    <row r="87" spans="14:24" ht="15.75" x14ac:dyDescent="0.25">
      <c r="N87" s="98">
        <v>39141</v>
      </c>
      <c r="O87" s="99">
        <v>731</v>
      </c>
      <c r="P87" s="99">
        <v>144</v>
      </c>
      <c r="Q87" s="99">
        <v>587</v>
      </c>
      <c r="R87" s="100">
        <v>5189654822</v>
      </c>
      <c r="S87" s="100">
        <v>3549802717</v>
      </c>
      <c r="T87" s="100">
        <v>1639852105</v>
      </c>
      <c r="U87" s="101" t="s">
        <v>15</v>
      </c>
      <c r="V87" s="101" t="s">
        <v>15</v>
      </c>
      <c r="W87" s="101" t="s">
        <v>15</v>
      </c>
      <c r="X87" s="101" t="s">
        <v>15</v>
      </c>
    </row>
    <row r="88" spans="14:24" ht="15.75" x14ac:dyDescent="0.25">
      <c r="N88" s="98">
        <v>39172</v>
      </c>
      <c r="O88" s="99">
        <v>910</v>
      </c>
      <c r="P88" s="99">
        <v>174</v>
      </c>
      <c r="Q88" s="99">
        <v>736</v>
      </c>
      <c r="R88" s="100">
        <v>6849779364</v>
      </c>
      <c r="S88" s="100">
        <v>5024684754</v>
      </c>
      <c r="T88" s="100">
        <v>1825094610</v>
      </c>
      <c r="U88" s="101" t="s">
        <v>15</v>
      </c>
      <c r="V88" s="101" t="s">
        <v>15</v>
      </c>
      <c r="W88" s="101" t="s">
        <v>15</v>
      </c>
      <c r="X88" s="101" t="s">
        <v>15</v>
      </c>
    </row>
    <row r="89" spans="14:24" ht="15.75" x14ac:dyDescent="0.25">
      <c r="N89" s="98">
        <v>39202</v>
      </c>
      <c r="O89" s="99">
        <v>878</v>
      </c>
      <c r="P89" s="99">
        <v>168</v>
      </c>
      <c r="Q89" s="99">
        <v>710</v>
      </c>
      <c r="R89" s="100">
        <v>6270211352</v>
      </c>
      <c r="S89" s="100">
        <v>4467255065</v>
      </c>
      <c r="T89" s="100">
        <v>1802956287</v>
      </c>
      <c r="U89" s="101" t="s">
        <v>15</v>
      </c>
      <c r="V89" s="101" t="s">
        <v>15</v>
      </c>
      <c r="W89" s="101" t="s">
        <v>15</v>
      </c>
      <c r="X89" s="101" t="s">
        <v>15</v>
      </c>
    </row>
    <row r="90" spans="14:24" ht="15.75" x14ac:dyDescent="0.25">
      <c r="N90" s="98">
        <v>39233</v>
      </c>
      <c r="O90" s="99">
        <v>1004</v>
      </c>
      <c r="P90" s="99">
        <v>191</v>
      </c>
      <c r="Q90" s="99">
        <v>813</v>
      </c>
      <c r="R90" s="100">
        <v>7603867641</v>
      </c>
      <c r="S90" s="100">
        <v>5309106967</v>
      </c>
      <c r="T90" s="100">
        <v>2294760674</v>
      </c>
      <c r="U90" s="101" t="s">
        <v>15</v>
      </c>
      <c r="V90" s="101" t="s">
        <v>15</v>
      </c>
      <c r="W90" s="101" t="s">
        <v>15</v>
      </c>
      <c r="X90" s="101" t="s">
        <v>15</v>
      </c>
    </row>
    <row r="91" spans="14:24" ht="15.75" x14ac:dyDescent="0.25">
      <c r="N91" s="98">
        <v>39263</v>
      </c>
      <c r="O91" s="99">
        <v>985</v>
      </c>
      <c r="P91" s="99">
        <v>206</v>
      </c>
      <c r="Q91" s="99">
        <v>779</v>
      </c>
      <c r="R91" s="100">
        <v>8226866994</v>
      </c>
      <c r="S91" s="100">
        <v>6151433752</v>
      </c>
      <c r="T91" s="100">
        <v>2075433242</v>
      </c>
      <c r="U91" s="101" t="s">
        <v>15</v>
      </c>
      <c r="V91" s="101" t="s">
        <v>15</v>
      </c>
      <c r="W91" s="101" t="s">
        <v>15</v>
      </c>
      <c r="X91" s="101" t="s">
        <v>15</v>
      </c>
    </row>
    <row r="92" spans="14:24" ht="15.75" x14ac:dyDescent="0.25">
      <c r="N92" s="98">
        <v>39294</v>
      </c>
      <c r="O92" s="99">
        <v>923</v>
      </c>
      <c r="P92" s="99">
        <v>182</v>
      </c>
      <c r="Q92" s="99">
        <v>741</v>
      </c>
      <c r="R92" s="100">
        <v>8192989973</v>
      </c>
      <c r="S92" s="100">
        <v>6203668341</v>
      </c>
      <c r="T92" s="100">
        <v>1989321632</v>
      </c>
      <c r="U92" s="101" t="s">
        <v>15</v>
      </c>
      <c r="V92" s="101" t="s">
        <v>15</v>
      </c>
      <c r="W92" s="101" t="s">
        <v>15</v>
      </c>
      <c r="X92" s="101" t="s">
        <v>15</v>
      </c>
    </row>
    <row r="93" spans="14:24" ht="15.75" x14ac:dyDescent="0.25">
      <c r="N93" s="98">
        <v>39325</v>
      </c>
      <c r="O93" s="99">
        <v>989</v>
      </c>
      <c r="P93" s="99">
        <v>198</v>
      </c>
      <c r="Q93" s="99">
        <v>791</v>
      </c>
      <c r="R93" s="100">
        <v>7244686282</v>
      </c>
      <c r="S93" s="100">
        <v>5238864880</v>
      </c>
      <c r="T93" s="100">
        <v>2005821402</v>
      </c>
      <c r="U93" s="101" t="s">
        <v>15</v>
      </c>
      <c r="V93" s="101" t="s">
        <v>15</v>
      </c>
      <c r="W93" s="101" t="s">
        <v>15</v>
      </c>
      <c r="X93" s="101" t="s">
        <v>15</v>
      </c>
    </row>
    <row r="94" spans="14:24" ht="15.75" x14ac:dyDescent="0.25">
      <c r="N94" s="98">
        <v>39355</v>
      </c>
      <c r="O94" s="99">
        <v>795</v>
      </c>
      <c r="P94" s="99">
        <v>149</v>
      </c>
      <c r="Q94" s="99">
        <v>646</v>
      </c>
      <c r="R94" s="100">
        <v>5364557819</v>
      </c>
      <c r="S94" s="100">
        <v>3817495947</v>
      </c>
      <c r="T94" s="100">
        <v>1547061872</v>
      </c>
      <c r="U94" s="101" t="s">
        <v>15</v>
      </c>
      <c r="V94" s="101" t="s">
        <v>15</v>
      </c>
      <c r="W94" s="101" t="s">
        <v>15</v>
      </c>
      <c r="X94" s="101" t="s">
        <v>15</v>
      </c>
    </row>
    <row r="95" spans="14:24" ht="15.75" x14ac:dyDescent="0.25">
      <c r="N95" s="98">
        <v>39386</v>
      </c>
      <c r="O95" s="99">
        <v>795</v>
      </c>
      <c r="P95" s="99">
        <v>126</v>
      </c>
      <c r="Q95" s="99">
        <v>669</v>
      </c>
      <c r="R95" s="100">
        <v>4946950944</v>
      </c>
      <c r="S95" s="100">
        <v>3241190775</v>
      </c>
      <c r="T95" s="100">
        <v>1705760169</v>
      </c>
      <c r="U95" s="101" t="s">
        <v>15</v>
      </c>
      <c r="V95" s="101" t="s">
        <v>15</v>
      </c>
      <c r="W95" s="101" t="s">
        <v>15</v>
      </c>
      <c r="X95" s="101" t="s">
        <v>15</v>
      </c>
    </row>
    <row r="96" spans="14:24" ht="15.75" x14ac:dyDescent="0.25">
      <c r="N96" s="98">
        <v>39416</v>
      </c>
      <c r="O96" s="99">
        <v>750</v>
      </c>
      <c r="P96" s="99">
        <v>125</v>
      </c>
      <c r="Q96" s="99">
        <v>625</v>
      </c>
      <c r="R96" s="100">
        <v>4755338017</v>
      </c>
      <c r="S96" s="100">
        <v>3110000980</v>
      </c>
      <c r="T96" s="100">
        <v>1645337037</v>
      </c>
      <c r="U96" s="101" t="s">
        <v>15</v>
      </c>
      <c r="V96" s="101" t="s">
        <v>15</v>
      </c>
      <c r="W96" s="101" t="s">
        <v>15</v>
      </c>
      <c r="X96" s="101" t="s">
        <v>15</v>
      </c>
    </row>
    <row r="97" spans="14:24" ht="15.75" x14ac:dyDescent="0.25">
      <c r="N97" s="98">
        <v>39447</v>
      </c>
      <c r="O97" s="99">
        <v>847</v>
      </c>
      <c r="P97" s="99">
        <v>153</v>
      </c>
      <c r="Q97" s="99">
        <v>694</v>
      </c>
      <c r="R97" s="100">
        <v>7245696424</v>
      </c>
      <c r="S97" s="100">
        <v>5665740063</v>
      </c>
      <c r="T97" s="100">
        <v>1579956361</v>
      </c>
      <c r="U97" s="101" t="s">
        <v>15</v>
      </c>
      <c r="V97" s="101" t="s">
        <v>15</v>
      </c>
      <c r="W97" s="101" t="s">
        <v>15</v>
      </c>
      <c r="X97" s="101" t="s">
        <v>15</v>
      </c>
    </row>
    <row r="98" spans="14:24" ht="15.75" x14ac:dyDescent="0.25">
      <c r="N98" s="98">
        <v>39478</v>
      </c>
      <c r="O98" s="99">
        <v>712</v>
      </c>
      <c r="P98" s="99">
        <v>109</v>
      </c>
      <c r="Q98" s="99">
        <v>603</v>
      </c>
      <c r="R98" s="100">
        <v>3619242494</v>
      </c>
      <c r="S98" s="100">
        <v>2024803538</v>
      </c>
      <c r="T98" s="100">
        <v>1594438956</v>
      </c>
      <c r="U98" s="101">
        <v>10</v>
      </c>
      <c r="V98" s="101">
        <v>2</v>
      </c>
      <c r="W98" s="102">
        <v>1.4044943820224719E-2</v>
      </c>
      <c r="X98" s="102">
        <v>2.8089887640449437E-3</v>
      </c>
    </row>
    <row r="99" spans="14:24" ht="15.75" x14ac:dyDescent="0.25">
      <c r="N99" s="98">
        <v>39507</v>
      </c>
      <c r="O99" s="99">
        <v>625</v>
      </c>
      <c r="P99" s="99">
        <v>88</v>
      </c>
      <c r="Q99" s="99">
        <v>537</v>
      </c>
      <c r="R99" s="100">
        <v>3420777885</v>
      </c>
      <c r="S99" s="100">
        <v>2086116203</v>
      </c>
      <c r="T99" s="100">
        <v>1334661682</v>
      </c>
      <c r="U99" s="101">
        <v>16</v>
      </c>
      <c r="V99" s="101">
        <v>3</v>
      </c>
      <c r="W99" s="102">
        <v>2.5600000000000001E-2</v>
      </c>
      <c r="X99" s="102">
        <v>4.7999999999999996E-3</v>
      </c>
    </row>
    <row r="100" spans="14:24" ht="15.75" x14ac:dyDescent="0.25">
      <c r="N100" s="98">
        <v>39538</v>
      </c>
      <c r="O100" s="99">
        <v>660</v>
      </c>
      <c r="P100" s="99">
        <v>74</v>
      </c>
      <c r="Q100" s="99">
        <v>586</v>
      </c>
      <c r="R100" s="100">
        <v>3172374993</v>
      </c>
      <c r="S100" s="100">
        <v>1788706648</v>
      </c>
      <c r="T100" s="100">
        <v>1383668345</v>
      </c>
      <c r="U100" s="101">
        <v>20</v>
      </c>
      <c r="V100" s="101">
        <v>3</v>
      </c>
      <c r="W100" s="102">
        <v>3.0303030303030304E-2</v>
      </c>
      <c r="X100" s="102">
        <v>4.5454545454545452E-3</v>
      </c>
    </row>
    <row r="101" spans="14:24" ht="15.75" x14ac:dyDescent="0.25">
      <c r="N101" s="98">
        <v>39568</v>
      </c>
      <c r="O101" s="99">
        <v>632</v>
      </c>
      <c r="P101" s="99">
        <v>96</v>
      </c>
      <c r="Q101" s="99">
        <v>536</v>
      </c>
      <c r="R101" s="100">
        <v>3317133807</v>
      </c>
      <c r="S101" s="100">
        <v>2008214448</v>
      </c>
      <c r="T101" s="100">
        <v>1308919359</v>
      </c>
      <c r="U101" s="101">
        <v>13</v>
      </c>
      <c r="V101" s="101">
        <v>4</v>
      </c>
      <c r="W101" s="102">
        <v>2.0569620253164556E-2</v>
      </c>
      <c r="X101" s="102">
        <v>6.3291139240506328E-3</v>
      </c>
    </row>
    <row r="102" spans="14:24" ht="15.75" x14ac:dyDescent="0.25">
      <c r="N102" s="98">
        <v>39599</v>
      </c>
      <c r="O102" s="99">
        <v>694</v>
      </c>
      <c r="P102" s="99">
        <v>91</v>
      </c>
      <c r="Q102" s="99">
        <v>603</v>
      </c>
      <c r="R102" s="100">
        <v>3222618659</v>
      </c>
      <c r="S102" s="100">
        <v>1916375187</v>
      </c>
      <c r="T102" s="100">
        <v>1306243472</v>
      </c>
      <c r="U102" s="101">
        <v>13</v>
      </c>
      <c r="V102" s="101">
        <v>6</v>
      </c>
      <c r="W102" s="102">
        <v>1.8731988472622477E-2</v>
      </c>
      <c r="X102" s="102">
        <v>8.6455331412103754E-3</v>
      </c>
    </row>
    <row r="103" spans="14:24" ht="15.75" x14ac:dyDescent="0.25">
      <c r="N103" s="98">
        <v>39629</v>
      </c>
      <c r="O103" s="99">
        <v>751</v>
      </c>
      <c r="P103" s="99">
        <v>94</v>
      </c>
      <c r="Q103" s="99">
        <v>657</v>
      </c>
      <c r="R103" s="100">
        <v>6624490906</v>
      </c>
      <c r="S103" s="100">
        <v>5193213315</v>
      </c>
      <c r="T103" s="100">
        <v>1431277591</v>
      </c>
      <c r="U103" s="101">
        <v>24</v>
      </c>
      <c r="V103" s="101">
        <v>2</v>
      </c>
      <c r="W103" s="102">
        <v>3.1957390146471372E-2</v>
      </c>
      <c r="X103" s="102">
        <v>2.6631158455392811E-3</v>
      </c>
    </row>
    <row r="104" spans="14:24" ht="15.75" x14ac:dyDescent="0.25">
      <c r="N104" s="98">
        <v>39660</v>
      </c>
      <c r="O104" s="99">
        <v>694</v>
      </c>
      <c r="P104" s="99">
        <v>100</v>
      </c>
      <c r="Q104" s="99">
        <v>594</v>
      </c>
      <c r="R104" s="100">
        <v>3054441607</v>
      </c>
      <c r="S104" s="100">
        <v>1796619667</v>
      </c>
      <c r="T104" s="100">
        <v>1257821940</v>
      </c>
      <c r="U104" s="101">
        <v>17</v>
      </c>
      <c r="V104" s="101">
        <v>4</v>
      </c>
      <c r="W104" s="102">
        <v>2.4495677233429394E-2</v>
      </c>
      <c r="X104" s="102">
        <v>5.763688760806916E-3</v>
      </c>
    </row>
    <row r="105" spans="14:24" ht="15.75" x14ac:dyDescent="0.25">
      <c r="N105" s="98">
        <v>39691</v>
      </c>
      <c r="O105" s="99">
        <v>632</v>
      </c>
      <c r="P105" s="99">
        <v>80</v>
      </c>
      <c r="Q105" s="99">
        <v>552</v>
      </c>
      <c r="R105" s="100">
        <v>2899956706</v>
      </c>
      <c r="S105" s="100">
        <v>1752431515</v>
      </c>
      <c r="T105" s="100">
        <v>1147525191</v>
      </c>
      <c r="U105" s="101">
        <v>29</v>
      </c>
      <c r="V105" s="101">
        <v>6</v>
      </c>
      <c r="W105" s="102">
        <v>4.588607594936709E-2</v>
      </c>
      <c r="X105" s="102">
        <v>9.4936708860759497E-3</v>
      </c>
    </row>
    <row r="106" spans="14:24" ht="15.75" x14ac:dyDescent="0.25">
      <c r="N106" s="98">
        <v>39721</v>
      </c>
      <c r="O106" s="99">
        <v>609</v>
      </c>
      <c r="P106" s="99">
        <v>84</v>
      </c>
      <c r="Q106" s="99">
        <v>525</v>
      </c>
      <c r="R106" s="100">
        <v>3374149993</v>
      </c>
      <c r="S106" s="100">
        <v>2092620797</v>
      </c>
      <c r="T106" s="100">
        <v>1281529196</v>
      </c>
      <c r="U106" s="101">
        <v>38</v>
      </c>
      <c r="V106" s="101">
        <v>6</v>
      </c>
      <c r="W106" s="102">
        <v>6.2397372742200329E-2</v>
      </c>
      <c r="X106" s="102">
        <v>9.852216748768473E-3</v>
      </c>
    </row>
    <row r="107" spans="14:24" ht="15.75" x14ac:dyDescent="0.25">
      <c r="N107" s="98">
        <v>39752</v>
      </c>
      <c r="O107" s="99">
        <v>567</v>
      </c>
      <c r="P107" s="99">
        <v>68</v>
      </c>
      <c r="Q107" s="99">
        <v>499</v>
      </c>
      <c r="R107" s="100">
        <v>2704404162</v>
      </c>
      <c r="S107" s="100">
        <v>1633156223</v>
      </c>
      <c r="T107" s="100">
        <v>1071247939</v>
      </c>
      <c r="U107" s="101">
        <v>39</v>
      </c>
      <c r="V107" s="101">
        <v>5</v>
      </c>
      <c r="W107" s="102">
        <v>6.8783068783068779E-2</v>
      </c>
      <c r="X107" s="102">
        <v>8.8183421516754845E-3</v>
      </c>
    </row>
    <row r="108" spans="14:24" ht="15.75" x14ac:dyDescent="0.25">
      <c r="N108" s="98">
        <v>39782</v>
      </c>
      <c r="O108" s="99">
        <v>423</v>
      </c>
      <c r="P108" s="99">
        <v>42</v>
      </c>
      <c r="Q108" s="99">
        <v>381</v>
      </c>
      <c r="R108" s="100">
        <v>1270798629</v>
      </c>
      <c r="S108" s="100">
        <v>454769996</v>
      </c>
      <c r="T108" s="100">
        <v>816028633</v>
      </c>
      <c r="U108" s="101">
        <v>27</v>
      </c>
      <c r="V108" s="101">
        <v>7</v>
      </c>
      <c r="W108" s="102">
        <v>6.3829787234042548E-2</v>
      </c>
      <c r="X108" s="102">
        <v>1.6548463356973995E-2</v>
      </c>
    </row>
    <row r="109" spans="14:24" ht="15.75" x14ac:dyDescent="0.25">
      <c r="N109" s="98">
        <v>39813</v>
      </c>
      <c r="O109" s="99">
        <v>664</v>
      </c>
      <c r="P109" s="99">
        <v>88</v>
      </c>
      <c r="Q109" s="99">
        <v>576</v>
      </c>
      <c r="R109" s="100">
        <v>2644721189</v>
      </c>
      <c r="S109" s="100">
        <v>1481055855</v>
      </c>
      <c r="T109" s="100">
        <v>1163665334</v>
      </c>
      <c r="U109" s="101">
        <v>44</v>
      </c>
      <c r="V109" s="101">
        <v>11</v>
      </c>
      <c r="W109" s="102">
        <v>6.6265060240963861E-2</v>
      </c>
      <c r="X109" s="102">
        <v>1.6566265060240965E-2</v>
      </c>
    </row>
    <row r="110" spans="14:24" ht="15.75" x14ac:dyDescent="0.25">
      <c r="N110" s="98">
        <v>39844</v>
      </c>
      <c r="O110" s="99">
        <v>366</v>
      </c>
      <c r="P110" s="99">
        <v>44</v>
      </c>
      <c r="Q110" s="99">
        <v>322</v>
      </c>
      <c r="R110" s="100">
        <v>1194848060</v>
      </c>
      <c r="S110" s="100">
        <v>633510110</v>
      </c>
      <c r="T110" s="100">
        <v>561337950</v>
      </c>
      <c r="U110" s="101">
        <v>51</v>
      </c>
      <c r="V110" s="101">
        <v>9</v>
      </c>
      <c r="W110" s="102">
        <v>0.13934426229508196</v>
      </c>
      <c r="X110" s="102">
        <v>2.4590163934426229E-2</v>
      </c>
    </row>
    <row r="111" spans="14:24" ht="15.75" x14ac:dyDescent="0.25">
      <c r="N111" s="98">
        <v>39872</v>
      </c>
      <c r="O111" s="99">
        <v>364</v>
      </c>
      <c r="P111" s="99">
        <v>31</v>
      </c>
      <c r="Q111" s="99">
        <v>333</v>
      </c>
      <c r="R111" s="100">
        <v>1274793519</v>
      </c>
      <c r="S111" s="100">
        <v>664292371</v>
      </c>
      <c r="T111" s="100">
        <v>610501148</v>
      </c>
      <c r="U111" s="101">
        <v>45</v>
      </c>
      <c r="V111" s="101">
        <v>4</v>
      </c>
      <c r="W111" s="102">
        <v>0.12362637362637363</v>
      </c>
      <c r="X111" s="102">
        <v>1.098901098901099E-2</v>
      </c>
    </row>
    <row r="112" spans="14:24" ht="15.75" x14ac:dyDescent="0.25">
      <c r="N112" s="98">
        <v>39903</v>
      </c>
      <c r="O112" s="99">
        <v>424</v>
      </c>
      <c r="P112" s="99">
        <v>48</v>
      </c>
      <c r="Q112" s="99">
        <v>376</v>
      </c>
      <c r="R112" s="100">
        <v>1830007385</v>
      </c>
      <c r="S112" s="100">
        <v>787648045</v>
      </c>
      <c r="T112" s="100">
        <v>1042359340</v>
      </c>
      <c r="U112" s="101">
        <v>88</v>
      </c>
      <c r="V112" s="101">
        <v>17</v>
      </c>
      <c r="W112" s="102">
        <v>0.20754716981132076</v>
      </c>
      <c r="X112" s="102">
        <v>4.0094339622641507E-2</v>
      </c>
    </row>
    <row r="113" spans="14:24" ht="15.75" x14ac:dyDescent="0.25">
      <c r="N113" s="98">
        <v>39933</v>
      </c>
      <c r="O113" s="99">
        <v>420</v>
      </c>
      <c r="P113" s="99">
        <v>50</v>
      </c>
      <c r="Q113" s="99">
        <v>370</v>
      </c>
      <c r="R113" s="100">
        <v>1238739987</v>
      </c>
      <c r="S113" s="100">
        <v>688545991</v>
      </c>
      <c r="T113" s="100">
        <v>550193996</v>
      </c>
      <c r="U113" s="101">
        <v>87</v>
      </c>
      <c r="V113" s="101">
        <v>11</v>
      </c>
      <c r="W113" s="102">
        <v>0.20714285714285716</v>
      </c>
      <c r="X113" s="102">
        <v>2.6190476190476191E-2</v>
      </c>
    </row>
    <row r="114" spans="14:24" ht="15.75" x14ac:dyDescent="0.25">
      <c r="N114" s="98">
        <v>39964</v>
      </c>
      <c r="O114" s="99">
        <v>439</v>
      </c>
      <c r="P114" s="99">
        <v>33</v>
      </c>
      <c r="Q114" s="99">
        <v>406</v>
      </c>
      <c r="R114" s="100">
        <v>1060099889</v>
      </c>
      <c r="S114" s="100">
        <v>429691042</v>
      </c>
      <c r="T114" s="100">
        <v>630408847</v>
      </c>
      <c r="U114" s="101">
        <v>77</v>
      </c>
      <c r="V114" s="101">
        <v>11</v>
      </c>
      <c r="W114" s="102">
        <v>0.17539863325740318</v>
      </c>
      <c r="X114" s="102">
        <v>2.5056947608200455E-2</v>
      </c>
    </row>
    <row r="115" spans="14:24" ht="15.75" x14ac:dyDescent="0.25">
      <c r="N115" s="98">
        <v>39994</v>
      </c>
      <c r="O115" s="99">
        <v>554</v>
      </c>
      <c r="P115" s="99">
        <v>64</v>
      </c>
      <c r="Q115" s="99">
        <v>490</v>
      </c>
      <c r="R115" s="100">
        <v>1911786579</v>
      </c>
      <c r="S115" s="100">
        <v>1141480577</v>
      </c>
      <c r="T115" s="100">
        <v>770306002</v>
      </c>
      <c r="U115" s="101">
        <v>96</v>
      </c>
      <c r="V115" s="101">
        <v>16</v>
      </c>
      <c r="W115" s="102">
        <v>0.17328519855595667</v>
      </c>
      <c r="X115" s="102">
        <v>2.8880866425992781E-2</v>
      </c>
    </row>
    <row r="116" spans="14:24" ht="15.75" x14ac:dyDescent="0.25">
      <c r="N116" s="98">
        <v>40025</v>
      </c>
      <c r="O116" s="99">
        <v>493</v>
      </c>
      <c r="P116" s="99">
        <v>47</v>
      </c>
      <c r="Q116" s="99">
        <v>446</v>
      </c>
      <c r="R116" s="100">
        <v>1891154737</v>
      </c>
      <c r="S116" s="100">
        <v>1116212868</v>
      </c>
      <c r="T116" s="100">
        <v>774941869</v>
      </c>
      <c r="U116" s="101">
        <v>93</v>
      </c>
      <c r="V116" s="101">
        <v>14</v>
      </c>
      <c r="W116" s="102">
        <v>0.18864097363083165</v>
      </c>
      <c r="X116" s="102">
        <v>2.8397565922920892E-2</v>
      </c>
    </row>
    <row r="117" spans="14:24" ht="15.75" x14ac:dyDescent="0.25">
      <c r="N117" s="98">
        <v>40056</v>
      </c>
      <c r="O117" s="99">
        <v>459</v>
      </c>
      <c r="P117" s="99">
        <v>54</v>
      </c>
      <c r="Q117" s="99">
        <v>405</v>
      </c>
      <c r="R117" s="100">
        <v>1185812791</v>
      </c>
      <c r="S117" s="100">
        <v>443195776</v>
      </c>
      <c r="T117" s="100">
        <v>742617015</v>
      </c>
      <c r="U117" s="101">
        <v>103</v>
      </c>
      <c r="V117" s="101">
        <v>17</v>
      </c>
      <c r="W117" s="102">
        <v>0.22440087145969498</v>
      </c>
      <c r="X117" s="102">
        <v>3.7037037037037035E-2</v>
      </c>
    </row>
    <row r="118" spans="14:24" ht="15.75" x14ac:dyDescent="0.25">
      <c r="N118" s="98">
        <v>40086</v>
      </c>
      <c r="O118" s="99">
        <v>525</v>
      </c>
      <c r="P118" s="99">
        <v>68</v>
      </c>
      <c r="Q118" s="99">
        <v>457</v>
      </c>
      <c r="R118" s="100">
        <v>1553434637</v>
      </c>
      <c r="S118" s="100">
        <v>780280849</v>
      </c>
      <c r="T118" s="100">
        <v>773153788</v>
      </c>
      <c r="U118" s="101">
        <v>111</v>
      </c>
      <c r="V118" s="101">
        <v>30</v>
      </c>
      <c r="W118" s="102">
        <v>0.21142857142857144</v>
      </c>
      <c r="X118" s="102">
        <v>5.7142857142857141E-2</v>
      </c>
    </row>
    <row r="119" spans="14:24" ht="15.75" x14ac:dyDescent="0.25">
      <c r="N119" s="98">
        <v>40117</v>
      </c>
      <c r="O119" s="99">
        <v>507</v>
      </c>
      <c r="P119" s="99">
        <v>76</v>
      </c>
      <c r="Q119" s="99">
        <v>431</v>
      </c>
      <c r="R119" s="100">
        <v>1700397782</v>
      </c>
      <c r="S119" s="100">
        <v>997177217</v>
      </c>
      <c r="T119" s="100">
        <v>703220565</v>
      </c>
      <c r="U119" s="101">
        <v>107</v>
      </c>
      <c r="V119" s="101">
        <v>35</v>
      </c>
      <c r="W119" s="102">
        <v>0.21104536489151873</v>
      </c>
      <c r="X119" s="102">
        <v>6.9033530571992116E-2</v>
      </c>
    </row>
    <row r="120" spans="14:24" ht="15.75" x14ac:dyDescent="0.25">
      <c r="N120" s="98">
        <v>40147</v>
      </c>
      <c r="O120" s="99">
        <v>468</v>
      </c>
      <c r="P120" s="99">
        <v>69</v>
      </c>
      <c r="Q120" s="99">
        <v>399</v>
      </c>
      <c r="R120" s="100">
        <v>1450942689</v>
      </c>
      <c r="S120" s="100">
        <v>774833677</v>
      </c>
      <c r="T120" s="100">
        <v>676109012</v>
      </c>
      <c r="U120" s="101">
        <v>108</v>
      </c>
      <c r="V120" s="101">
        <v>28</v>
      </c>
      <c r="W120" s="102">
        <v>0.23076923076923078</v>
      </c>
      <c r="X120" s="102">
        <v>5.9829059829059832E-2</v>
      </c>
    </row>
    <row r="121" spans="14:24" ht="15.75" x14ac:dyDescent="0.25">
      <c r="N121" s="98">
        <v>40178</v>
      </c>
      <c r="O121" s="99">
        <v>812</v>
      </c>
      <c r="P121" s="99">
        <v>135</v>
      </c>
      <c r="Q121" s="99">
        <v>677</v>
      </c>
      <c r="R121" s="100">
        <v>3269120339</v>
      </c>
      <c r="S121" s="100">
        <v>1860542810</v>
      </c>
      <c r="T121" s="100">
        <v>1408577529</v>
      </c>
      <c r="U121" s="101">
        <v>168</v>
      </c>
      <c r="V121" s="101">
        <v>46</v>
      </c>
      <c r="W121" s="102">
        <v>0.20689655172413793</v>
      </c>
      <c r="X121" s="102">
        <v>5.6650246305418719E-2</v>
      </c>
    </row>
    <row r="122" spans="14:24" ht="15.75" x14ac:dyDescent="0.25">
      <c r="N122" s="98">
        <v>40209</v>
      </c>
      <c r="O122" s="99">
        <v>492</v>
      </c>
      <c r="P122" s="99">
        <v>56</v>
      </c>
      <c r="Q122" s="99">
        <v>436</v>
      </c>
      <c r="R122" s="100">
        <v>1629964784</v>
      </c>
      <c r="S122" s="100">
        <v>879367254</v>
      </c>
      <c r="T122" s="100">
        <v>750597530</v>
      </c>
      <c r="U122" s="101">
        <v>123</v>
      </c>
      <c r="V122" s="101">
        <v>18</v>
      </c>
      <c r="W122" s="102">
        <v>0.25</v>
      </c>
      <c r="X122" s="102">
        <v>3.6585365853658534E-2</v>
      </c>
    </row>
    <row r="123" spans="14:24" ht="15.75" x14ac:dyDescent="0.25">
      <c r="N123" s="98">
        <v>40237</v>
      </c>
      <c r="O123" s="99">
        <v>487</v>
      </c>
      <c r="P123" s="99">
        <v>51</v>
      </c>
      <c r="Q123" s="99">
        <v>436</v>
      </c>
      <c r="R123" s="100">
        <v>1990048039</v>
      </c>
      <c r="S123" s="100">
        <v>1189577649</v>
      </c>
      <c r="T123" s="100">
        <v>800470390</v>
      </c>
      <c r="U123" s="101">
        <v>120</v>
      </c>
      <c r="V123" s="101">
        <v>19</v>
      </c>
      <c r="W123" s="102">
        <v>0.24640657084188911</v>
      </c>
      <c r="X123" s="102">
        <v>3.9014373716632446E-2</v>
      </c>
    </row>
    <row r="124" spans="14:24" ht="15.75" x14ac:dyDescent="0.25">
      <c r="N124" s="98">
        <v>40268</v>
      </c>
      <c r="O124" s="99">
        <v>663</v>
      </c>
      <c r="P124" s="99">
        <v>75</v>
      </c>
      <c r="Q124" s="99">
        <v>588</v>
      </c>
      <c r="R124" s="100">
        <v>2269025443</v>
      </c>
      <c r="S124" s="100">
        <v>1285918764</v>
      </c>
      <c r="T124" s="100">
        <v>983106679</v>
      </c>
      <c r="U124" s="101">
        <v>186</v>
      </c>
      <c r="V124" s="101">
        <v>34</v>
      </c>
      <c r="W124" s="102">
        <v>0.28054298642533937</v>
      </c>
      <c r="X124" s="102">
        <v>5.128205128205128E-2</v>
      </c>
    </row>
    <row r="125" spans="14:24" ht="15.75" x14ac:dyDescent="0.25">
      <c r="N125" s="98">
        <v>40298</v>
      </c>
      <c r="O125" s="99">
        <v>668</v>
      </c>
      <c r="P125" s="99">
        <v>79</v>
      </c>
      <c r="Q125" s="99">
        <v>589</v>
      </c>
      <c r="R125" s="100">
        <v>1802555806</v>
      </c>
      <c r="S125" s="100">
        <v>855176503</v>
      </c>
      <c r="T125" s="100">
        <v>947379303</v>
      </c>
      <c r="U125" s="101">
        <v>194</v>
      </c>
      <c r="V125" s="101">
        <v>32</v>
      </c>
      <c r="W125" s="102">
        <v>0.29041916167664672</v>
      </c>
      <c r="X125" s="102">
        <v>4.790419161676647E-2</v>
      </c>
    </row>
    <row r="126" spans="14:24" ht="15.75" x14ac:dyDescent="0.25">
      <c r="N126" s="98">
        <v>40329</v>
      </c>
      <c r="O126" s="99">
        <v>576</v>
      </c>
      <c r="P126" s="99">
        <v>95</v>
      </c>
      <c r="Q126" s="99">
        <v>481</v>
      </c>
      <c r="R126" s="100">
        <v>2279218506</v>
      </c>
      <c r="S126" s="100">
        <v>1610130553</v>
      </c>
      <c r="T126" s="100">
        <v>669087953</v>
      </c>
      <c r="U126" s="101">
        <v>148</v>
      </c>
      <c r="V126" s="101">
        <v>31</v>
      </c>
      <c r="W126" s="102">
        <v>0.25694444444444442</v>
      </c>
      <c r="X126" s="102">
        <v>5.3819444444444448E-2</v>
      </c>
    </row>
    <row r="127" spans="14:24" ht="15.75" x14ac:dyDescent="0.25">
      <c r="N127" s="98">
        <v>40359</v>
      </c>
      <c r="O127" s="99">
        <v>782</v>
      </c>
      <c r="P127" s="99">
        <v>123</v>
      </c>
      <c r="Q127" s="99">
        <v>659</v>
      </c>
      <c r="R127" s="100">
        <v>3357747753</v>
      </c>
      <c r="S127" s="100">
        <v>2314113003</v>
      </c>
      <c r="T127" s="100">
        <v>1043634750</v>
      </c>
      <c r="U127" s="101">
        <v>204</v>
      </c>
      <c r="V127" s="101">
        <v>40</v>
      </c>
      <c r="W127" s="102">
        <v>0.2608695652173913</v>
      </c>
      <c r="X127" s="102">
        <v>5.1150895140664961E-2</v>
      </c>
    </row>
    <row r="128" spans="14:24" ht="15.75" x14ac:dyDescent="0.25">
      <c r="N128" s="98">
        <v>40390</v>
      </c>
      <c r="O128" s="99">
        <v>679</v>
      </c>
      <c r="P128" s="99">
        <v>102</v>
      </c>
      <c r="Q128" s="99">
        <v>577</v>
      </c>
      <c r="R128" s="100">
        <v>2432366428</v>
      </c>
      <c r="S128" s="100">
        <v>1440337137</v>
      </c>
      <c r="T128" s="100">
        <v>992029291</v>
      </c>
      <c r="U128" s="101">
        <v>171</v>
      </c>
      <c r="V128" s="101">
        <v>40</v>
      </c>
      <c r="W128" s="102">
        <v>0.25184094256259204</v>
      </c>
      <c r="X128" s="102">
        <v>5.8910162002945507E-2</v>
      </c>
    </row>
    <row r="129" spans="14:24" ht="15.75" x14ac:dyDescent="0.25">
      <c r="N129" s="98">
        <v>40421</v>
      </c>
      <c r="O129" s="99">
        <v>690</v>
      </c>
      <c r="P129" s="99">
        <v>97</v>
      </c>
      <c r="Q129" s="99">
        <v>593</v>
      </c>
      <c r="R129" s="100">
        <v>2784167187</v>
      </c>
      <c r="S129" s="100">
        <v>1835983401</v>
      </c>
      <c r="T129" s="100">
        <v>948183786</v>
      </c>
      <c r="U129" s="101">
        <v>195</v>
      </c>
      <c r="V129" s="101">
        <v>32</v>
      </c>
      <c r="W129" s="102">
        <v>0.28260869565217389</v>
      </c>
      <c r="X129" s="102">
        <v>4.6376811594202899E-2</v>
      </c>
    </row>
    <row r="130" spans="14:24" ht="15.75" x14ac:dyDescent="0.25">
      <c r="N130" s="98">
        <v>40451</v>
      </c>
      <c r="O130" s="99">
        <v>757</v>
      </c>
      <c r="P130" s="99">
        <v>139</v>
      </c>
      <c r="Q130" s="99">
        <v>618</v>
      </c>
      <c r="R130" s="100">
        <v>4172956464</v>
      </c>
      <c r="S130" s="100">
        <v>3230105535</v>
      </c>
      <c r="T130" s="100">
        <v>942850929</v>
      </c>
      <c r="U130" s="101">
        <v>207</v>
      </c>
      <c r="V130" s="101">
        <v>37</v>
      </c>
      <c r="W130" s="102">
        <v>0.27344782034346105</v>
      </c>
      <c r="X130" s="102">
        <v>4.8877146631439897E-2</v>
      </c>
    </row>
    <row r="131" spans="14:24" ht="15.75" x14ac:dyDescent="0.25">
      <c r="N131" s="98">
        <v>40482</v>
      </c>
      <c r="O131" s="99">
        <v>662</v>
      </c>
      <c r="P131" s="99">
        <v>102</v>
      </c>
      <c r="Q131" s="99">
        <v>560</v>
      </c>
      <c r="R131" s="100">
        <v>3325355592</v>
      </c>
      <c r="S131" s="100">
        <v>2372639275</v>
      </c>
      <c r="T131" s="100">
        <v>952716317</v>
      </c>
      <c r="U131" s="101">
        <v>188</v>
      </c>
      <c r="V131" s="101">
        <v>43</v>
      </c>
      <c r="W131" s="102">
        <v>0.28398791540785501</v>
      </c>
      <c r="X131" s="102">
        <v>6.4954682779456194E-2</v>
      </c>
    </row>
    <row r="132" spans="14:24" ht="15.75" x14ac:dyDescent="0.25">
      <c r="N132" s="98">
        <v>40512</v>
      </c>
      <c r="O132" s="99">
        <v>728</v>
      </c>
      <c r="P132" s="99">
        <v>131</v>
      </c>
      <c r="Q132" s="99">
        <v>597</v>
      </c>
      <c r="R132" s="100">
        <v>3749181037</v>
      </c>
      <c r="S132" s="100">
        <v>2406841402</v>
      </c>
      <c r="T132" s="100">
        <v>1342339635</v>
      </c>
      <c r="U132" s="101">
        <v>190</v>
      </c>
      <c r="V132" s="101">
        <v>50</v>
      </c>
      <c r="W132" s="102">
        <v>0.26098901098901101</v>
      </c>
      <c r="X132" s="102">
        <v>6.8681318681318687E-2</v>
      </c>
    </row>
    <row r="133" spans="14:24" ht="15.75" x14ac:dyDescent="0.25">
      <c r="N133" s="98">
        <v>40543</v>
      </c>
      <c r="O133" s="99">
        <v>1215</v>
      </c>
      <c r="P133" s="99">
        <v>224</v>
      </c>
      <c r="Q133" s="99">
        <v>991</v>
      </c>
      <c r="R133" s="100">
        <v>6142823777</v>
      </c>
      <c r="S133" s="100">
        <v>4250056151</v>
      </c>
      <c r="T133" s="100">
        <v>1892767626</v>
      </c>
      <c r="U133" s="101">
        <v>289</v>
      </c>
      <c r="V133" s="101">
        <v>65</v>
      </c>
      <c r="W133" s="102">
        <v>0.23786008230452674</v>
      </c>
      <c r="X133" s="102">
        <v>5.3497942386831275E-2</v>
      </c>
    </row>
    <row r="134" spans="14:24" ht="15.75" x14ac:dyDescent="0.25">
      <c r="N134" s="98">
        <v>40574</v>
      </c>
      <c r="O134" s="99">
        <v>638</v>
      </c>
      <c r="P134" s="99">
        <v>107</v>
      </c>
      <c r="Q134" s="99">
        <v>531</v>
      </c>
      <c r="R134" s="100">
        <v>2576447173</v>
      </c>
      <c r="S134" s="100">
        <v>1716843837</v>
      </c>
      <c r="T134" s="100">
        <v>859603336</v>
      </c>
      <c r="U134" s="101">
        <v>159</v>
      </c>
      <c r="V134" s="101">
        <v>38</v>
      </c>
      <c r="W134" s="102">
        <v>0.24921630094043887</v>
      </c>
      <c r="X134" s="102">
        <v>5.9561128526645767E-2</v>
      </c>
    </row>
    <row r="135" spans="14:24" ht="15.75" x14ac:dyDescent="0.25">
      <c r="N135" s="98">
        <v>40602</v>
      </c>
      <c r="O135" s="99">
        <v>618</v>
      </c>
      <c r="P135" s="99">
        <v>100</v>
      </c>
      <c r="Q135" s="99">
        <v>518</v>
      </c>
      <c r="R135" s="100">
        <v>3516303583</v>
      </c>
      <c r="S135" s="100">
        <v>2706951079</v>
      </c>
      <c r="T135" s="100">
        <v>809352504</v>
      </c>
      <c r="U135" s="101">
        <v>157</v>
      </c>
      <c r="V135" s="101">
        <v>38</v>
      </c>
      <c r="W135" s="102">
        <v>0.25404530744336568</v>
      </c>
      <c r="X135" s="102">
        <v>6.1488673139158574E-2</v>
      </c>
    </row>
    <row r="136" spans="14:24" ht="15.75" x14ac:dyDescent="0.25">
      <c r="N136" s="98">
        <v>40633</v>
      </c>
      <c r="O136" s="99">
        <v>936</v>
      </c>
      <c r="P136" s="99">
        <v>131</v>
      </c>
      <c r="Q136" s="99">
        <v>805</v>
      </c>
      <c r="R136" s="100">
        <v>3306926366</v>
      </c>
      <c r="S136" s="100">
        <v>2060146715</v>
      </c>
      <c r="T136" s="100">
        <v>1246779651</v>
      </c>
      <c r="U136" s="101">
        <v>275</v>
      </c>
      <c r="V136" s="101">
        <v>70</v>
      </c>
      <c r="W136" s="102">
        <v>0.29380341880341881</v>
      </c>
      <c r="X136" s="102">
        <v>7.4786324786324784E-2</v>
      </c>
    </row>
    <row r="137" spans="14:24" ht="15.75" x14ac:dyDescent="0.25">
      <c r="N137" s="98">
        <v>40663</v>
      </c>
      <c r="O137" s="99">
        <v>886</v>
      </c>
      <c r="P137" s="99">
        <v>140</v>
      </c>
      <c r="Q137" s="99">
        <v>746</v>
      </c>
      <c r="R137" s="100">
        <v>3569203471</v>
      </c>
      <c r="S137" s="100">
        <v>2371295585</v>
      </c>
      <c r="T137" s="100">
        <v>1197907886</v>
      </c>
      <c r="U137" s="101">
        <v>223</v>
      </c>
      <c r="V137" s="101">
        <v>63</v>
      </c>
      <c r="W137" s="102">
        <v>0.25169300225733632</v>
      </c>
      <c r="X137" s="102">
        <v>7.1106094808126408E-2</v>
      </c>
    </row>
    <row r="138" spans="14:24" ht="15.75" x14ac:dyDescent="0.25">
      <c r="N138" s="98">
        <v>40694</v>
      </c>
      <c r="O138" s="99">
        <v>951</v>
      </c>
      <c r="P138" s="99">
        <v>159</v>
      </c>
      <c r="Q138" s="99">
        <v>792</v>
      </c>
      <c r="R138" s="100">
        <v>5188512180</v>
      </c>
      <c r="S138" s="100">
        <v>3941603868</v>
      </c>
      <c r="T138" s="100">
        <v>1246908312</v>
      </c>
      <c r="U138" s="101">
        <v>231</v>
      </c>
      <c r="V138" s="101">
        <v>60</v>
      </c>
      <c r="W138" s="102">
        <v>0.24290220820189273</v>
      </c>
      <c r="X138" s="102">
        <v>6.3091482649842268E-2</v>
      </c>
    </row>
    <row r="139" spans="14:24" ht="15.75" x14ac:dyDescent="0.25">
      <c r="N139" s="98">
        <v>40724</v>
      </c>
      <c r="O139" s="99">
        <v>1078</v>
      </c>
      <c r="P139" s="99">
        <v>202</v>
      </c>
      <c r="Q139" s="99">
        <v>876</v>
      </c>
      <c r="R139" s="100">
        <v>5696536407</v>
      </c>
      <c r="S139" s="100">
        <v>4233957765</v>
      </c>
      <c r="T139" s="100">
        <v>1462578642</v>
      </c>
      <c r="U139" s="101">
        <v>230</v>
      </c>
      <c r="V139" s="101">
        <v>74</v>
      </c>
      <c r="W139" s="102">
        <v>0.21335807050092764</v>
      </c>
      <c r="X139" s="102">
        <v>6.8645640074211506E-2</v>
      </c>
    </row>
    <row r="140" spans="14:24" ht="15.75" x14ac:dyDescent="0.25">
      <c r="N140" s="98">
        <v>40755</v>
      </c>
      <c r="O140" s="99">
        <v>872</v>
      </c>
      <c r="P140" s="99">
        <v>158</v>
      </c>
      <c r="Q140" s="99">
        <v>714</v>
      </c>
      <c r="R140" s="100">
        <v>4202531796</v>
      </c>
      <c r="S140" s="100">
        <v>2906011231</v>
      </c>
      <c r="T140" s="100">
        <v>1296520565</v>
      </c>
      <c r="U140" s="101">
        <v>196</v>
      </c>
      <c r="V140" s="101">
        <v>51</v>
      </c>
      <c r="W140" s="102">
        <v>0.22477064220183487</v>
      </c>
      <c r="X140" s="102">
        <v>5.8486238532110095E-2</v>
      </c>
    </row>
    <row r="141" spans="14:24" ht="15.75" x14ac:dyDescent="0.25">
      <c r="N141" s="98">
        <v>40786</v>
      </c>
      <c r="O141" s="99">
        <v>928</v>
      </c>
      <c r="P141" s="99">
        <v>156</v>
      </c>
      <c r="Q141" s="99">
        <v>772</v>
      </c>
      <c r="R141" s="100">
        <v>4839812602</v>
      </c>
      <c r="S141" s="100">
        <v>3519130549</v>
      </c>
      <c r="T141" s="100">
        <v>1320682053</v>
      </c>
      <c r="U141" s="101">
        <v>212</v>
      </c>
      <c r="V141" s="101">
        <v>54</v>
      </c>
      <c r="W141" s="102">
        <v>0.22844827586206898</v>
      </c>
      <c r="X141" s="102">
        <v>5.8189655172413791E-2</v>
      </c>
    </row>
    <row r="142" spans="14:24" ht="15.75" x14ac:dyDescent="0.25">
      <c r="N142" s="98">
        <v>40816</v>
      </c>
      <c r="O142" s="99">
        <v>915</v>
      </c>
      <c r="P142" s="99">
        <v>159</v>
      </c>
      <c r="Q142" s="99">
        <v>756</v>
      </c>
      <c r="R142" s="100">
        <v>4694930879</v>
      </c>
      <c r="S142" s="100">
        <v>3399220161</v>
      </c>
      <c r="T142" s="100">
        <v>1295710718</v>
      </c>
      <c r="U142" s="101">
        <v>200</v>
      </c>
      <c r="V142" s="101">
        <v>51</v>
      </c>
      <c r="W142" s="102">
        <v>0.21857923497267759</v>
      </c>
      <c r="X142" s="102">
        <v>5.5737704918032788E-2</v>
      </c>
    </row>
    <row r="143" spans="14:24" ht="15.75" x14ac:dyDescent="0.25">
      <c r="N143" s="98">
        <v>40847</v>
      </c>
      <c r="O143" s="99">
        <v>824</v>
      </c>
      <c r="P143" s="99">
        <v>158</v>
      </c>
      <c r="Q143" s="99">
        <v>666</v>
      </c>
      <c r="R143" s="100">
        <v>4845268673</v>
      </c>
      <c r="S143" s="100">
        <v>3621685319</v>
      </c>
      <c r="T143" s="100">
        <v>1223583354</v>
      </c>
      <c r="U143" s="101">
        <v>161</v>
      </c>
      <c r="V143" s="101">
        <v>53</v>
      </c>
      <c r="W143" s="102">
        <v>0.1953883495145631</v>
      </c>
      <c r="X143" s="102">
        <v>6.4320388349514562E-2</v>
      </c>
    </row>
    <row r="144" spans="14:24" ht="15.75" x14ac:dyDescent="0.25">
      <c r="N144" s="98">
        <v>40877</v>
      </c>
      <c r="O144" s="99">
        <v>836</v>
      </c>
      <c r="P144" s="99">
        <v>124</v>
      </c>
      <c r="Q144" s="99">
        <v>712</v>
      </c>
      <c r="R144" s="100">
        <v>3976542576</v>
      </c>
      <c r="S144" s="100">
        <v>2704142694</v>
      </c>
      <c r="T144" s="100">
        <v>1272399882</v>
      </c>
      <c r="U144" s="101">
        <v>198</v>
      </c>
      <c r="V144" s="101">
        <v>34</v>
      </c>
      <c r="W144" s="102">
        <v>0.23684210526315788</v>
      </c>
      <c r="X144" s="102">
        <v>4.0669856459330141E-2</v>
      </c>
    </row>
    <row r="145" spans="14:24" ht="15.75" x14ac:dyDescent="0.25">
      <c r="N145" s="98">
        <v>40908</v>
      </c>
      <c r="O145" s="99">
        <v>1328</v>
      </c>
      <c r="P145" s="99">
        <v>232</v>
      </c>
      <c r="Q145" s="99">
        <v>1096</v>
      </c>
      <c r="R145" s="100">
        <v>7371043704</v>
      </c>
      <c r="S145" s="100">
        <v>5095919393</v>
      </c>
      <c r="T145" s="100">
        <v>2275124311</v>
      </c>
      <c r="U145" s="101">
        <v>295</v>
      </c>
      <c r="V145" s="101">
        <v>65</v>
      </c>
      <c r="W145" s="102">
        <v>0.22213855421686746</v>
      </c>
      <c r="X145" s="102">
        <v>4.8945783132530118E-2</v>
      </c>
    </row>
    <row r="146" spans="14:24" ht="15.75" x14ac:dyDescent="0.25">
      <c r="N146" s="98">
        <v>40939</v>
      </c>
      <c r="O146" s="99">
        <v>724</v>
      </c>
      <c r="P146" s="99">
        <v>117</v>
      </c>
      <c r="Q146" s="99">
        <v>607</v>
      </c>
      <c r="R146" s="100">
        <v>3624392855</v>
      </c>
      <c r="S146" s="100">
        <v>2607978646</v>
      </c>
      <c r="T146" s="100">
        <v>1016414209</v>
      </c>
      <c r="U146" s="101">
        <v>146</v>
      </c>
      <c r="V146" s="101">
        <v>25</v>
      </c>
      <c r="W146" s="102">
        <v>0.20165745856353592</v>
      </c>
      <c r="X146" s="102">
        <v>3.4530386740331494E-2</v>
      </c>
    </row>
    <row r="147" spans="14:24" ht="15.75" x14ac:dyDescent="0.25">
      <c r="N147" s="98">
        <v>40968</v>
      </c>
      <c r="O147" s="99">
        <v>848</v>
      </c>
      <c r="P147" s="99">
        <v>141</v>
      </c>
      <c r="Q147" s="99">
        <v>707</v>
      </c>
      <c r="R147" s="100">
        <v>3832870501</v>
      </c>
      <c r="S147" s="100">
        <v>2637195078</v>
      </c>
      <c r="T147" s="100">
        <v>1195675423</v>
      </c>
      <c r="U147" s="101">
        <v>193</v>
      </c>
      <c r="V147" s="101">
        <v>45</v>
      </c>
      <c r="W147" s="102">
        <v>0.2275943396226415</v>
      </c>
      <c r="X147" s="102">
        <v>5.3066037735849059E-2</v>
      </c>
    </row>
    <row r="148" spans="14:24" ht="15.75" x14ac:dyDescent="0.25">
      <c r="N148" s="98">
        <v>40999</v>
      </c>
      <c r="O148" s="99">
        <v>1085</v>
      </c>
      <c r="P148" s="99">
        <v>179</v>
      </c>
      <c r="Q148" s="99">
        <v>906</v>
      </c>
      <c r="R148" s="100">
        <v>5268811361</v>
      </c>
      <c r="S148" s="100">
        <v>3689970260</v>
      </c>
      <c r="T148" s="100">
        <v>1578841101</v>
      </c>
      <c r="U148" s="101">
        <v>232</v>
      </c>
      <c r="V148" s="101">
        <v>48</v>
      </c>
      <c r="W148" s="102">
        <v>0.21382488479262673</v>
      </c>
      <c r="X148" s="102">
        <v>4.423963133640553E-2</v>
      </c>
    </row>
    <row r="149" spans="14:24" ht="15.75" x14ac:dyDescent="0.25">
      <c r="N149" s="98">
        <v>41029</v>
      </c>
      <c r="O149" s="99">
        <v>934</v>
      </c>
      <c r="P149" s="99">
        <v>145</v>
      </c>
      <c r="Q149" s="99">
        <v>789</v>
      </c>
      <c r="R149" s="100">
        <v>3983239220</v>
      </c>
      <c r="S149" s="100">
        <v>2729717831</v>
      </c>
      <c r="T149" s="100">
        <v>1253521389</v>
      </c>
      <c r="U149" s="101">
        <v>210</v>
      </c>
      <c r="V149" s="101">
        <v>52</v>
      </c>
      <c r="W149" s="102">
        <v>0.22483940042826553</v>
      </c>
      <c r="X149" s="102">
        <v>5.5674518201284794E-2</v>
      </c>
    </row>
    <row r="150" spans="14:24" ht="15.75" x14ac:dyDescent="0.25">
      <c r="N150" s="98">
        <v>41060</v>
      </c>
      <c r="O150" s="99">
        <v>1121</v>
      </c>
      <c r="P150" s="99">
        <v>175</v>
      </c>
      <c r="Q150" s="99">
        <v>946</v>
      </c>
      <c r="R150" s="100">
        <v>5099399038</v>
      </c>
      <c r="S150" s="100">
        <v>3197958443</v>
      </c>
      <c r="T150" s="100">
        <v>1901440595</v>
      </c>
      <c r="U150" s="101">
        <v>224</v>
      </c>
      <c r="V150" s="101">
        <v>54</v>
      </c>
      <c r="W150" s="102">
        <v>0.19982158786797502</v>
      </c>
      <c r="X150" s="102">
        <v>4.8171275646743977E-2</v>
      </c>
    </row>
    <row r="151" spans="14:24" ht="15.75" x14ac:dyDescent="0.25">
      <c r="N151" s="98">
        <v>41090</v>
      </c>
      <c r="O151" s="99">
        <v>1189</v>
      </c>
      <c r="P151" s="99">
        <v>194</v>
      </c>
      <c r="Q151" s="99">
        <v>995</v>
      </c>
      <c r="R151" s="100">
        <v>5931336310</v>
      </c>
      <c r="S151" s="100">
        <v>4191291202</v>
      </c>
      <c r="T151" s="100">
        <v>1740045108</v>
      </c>
      <c r="U151" s="101">
        <v>233</v>
      </c>
      <c r="V151" s="101">
        <v>54</v>
      </c>
      <c r="W151" s="102">
        <v>0.19596299411269974</v>
      </c>
      <c r="X151" s="102">
        <v>4.5416316232127836E-2</v>
      </c>
    </row>
    <row r="152" spans="14:24" ht="15.75" x14ac:dyDescent="0.25">
      <c r="N152" s="98">
        <v>41121</v>
      </c>
      <c r="O152" s="99">
        <v>995</v>
      </c>
      <c r="P152" s="99">
        <v>166</v>
      </c>
      <c r="Q152" s="99">
        <v>829</v>
      </c>
      <c r="R152" s="100">
        <v>5468433412</v>
      </c>
      <c r="S152" s="100">
        <v>3859444966</v>
      </c>
      <c r="T152" s="100">
        <v>1608988446</v>
      </c>
      <c r="U152" s="101">
        <v>200</v>
      </c>
      <c r="V152" s="101">
        <v>54</v>
      </c>
      <c r="W152" s="102">
        <v>0.20100502512562815</v>
      </c>
      <c r="X152" s="102">
        <v>5.4271356783919596E-2</v>
      </c>
    </row>
    <row r="153" spans="14:24" ht="15.75" x14ac:dyDescent="0.25">
      <c r="N153" s="98">
        <v>41152</v>
      </c>
      <c r="O153" s="99">
        <v>1191</v>
      </c>
      <c r="P153" s="99">
        <v>187</v>
      </c>
      <c r="Q153" s="99">
        <v>1004</v>
      </c>
      <c r="R153" s="100">
        <v>5965624791</v>
      </c>
      <c r="S153" s="100">
        <v>4191635788</v>
      </c>
      <c r="T153" s="100">
        <v>1773989003</v>
      </c>
      <c r="U153" s="101">
        <v>209</v>
      </c>
      <c r="V153" s="101">
        <v>40</v>
      </c>
      <c r="W153" s="102">
        <v>0.17548278757346766</v>
      </c>
      <c r="X153" s="102">
        <v>3.3585222502099076E-2</v>
      </c>
    </row>
    <row r="154" spans="14:24" ht="15.75" x14ac:dyDescent="0.25">
      <c r="N154" s="98">
        <v>41182</v>
      </c>
      <c r="O154" s="99">
        <v>1031</v>
      </c>
      <c r="P154" s="99">
        <v>155</v>
      </c>
      <c r="Q154" s="99">
        <v>876</v>
      </c>
      <c r="R154" s="100">
        <v>4879491928</v>
      </c>
      <c r="S154" s="100">
        <v>3409571891</v>
      </c>
      <c r="T154" s="100">
        <v>1469920037</v>
      </c>
      <c r="U154" s="101">
        <v>211</v>
      </c>
      <c r="V154" s="101">
        <v>39</v>
      </c>
      <c r="W154" s="102">
        <v>0.2046556741028128</v>
      </c>
      <c r="X154" s="102">
        <v>3.7827352085354024E-2</v>
      </c>
    </row>
    <row r="155" spans="14:24" ht="15.75" x14ac:dyDescent="0.25">
      <c r="N155" s="98">
        <v>41213</v>
      </c>
      <c r="O155" s="99">
        <v>1125</v>
      </c>
      <c r="P155" s="99">
        <v>164</v>
      </c>
      <c r="Q155" s="99">
        <v>961</v>
      </c>
      <c r="R155" s="100">
        <v>4988380496</v>
      </c>
      <c r="S155" s="100">
        <v>3160966402</v>
      </c>
      <c r="T155" s="100">
        <v>1827414094</v>
      </c>
      <c r="U155" s="101">
        <v>173</v>
      </c>
      <c r="V155" s="101">
        <v>41</v>
      </c>
      <c r="W155" s="102">
        <v>0.15377777777777779</v>
      </c>
      <c r="X155" s="102">
        <v>3.6444444444444446E-2</v>
      </c>
    </row>
    <row r="156" spans="14:24" ht="15.75" x14ac:dyDescent="0.25">
      <c r="N156" s="98">
        <v>41243</v>
      </c>
      <c r="O156" s="99">
        <v>1187</v>
      </c>
      <c r="P156" s="99">
        <v>219</v>
      </c>
      <c r="Q156" s="99">
        <v>968</v>
      </c>
      <c r="R156" s="100">
        <v>6078995656</v>
      </c>
      <c r="S156" s="100">
        <v>4170916377</v>
      </c>
      <c r="T156" s="100">
        <v>1908079279</v>
      </c>
      <c r="U156" s="101">
        <v>177</v>
      </c>
      <c r="V156" s="101">
        <v>58</v>
      </c>
      <c r="W156" s="102">
        <v>0.14911541701769165</v>
      </c>
      <c r="X156" s="102">
        <v>4.8862679022746422E-2</v>
      </c>
    </row>
    <row r="157" spans="14:24" ht="15.75" x14ac:dyDescent="0.25">
      <c r="N157" s="98">
        <v>41274</v>
      </c>
      <c r="O157" s="99">
        <v>2028</v>
      </c>
      <c r="P157" s="99">
        <v>364</v>
      </c>
      <c r="Q157" s="99">
        <v>1664</v>
      </c>
      <c r="R157" s="100">
        <v>11314249174</v>
      </c>
      <c r="S157" s="100">
        <v>7697789792</v>
      </c>
      <c r="T157" s="100">
        <v>3616459382</v>
      </c>
      <c r="U157" s="101">
        <v>270</v>
      </c>
      <c r="V157" s="101">
        <v>68</v>
      </c>
      <c r="W157" s="102">
        <v>0.13313609467455623</v>
      </c>
      <c r="X157" s="102">
        <v>3.3530571992110451E-2</v>
      </c>
    </row>
    <row r="158" spans="14:24" ht="15.75" x14ac:dyDescent="0.25">
      <c r="N158" s="98">
        <v>41305</v>
      </c>
      <c r="O158" s="99">
        <v>864</v>
      </c>
      <c r="P158" s="99">
        <v>128</v>
      </c>
      <c r="Q158" s="99">
        <v>736</v>
      </c>
      <c r="R158" s="100">
        <v>3558280587</v>
      </c>
      <c r="S158" s="100">
        <v>2458790628</v>
      </c>
      <c r="T158" s="100">
        <v>1099489959</v>
      </c>
      <c r="U158" s="101">
        <v>142</v>
      </c>
      <c r="V158" s="101">
        <v>40</v>
      </c>
      <c r="W158" s="102">
        <v>0.16435185185185186</v>
      </c>
      <c r="X158" s="102">
        <v>4.6296296296296294E-2</v>
      </c>
    </row>
    <row r="159" spans="14:24" ht="15.75" x14ac:dyDescent="0.25">
      <c r="N159" s="98">
        <v>41333</v>
      </c>
      <c r="O159" s="99">
        <v>837</v>
      </c>
      <c r="P159" s="99">
        <v>116</v>
      </c>
      <c r="Q159" s="99">
        <v>721</v>
      </c>
      <c r="R159" s="100">
        <v>3183813881</v>
      </c>
      <c r="S159" s="100">
        <v>1949219470</v>
      </c>
      <c r="T159" s="100">
        <v>1234594411</v>
      </c>
      <c r="U159" s="101">
        <v>137</v>
      </c>
      <c r="V159" s="101">
        <v>28</v>
      </c>
      <c r="W159" s="102">
        <v>0.16367980884109917</v>
      </c>
      <c r="X159" s="102">
        <v>3.3452807646356032E-2</v>
      </c>
    </row>
    <row r="160" spans="14:24" ht="15.75" x14ac:dyDescent="0.25">
      <c r="N160" s="98">
        <v>41364</v>
      </c>
      <c r="O160" s="99">
        <v>1212</v>
      </c>
      <c r="P160" s="99">
        <v>176</v>
      </c>
      <c r="Q160" s="99">
        <v>1036</v>
      </c>
      <c r="R160" s="100">
        <v>5694748057</v>
      </c>
      <c r="S160" s="100">
        <v>3856849415</v>
      </c>
      <c r="T160" s="100">
        <v>1837898642</v>
      </c>
      <c r="U160" s="101">
        <v>207</v>
      </c>
      <c r="V160" s="101">
        <v>36</v>
      </c>
      <c r="W160" s="102">
        <v>0.1707920792079208</v>
      </c>
      <c r="X160" s="102">
        <v>2.9702970297029702E-2</v>
      </c>
    </row>
    <row r="161" spans="14:24" ht="15.75" x14ac:dyDescent="0.25">
      <c r="N161" s="98">
        <v>41394</v>
      </c>
      <c r="O161" s="99">
        <v>1211</v>
      </c>
      <c r="P161" s="99">
        <v>187</v>
      </c>
      <c r="Q161" s="99">
        <v>1024</v>
      </c>
      <c r="R161" s="100">
        <v>6042834196</v>
      </c>
      <c r="S161" s="100">
        <v>4277325763</v>
      </c>
      <c r="T161" s="100">
        <v>1765508433</v>
      </c>
      <c r="U161" s="101">
        <v>170</v>
      </c>
      <c r="V161" s="101">
        <v>37</v>
      </c>
      <c r="W161" s="102">
        <v>0.14037985136251033</v>
      </c>
      <c r="X161" s="102">
        <v>3.0553261767134601E-2</v>
      </c>
    </row>
    <row r="162" spans="14:24" ht="15.75" x14ac:dyDescent="0.25">
      <c r="N162" s="98">
        <v>41425</v>
      </c>
      <c r="O162" s="99">
        <v>1416</v>
      </c>
      <c r="P162" s="99">
        <v>197</v>
      </c>
      <c r="Q162" s="99">
        <v>1219</v>
      </c>
      <c r="R162" s="100">
        <v>6570633079</v>
      </c>
      <c r="S162" s="100">
        <v>4377484375</v>
      </c>
      <c r="T162" s="100">
        <v>2193148704</v>
      </c>
      <c r="U162" s="101">
        <v>205</v>
      </c>
      <c r="V162" s="101">
        <v>49</v>
      </c>
      <c r="W162" s="102">
        <v>0.14477401129943504</v>
      </c>
      <c r="X162" s="102">
        <v>3.46045197740113E-2</v>
      </c>
    </row>
    <row r="163" spans="14:24" ht="15.75" x14ac:dyDescent="0.25">
      <c r="N163" s="98">
        <v>41455</v>
      </c>
      <c r="O163" s="99">
        <v>1446</v>
      </c>
      <c r="P163" s="99">
        <v>252</v>
      </c>
      <c r="Q163" s="99">
        <v>1194</v>
      </c>
      <c r="R163" s="100">
        <v>9286334253</v>
      </c>
      <c r="S163" s="100">
        <v>6751935446</v>
      </c>
      <c r="T163" s="100">
        <v>2534398807</v>
      </c>
      <c r="U163" s="101">
        <v>206</v>
      </c>
      <c r="V163" s="101">
        <v>48</v>
      </c>
      <c r="W163" s="102">
        <v>0.14246196403872752</v>
      </c>
      <c r="X163" s="102">
        <v>3.3195020746887967E-2</v>
      </c>
    </row>
    <row r="164" spans="14:24" ht="15.75" x14ac:dyDescent="0.25">
      <c r="N164" s="98">
        <v>41486</v>
      </c>
      <c r="O164" s="99">
        <v>1358</v>
      </c>
      <c r="P164" s="99">
        <v>202</v>
      </c>
      <c r="Q164" s="99">
        <v>1156</v>
      </c>
      <c r="R164" s="100">
        <v>6105865856</v>
      </c>
      <c r="S164" s="100">
        <v>4082722208</v>
      </c>
      <c r="T164" s="100">
        <v>2023143648</v>
      </c>
      <c r="U164" s="101">
        <v>151</v>
      </c>
      <c r="V164" s="101">
        <v>50</v>
      </c>
      <c r="W164" s="102">
        <v>0.11119293078055964</v>
      </c>
      <c r="X164" s="102">
        <v>3.6818851251840944E-2</v>
      </c>
    </row>
    <row r="165" spans="14:24" ht="15.75" x14ac:dyDescent="0.25">
      <c r="N165" s="98">
        <v>41517</v>
      </c>
      <c r="O165" s="99">
        <v>1420</v>
      </c>
      <c r="P165" s="99">
        <v>240</v>
      </c>
      <c r="Q165" s="99">
        <v>1180</v>
      </c>
      <c r="R165" s="100">
        <v>7384287861</v>
      </c>
      <c r="S165" s="100">
        <v>4960356301</v>
      </c>
      <c r="T165" s="100">
        <v>2423931560</v>
      </c>
      <c r="U165" s="101">
        <v>199</v>
      </c>
      <c r="V165" s="101">
        <v>44</v>
      </c>
      <c r="W165" s="102">
        <v>0.14014084507042254</v>
      </c>
      <c r="X165" s="102">
        <v>3.0985915492957747E-2</v>
      </c>
    </row>
    <row r="166" spans="14:24" ht="15.75" x14ac:dyDescent="0.25">
      <c r="N166" s="98">
        <v>41547</v>
      </c>
      <c r="O166" s="99">
        <v>1304</v>
      </c>
      <c r="P166" s="99">
        <v>196</v>
      </c>
      <c r="Q166" s="99">
        <v>1108</v>
      </c>
      <c r="R166" s="100">
        <v>7101813845</v>
      </c>
      <c r="S166" s="100">
        <v>4871632465</v>
      </c>
      <c r="T166" s="100">
        <v>2230181380</v>
      </c>
      <c r="U166" s="101">
        <v>153</v>
      </c>
      <c r="V166" s="101">
        <v>33</v>
      </c>
      <c r="W166" s="102">
        <v>0.11733128834355828</v>
      </c>
      <c r="X166" s="102">
        <v>2.5306748466257668E-2</v>
      </c>
    </row>
    <row r="167" spans="14:24" ht="15.75" x14ac:dyDescent="0.25">
      <c r="N167" s="98">
        <v>41578</v>
      </c>
      <c r="O167" s="99">
        <v>1407</v>
      </c>
      <c r="P167" s="99">
        <v>219</v>
      </c>
      <c r="Q167" s="99">
        <v>1188</v>
      </c>
      <c r="R167" s="100">
        <v>8782384656</v>
      </c>
      <c r="S167" s="100">
        <v>6289860929</v>
      </c>
      <c r="T167" s="100">
        <v>2492523727</v>
      </c>
      <c r="U167" s="101">
        <v>156</v>
      </c>
      <c r="V167" s="101">
        <v>35</v>
      </c>
      <c r="W167" s="102">
        <v>0.11087420042643924</v>
      </c>
      <c r="X167" s="102">
        <v>2.4875621890547265E-2</v>
      </c>
    </row>
    <row r="168" spans="14:24" ht="15.75" x14ac:dyDescent="0.25">
      <c r="N168" s="98">
        <v>41608</v>
      </c>
      <c r="O168" s="99">
        <v>1138</v>
      </c>
      <c r="P168" s="99">
        <v>199</v>
      </c>
      <c r="Q168" s="99">
        <v>939</v>
      </c>
      <c r="R168" s="100">
        <v>6241942513</v>
      </c>
      <c r="S168" s="100">
        <v>4390920936</v>
      </c>
      <c r="T168" s="100">
        <v>1851021577</v>
      </c>
      <c r="U168" s="101">
        <v>161</v>
      </c>
      <c r="V168" s="101">
        <v>44</v>
      </c>
      <c r="W168" s="102">
        <v>0.14147627416520211</v>
      </c>
      <c r="X168" s="102">
        <v>3.8664323374340948E-2</v>
      </c>
    </row>
    <row r="169" spans="14:24" ht="15.75" x14ac:dyDescent="0.25">
      <c r="N169" s="98">
        <v>41639</v>
      </c>
      <c r="O169" s="99">
        <v>1858</v>
      </c>
      <c r="P169" s="99">
        <v>367</v>
      </c>
      <c r="Q169" s="99">
        <v>1491</v>
      </c>
      <c r="R169" s="100">
        <v>11383522891</v>
      </c>
      <c r="S169" s="100">
        <v>8233697419</v>
      </c>
      <c r="T169" s="100">
        <v>3149825472</v>
      </c>
      <c r="U169" s="101">
        <v>198</v>
      </c>
      <c r="V169" s="101">
        <v>74</v>
      </c>
      <c r="W169" s="102">
        <v>0.10656620021528525</v>
      </c>
      <c r="X169" s="102">
        <v>3.9827771797631861E-2</v>
      </c>
    </row>
    <row r="170" spans="14:24" ht="15.75" x14ac:dyDescent="0.25">
      <c r="N170" s="98">
        <v>41670</v>
      </c>
      <c r="O170" s="99">
        <v>1221</v>
      </c>
      <c r="P170" s="99">
        <v>188</v>
      </c>
      <c r="Q170" s="99">
        <v>1033</v>
      </c>
      <c r="R170" s="100">
        <v>5140008902</v>
      </c>
      <c r="S170" s="100">
        <v>2834364647</v>
      </c>
      <c r="T170" s="100">
        <v>2305644255</v>
      </c>
      <c r="U170" s="101">
        <v>117</v>
      </c>
      <c r="V170" s="101">
        <v>36</v>
      </c>
      <c r="W170" s="102">
        <v>9.5823095823095825E-2</v>
      </c>
      <c r="X170" s="102">
        <v>2.9484029484029485E-2</v>
      </c>
    </row>
    <row r="171" spans="14:24" ht="15.75" x14ac:dyDescent="0.25">
      <c r="N171" s="98">
        <v>41698</v>
      </c>
      <c r="O171" s="99">
        <v>1129</v>
      </c>
      <c r="P171" s="99">
        <v>163</v>
      </c>
      <c r="Q171" s="99">
        <v>966</v>
      </c>
      <c r="R171" s="100">
        <v>4968529029</v>
      </c>
      <c r="S171" s="100">
        <v>3195080074</v>
      </c>
      <c r="T171" s="100">
        <v>1773448955</v>
      </c>
      <c r="U171" s="101">
        <v>94</v>
      </c>
      <c r="V171" s="101">
        <v>26</v>
      </c>
      <c r="W171" s="102">
        <v>8.3259521700620023E-2</v>
      </c>
      <c r="X171" s="102">
        <v>2.3029229406554472E-2</v>
      </c>
    </row>
    <row r="172" spans="14:24" ht="15.75" x14ac:dyDescent="0.25">
      <c r="N172" s="98">
        <v>41729</v>
      </c>
      <c r="O172" s="99">
        <v>1282</v>
      </c>
      <c r="P172" s="99">
        <v>222</v>
      </c>
      <c r="Q172" s="99">
        <v>1060</v>
      </c>
      <c r="R172" s="100">
        <v>7126673221</v>
      </c>
      <c r="S172" s="100">
        <v>4997258638</v>
      </c>
      <c r="T172" s="100">
        <v>2129414583</v>
      </c>
      <c r="U172" s="101">
        <v>135</v>
      </c>
      <c r="V172" s="101">
        <v>32</v>
      </c>
      <c r="W172" s="102">
        <v>0.10530421216848673</v>
      </c>
      <c r="X172" s="102">
        <v>2.4960998439937598E-2</v>
      </c>
    </row>
    <row r="173" spans="14:24" ht="15.75" x14ac:dyDescent="0.25">
      <c r="N173" s="98">
        <v>41759</v>
      </c>
      <c r="O173" s="99">
        <v>1286</v>
      </c>
      <c r="P173" s="99">
        <v>197</v>
      </c>
      <c r="Q173" s="99">
        <v>1089</v>
      </c>
      <c r="R173" s="100">
        <v>6477821325</v>
      </c>
      <c r="S173" s="100">
        <v>4205014502</v>
      </c>
      <c r="T173" s="100">
        <v>2272806823</v>
      </c>
      <c r="U173" s="101">
        <v>153</v>
      </c>
      <c r="V173" s="101">
        <v>23</v>
      </c>
      <c r="W173" s="102">
        <v>0.11897356143079316</v>
      </c>
      <c r="X173" s="102">
        <v>1.7884914463452566E-2</v>
      </c>
    </row>
    <row r="174" spans="14:24" ht="15.75" x14ac:dyDescent="0.25">
      <c r="N174" s="98">
        <v>41790</v>
      </c>
      <c r="O174" s="99">
        <v>1433</v>
      </c>
      <c r="P174" s="99">
        <v>227</v>
      </c>
      <c r="Q174" s="99">
        <v>1206</v>
      </c>
      <c r="R174" s="100">
        <v>7960663521</v>
      </c>
      <c r="S174" s="100">
        <v>5577524894</v>
      </c>
      <c r="T174" s="100">
        <v>2383138627</v>
      </c>
      <c r="U174" s="101">
        <v>132</v>
      </c>
      <c r="V174" s="101">
        <v>47</v>
      </c>
      <c r="W174" s="102">
        <v>9.2114445219818569E-2</v>
      </c>
      <c r="X174" s="102">
        <v>3.2798325191905092E-2</v>
      </c>
    </row>
    <row r="175" spans="14:24" ht="15.75" x14ac:dyDescent="0.25">
      <c r="N175" s="98">
        <v>41820</v>
      </c>
      <c r="O175" s="99">
        <v>1627</v>
      </c>
      <c r="P175" s="99">
        <v>274</v>
      </c>
      <c r="Q175" s="99">
        <v>1353</v>
      </c>
      <c r="R175" s="100">
        <v>13245319763</v>
      </c>
      <c r="S175" s="100">
        <v>10319897268</v>
      </c>
      <c r="T175" s="100">
        <v>2925422495</v>
      </c>
      <c r="U175" s="101">
        <v>142</v>
      </c>
      <c r="V175" s="101">
        <v>35</v>
      </c>
      <c r="W175" s="102">
        <v>8.7277197295636141E-2</v>
      </c>
      <c r="X175" s="102">
        <v>2.1511985248924399E-2</v>
      </c>
    </row>
    <row r="176" spans="14:24" ht="15.75" x14ac:dyDescent="0.25">
      <c r="N176" s="98">
        <v>41851</v>
      </c>
      <c r="O176" s="99">
        <v>1503</v>
      </c>
      <c r="P176" s="99">
        <v>281</v>
      </c>
      <c r="Q176" s="99">
        <v>1222</v>
      </c>
      <c r="R176" s="100">
        <v>10268901527</v>
      </c>
      <c r="S176" s="100">
        <v>7475163640</v>
      </c>
      <c r="T176" s="100">
        <v>2793737887</v>
      </c>
      <c r="U176" s="101">
        <v>118</v>
      </c>
      <c r="V176" s="101">
        <v>32</v>
      </c>
      <c r="W176" s="102">
        <v>7.8509647371922828E-2</v>
      </c>
      <c r="X176" s="102">
        <v>2.1290751829673986E-2</v>
      </c>
    </row>
    <row r="177" spans="14:24" ht="15.75" x14ac:dyDescent="0.25">
      <c r="N177" s="98">
        <v>41882</v>
      </c>
      <c r="O177" s="99">
        <v>1445</v>
      </c>
      <c r="P177" s="99">
        <v>237</v>
      </c>
      <c r="Q177" s="99">
        <v>1208</v>
      </c>
      <c r="R177" s="100">
        <v>8761515549</v>
      </c>
      <c r="S177" s="100">
        <v>6133732069</v>
      </c>
      <c r="T177" s="100">
        <v>2627783480</v>
      </c>
      <c r="U177" s="101">
        <v>107</v>
      </c>
      <c r="V177" s="101">
        <v>15</v>
      </c>
      <c r="W177" s="102">
        <v>7.4048442906574391E-2</v>
      </c>
      <c r="X177" s="102">
        <v>1.0380622837370242E-2</v>
      </c>
    </row>
    <row r="178" spans="14:24" ht="15.75" x14ac:dyDescent="0.25">
      <c r="N178" s="98">
        <v>41912</v>
      </c>
      <c r="O178" s="99">
        <v>1434</v>
      </c>
      <c r="P178" s="99">
        <v>261</v>
      </c>
      <c r="Q178" s="99">
        <v>1173</v>
      </c>
      <c r="R178" s="100">
        <v>8800489942</v>
      </c>
      <c r="S178" s="100">
        <v>6115583902</v>
      </c>
      <c r="T178" s="100">
        <v>2684906040</v>
      </c>
      <c r="U178" s="101">
        <v>111</v>
      </c>
      <c r="V178" s="101">
        <v>22</v>
      </c>
      <c r="W178" s="102">
        <v>7.7405857740585768E-2</v>
      </c>
      <c r="X178" s="102">
        <v>1.5341701534170154E-2</v>
      </c>
    </row>
    <row r="179" spans="14:24" ht="15.75" x14ac:dyDescent="0.25">
      <c r="N179" s="98">
        <v>41943</v>
      </c>
      <c r="O179" s="99">
        <v>1574</v>
      </c>
      <c r="P179" s="99">
        <v>297</v>
      </c>
      <c r="Q179" s="99">
        <v>1277</v>
      </c>
      <c r="R179" s="100">
        <v>10896700550</v>
      </c>
      <c r="S179" s="100">
        <v>7977413300</v>
      </c>
      <c r="T179" s="100">
        <v>2919287250</v>
      </c>
      <c r="U179" s="101">
        <v>98</v>
      </c>
      <c r="V179" s="101">
        <v>30</v>
      </c>
      <c r="W179" s="102">
        <v>6.2261753494282084E-2</v>
      </c>
      <c r="X179" s="102">
        <v>1.9059720457433291E-2</v>
      </c>
    </row>
    <row r="180" spans="14:24" ht="15.75" x14ac:dyDescent="0.25">
      <c r="N180" s="98">
        <v>41973</v>
      </c>
      <c r="O180" s="99">
        <v>1301</v>
      </c>
      <c r="P180" s="99">
        <v>232</v>
      </c>
      <c r="Q180" s="99">
        <v>1069</v>
      </c>
      <c r="R180" s="100">
        <v>8510038617</v>
      </c>
      <c r="S180" s="100">
        <v>6147556999</v>
      </c>
      <c r="T180" s="100">
        <v>2362481618</v>
      </c>
      <c r="U180" s="101">
        <v>99</v>
      </c>
      <c r="V180" s="101">
        <v>15</v>
      </c>
      <c r="W180" s="102">
        <v>7.6095311299000767E-2</v>
      </c>
      <c r="X180" s="102">
        <v>1.1529592621060722E-2</v>
      </c>
    </row>
    <row r="181" spans="14:24" ht="15.75" x14ac:dyDescent="0.25">
      <c r="N181" s="98">
        <v>42004</v>
      </c>
      <c r="O181" s="99">
        <v>1963</v>
      </c>
      <c r="P181" s="99">
        <v>391</v>
      </c>
      <c r="Q181" s="99">
        <v>1572</v>
      </c>
      <c r="R181" s="100">
        <v>14037816942</v>
      </c>
      <c r="S181" s="100">
        <v>10397231495</v>
      </c>
      <c r="T181" s="100">
        <v>3640585447</v>
      </c>
      <c r="U181" s="101">
        <v>125</v>
      </c>
      <c r="V181" s="101">
        <v>41</v>
      </c>
      <c r="W181" s="102">
        <v>6.3678043810494148E-2</v>
      </c>
      <c r="X181" s="102">
        <v>2.0886398369842078E-2</v>
      </c>
    </row>
    <row r="182" spans="14:24" ht="15.75" x14ac:dyDescent="0.25">
      <c r="N182" s="98">
        <v>42035</v>
      </c>
      <c r="O182" s="99">
        <v>1274</v>
      </c>
      <c r="P182" s="99">
        <v>229</v>
      </c>
      <c r="Q182" s="99">
        <v>1045</v>
      </c>
      <c r="R182" s="100">
        <v>11584415335</v>
      </c>
      <c r="S182" s="100">
        <v>6963645943</v>
      </c>
      <c r="T182" s="100">
        <v>4620769392</v>
      </c>
      <c r="U182" s="101">
        <v>73</v>
      </c>
      <c r="V182" s="101">
        <v>20</v>
      </c>
      <c r="W182" s="102">
        <v>5.7299843014128729E-2</v>
      </c>
      <c r="X182" s="102">
        <v>1.5698587127158554E-2</v>
      </c>
    </row>
    <row r="183" spans="14:24" ht="15.75" x14ac:dyDescent="0.25">
      <c r="N183" s="98">
        <v>42063</v>
      </c>
      <c r="O183" s="99">
        <v>1245</v>
      </c>
      <c r="P183" s="99">
        <v>198</v>
      </c>
      <c r="Q183" s="99">
        <v>1047</v>
      </c>
      <c r="R183" s="100">
        <v>7784146409</v>
      </c>
      <c r="S183" s="100">
        <v>5212139011</v>
      </c>
      <c r="T183" s="100">
        <v>2572007398</v>
      </c>
      <c r="U183" s="101">
        <v>70</v>
      </c>
      <c r="V183" s="101">
        <v>13</v>
      </c>
      <c r="W183" s="102">
        <v>5.6224899598393573E-2</v>
      </c>
      <c r="X183" s="102">
        <v>1.0441767068273093E-2</v>
      </c>
    </row>
    <row r="184" spans="14:24" ht="15.75" x14ac:dyDescent="0.25">
      <c r="N184" s="98">
        <v>42094</v>
      </c>
      <c r="O184" s="99">
        <v>1493</v>
      </c>
      <c r="P184" s="99">
        <v>240</v>
      </c>
      <c r="Q184" s="99">
        <v>1253</v>
      </c>
      <c r="R184" s="100">
        <v>9140470310</v>
      </c>
      <c r="S184" s="100">
        <v>6303868716</v>
      </c>
      <c r="T184" s="100">
        <v>2836601594</v>
      </c>
      <c r="U184" s="101">
        <v>94</v>
      </c>
      <c r="V184" s="101">
        <v>21</v>
      </c>
      <c r="W184" s="102">
        <v>6.2960482250502339E-2</v>
      </c>
      <c r="X184" s="102">
        <v>1.406563965170797E-2</v>
      </c>
    </row>
    <row r="185" spans="14:24" ht="15.75" x14ac:dyDescent="0.25">
      <c r="N185" s="98">
        <v>42124</v>
      </c>
      <c r="O185" s="99">
        <v>1449</v>
      </c>
      <c r="P185" s="99">
        <v>225</v>
      </c>
      <c r="Q185" s="99">
        <v>1224</v>
      </c>
      <c r="R185" s="100">
        <v>7632022482</v>
      </c>
      <c r="S185" s="100">
        <v>4891710253</v>
      </c>
      <c r="T185" s="100">
        <v>2740312229</v>
      </c>
      <c r="U185" s="101">
        <v>90</v>
      </c>
      <c r="V185" s="101">
        <v>22</v>
      </c>
      <c r="W185" s="102">
        <v>6.2111801242236024E-2</v>
      </c>
      <c r="X185" s="102">
        <v>1.518288474810214E-2</v>
      </c>
    </row>
    <row r="186" spans="14:24" ht="15.75" x14ac:dyDescent="0.25">
      <c r="N186" s="98">
        <v>42155</v>
      </c>
      <c r="O186" s="99">
        <v>1435</v>
      </c>
      <c r="P186" s="99">
        <v>242</v>
      </c>
      <c r="Q186" s="99">
        <v>1193</v>
      </c>
      <c r="R186" s="100">
        <v>11883058627</v>
      </c>
      <c r="S186" s="100">
        <v>8748181758</v>
      </c>
      <c r="T186" s="100">
        <v>3134876869</v>
      </c>
      <c r="U186" s="101">
        <v>93</v>
      </c>
      <c r="V186" s="101">
        <v>18</v>
      </c>
      <c r="W186" s="102">
        <v>6.4808362369337985E-2</v>
      </c>
      <c r="X186" s="102">
        <v>1.2543554006968641E-2</v>
      </c>
    </row>
    <row r="187" spans="14:24" ht="15.75" x14ac:dyDescent="0.25">
      <c r="N187" s="98">
        <v>42185</v>
      </c>
      <c r="O187" s="99">
        <v>1746</v>
      </c>
      <c r="P187" s="99">
        <v>294</v>
      </c>
      <c r="Q187" s="99">
        <v>1452</v>
      </c>
      <c r="R187" s="100">
        <v>12505668431</v>
      </c>
      <c r="S187" s="100">
        <v>8605485048</v>
      </c>
      <c r="T187" s="100">
        <v>3900183383</v>
      </c>
      <c r="U187" s="101">
        <v>103</v>
      </c>
      <c r="V187" s="101">
        <v>23</v>
      </c>
      <c r="W187" s="102">
        <v>5.8991981672394042E-2</v>
      </c>
      <c r="X187" s="102">
        <v>1.3172966781214204E-2</v>
      </c>
    </row>
    <row r="188" spans="14:24" ht="15.75" x14ac:dyDescent="0.25">
      <c r="N188" s="98">
        <v>42216</v>
      </c>
      <c r="O188" s="99">
        <v>1695</v>
      </c>
      <c r="P188" s="99">
        <v>291</v>
      </c>
      <c r="Q188" s="99">
        <v>1404</v>
      </c>
      <c r="R188" s="100">
        <v>9935161000</v>
      </c>
      <c r="S188" s="100">
        <v>6337911621</v>
      </c>
      <c r="T188" s="100">
        <v>3597249379</v>
      </c>
      <c r="U188" s="101">
        <v>94</v>
      </c>
      <c r="V188" s="101">
        <v>23</v>
      </c>
      <c r="W188" s="102">
        <v>5.5457227138643067E-2</v>
      </c>
      <c r="X188" s="102">
        <v>1.3569321533923304E-2</v>
      </c>
    </row>
    <row r="189" spans="14:24" ht="15.75" x14ac:dyDescent="0.25">
      <c r="N189" s="98">
        <v>42247</v>
      </c>
      <c r="O189" s="99">
        <v>1474</v>
      </c>
      <c r="P189" s="99">
        <v>260</v>
      </c>
      <c r="Q189" s="99">
        <v>1214</v>
      </c>
      <c r="R189" s="100">
        <v>10973346740</v>
      </c>
      <c r="S189" s="100">
        <v>8061726544</v>
      </c>
      <c r="T189" s="100">
        <v>2911620196</v>
      </c>
      <c r="U189" s="101">
        <v>77</v>
      </c>
      <c r="V189" s="101">
        <v>22</v>
      </c>
      <c r="W189" s="102">
        <v>5.2238805970149252E-2</v>
      </c>
      <c r="X189" s="102">
        <v>1.4925373134328358E-2</v>
      </c>
    </row>
    <row r="190" spans="14:24" ht="15.75" x14ac:dyDescent="0.25">
      <c r="N190" s="98">
        <v>42277</v>
      </c>
      <c r="O190" s="99">
        <v>1544</v>
      </c>
      <c r="P190" s="99">
        <v>282</v>
      </c>
      <c r="Q190" s="99">
        <v>1262</v>
      </c>
      <c r="R190" s="100">
        <v>10065627912</v>
      </c>
      <c r="S190" s="100">
        <v>6917794349</v>
      </c>
      <c r="T190" s="100">
        <v>3147833563</v>
      </c>
      <c r="U190" s="101">
        <v>77</v>
      </c>
      <c r="V190" s="101">
        <v>18</v>
      </c>
      <c r="W190" s="102">
        <v>4.987046632124352E-2</v>
      </c>
      <c r="X190" s="102">
        <v>1.1658031088082901E-2</v>
      </c>
    </row>
    <row r="191" spans="14:24" ht="15.75" x14ac:dyDescent="0.25">
      <c r="N191" s="98">
        <v>42308</v>
      </c>
      <c r="O191" s="99">
        <v>1650</v>
      </c>
      <c r="P191" s="99">
        <v>312</v>
      </c>
      <c r="Q191" s="99">
        <v>1338</v>
      </c>
      <c r="R191" s="100">
        <v>11517217599</v>
      </c>
      <c r="S191" s="100">
        <v>8377824063</v>
      </c>
      <c r="T191" s="100">
        <v>3139393536</v>
      </c>
      <c r="U191" s="101">
        <v>71</v>
      </c>
      <c r="V191" s="101">
        <v>19</v>
      </c>
      <c r="W191" s="102">
        <v>4.303030303030303E-2</v>
      </c>
      <c r="X191" s="102">
        <v>1.1515151515151515E-2</v>
      </c>
    </row>
    <row r="192" spans="14:24" ht="15.75" x14ac:dyDescent="0.25">
      <c r="N192" s="98">
        <v>42338</v>
      </c>
      <c r="O192" s="99">
        <v>1478</v>
      </c>
      <c r="P192" s="99">
        <v>242</v>
      </c>
      <c r="Q192" s="99">
        <v>1236</v>
      </c>
      <c r="R192" s="100">
        <v>8762108844</v>
      </c>
      <c r="S192" s="100">
        <v>5926450803</v>
      </c>
      <c r="T192" s="100">
        <v>2835658041</v>
      </c>
      <c r="U192" s="101">
        <v>66</v>
      </c>
      <c r="V192" s="101">
        <v>21</v>
      </c>
      <c r="W192" s="102">
        <v>4.4654939106901215E-2</v>
      </c>
      <c r="X192" s="102">
        <v>1.4208389715832206E-2</v>
      </c>
    </row>
    <row r="193" spans="14:24" ht="15.75" x14ac:dyDescent="0.25">
      <c r="N193" s="98">
        <v>42369</v>
      </c>
      <c r="O193" s="99">
        <v>2123</v>
      </c>
      <c r="P193" s="99">
        <v>411</v>
      </c>
      <c r="Q193" s="99">
        <v>1712</v>
      </c>
      <c r="R193" s="100">
        <v>20241941075</v>
      </c>
      <c r="S193" s="100">
        <v>15933852475</v>
      </c>
      <c r="T193" s="100">
        <v>4308088600</v>
      </c>
      <c r="U193" s="101">
        <v>116</v>
      </c>
      <c r="V193" s="101">
        <v>32</v>
      </c>
      <c r="W193" s="102">
        <v>5.4639660857277436E-2</v>
      </c>
      <c r="X193" s="102">
        <v>1.5073009891662742E-2</v>
      </c>
    </row>
    <row r="194" spans="14:24" ht="15.75" x14ac:dyDescent="0.25">
      <c r="N194" s="98">
        <v>42400</v>
      </c>
      <c r="O194" s="99">
        <v>1368</v>
      </c>
      <c r="P194" s="99">
        <v>234</v>
      </c>
      <c r="Q194" s="99">
        <v>1134</v>
      </c>
      <c r="R194" s="100">
        <v>8759449148</v>
      </c>
      <c r="S194" s="100">
        <v>5974293351</v>
      </c>
      <c r="T194" s="100">
        <v>2785155797</v>
      </c>
      <c r="U194" s="101">
        <v>64</v>
      </c>
      <c r="V194" s="101">
        <v>13</v>
      </c>
      <c r="W194" s="102">
        <v>4.6783625730994149E-2</v>
      </c>
      <c r="X194" s="102">
        <v>9.5029239766081866E-3</v>
      </c>
    </row>
    <row r="195" spans="14:24" ht="15.75" x14ac:dyDescent="0.25">
      <c r="N195" s="98">
        <v>42429</v>
      </c>
      <c r="O195" s="99">
        <v>1339</v>
      </c>
      <c r="P195" s="99">
        <v>230</v>
      </c>
      <c r="Q195" s="99">
        <v>1109</v>
      </c>
      <c r="R195" s="100">
        <v>8387341399</v>
      </c>
      <c r="S195" s="100">
        <v>5799121574</v>
      </c>
      <c r="T195" s="100">
        <v>2588219825</v>
      </c>
      <c r="U195" s="101">
        <v>56</v>
      </c>
      <c r="V195" s="101">
        <v>12</v>
      </c>
      <c r="W195" s="102">
        <v>4.1822255414488425E-2</v>
      </c>
      <c r="X195" s="102">
        <v>8.9619118745332335E-3</v>
      </c>
    </row>
    <row r="196" spans="14:24" ht="15.75" x14ac:dyDescent="0.25">
      <c r="N196" s="98">
        <v>42460</v>
      </c>
      <c r="O196" s="99">
        <v>1785</v>
      </c>
      <c r="P196" s="99">
        <v>287</v>
      </c>
      <c r="Q196" s="99">
        <v>1498</v>
      </c>
      <c r="R196" s="100">
        <v>9858529965</v>
      </c>
      <c r="S196" s="100">
        <v>6320721533</v>
      </c>
      <c r="T196" s="100">
        <v>3537808432</v>
      </c>
      <c r="U196" s="101">
        <v>83</v>
      </c>
      <c r="V196" s="101">
        <v>21</v>
      </c>
      <c r="W196" s="102">
        <v>4.6498599439775912E-2</v>
      </c>
      <c r="X196" s="102">
        <v>1.1764705882352941E-2</v>
      </c>
    </row>
    <row r="197" spans="14:24" ht="15.75" x14ac:dyDescent="0.25">
      <c r="N197" s="98">
        <v>42490</v>
      </c>
      <c r="O197" s="99">
        <v>1577</v>
      </c>
      <c r="P197" s="99">
        <v>214</v>
      </c>
      <c r="Q197" s="99">
        <v>1363</v>
      </c>
      <c r="R197" s="100">
        <v>7301587702</v>
      </c>
      <c r="S197" s="100">
        <v>4258327119</v>
      </c>
      <c r="T197" s="100">
        <v>3043260583</v>
      </c>
      <c r="U197" s="101">
        <v>75</v>
      </c>
      <c r="V197" s="101">
        <v>9</v>
      </c>
      <c r="W197" s="102">
        <v>4.7558655675332913E-2</v>
      </c>
      <c r="X197" s="102">
        <v>5.7070386810399495E-3</v>
      </c>
    </row>
    <row r="198" spans="14:24" ht="15.75" x14ac:dyDescent="0.25">
      <c r="N198" s="98">
        <v>42521</v>
      </c>
      <c r="O198" s="99">
        <v>1664</v>
      </c>
      <c r="P198" s="99">
        <v>265</v>
      </c>
      <c r="Q198" s="99">
        <v>1399</v>
      </c>
      <c r="R198" s="100">
        <v>8866131274</v>
      </c>
      <c r="S198" s="100">
        <v>5854476013</v>
      </c>
      <c r="T198" s="100">
        <v>3011655261</v>
      </c>
      <c r="U198" s="101">
        <v>74</v>
      </c>
      <c r="V198" s="101">
        <v>22</v>
      </c>
      <c r="W198" s="102">
        <v>4.4471153846153848E-2</v>
      </c>
      <c r="X198" s="102">
        <v>1.3221153846153846E-2</v>
      </c>
    </row>
    <row r="199" spans="14:24" ht="15.75" x14ac:dyDescent="0.25">
      <c r="N199" s="98">
        <v>42551</v>
      </c>
      <c r="O199" s="99">
        <v>1906</v>
      </c>
      <c r="P199" s="99">
        <v>371</v>
      </c>
      <c r="Q199" s="99">
        <v>1535</v>
      </c>
      <c r="R199" s="100">
        <v>16514871343</v>
      </c>
      <c r="S199" s="100">
        <v>12831786582</v>
      </c>
      <c r="T199" s="100">
        <v>3683084761</v>
      </c>
      <c r="U199" s="101">
        <v>71</v>
      </c>
      <c r="V199" s="101">
        <v>27</v>
      </c>
      <c r="W199" s="102">
        <v>3.7250786988457504E-2</v>
      </c>
      <c r="X199" s="102">
        <v>1.416579223504722E-2</v>
      </c>
    </row>
    <row r="200" spans="14:24" ht="15.75" x14ac:dyDescent="0.25">
      <c r="N200" s="98">
        <v>42582</v>
      </c>
      <c r="O200" s="99">
        <v>1535</v>
      </c>
      <c r="P200" s="99">
        <v>272</v>
      </c>
      <c r="Q200" s="99">
        <v>1263</v>
      </c>
      <c r="R200" s="100">
        <v>10802704197</v>
      </c>
      <c r="S200" s="100">
        <v>7917450940</v>
      </c>
      <c r="T200" s="100">
        <v>2885253257</v>
      </c>
      <c r="U200" s="101">
        <v>38</v>
      </c>
      <c r="V200" s="101">
        <v>18</v>
      </c>
      <c r="W200" s="102">
        <v>2.4755700325732898E-2</v>
      </c>
      <c r="X200" s="102">
        <v>1.1726384364820847E-2</v>
      </c>
    </row>
    <row r="201" spans="14:24" ht="15.75" x14ac:dyDescent="0.25">
      <c r="N201" s="98">
        <v>42613</v>
      </c>
      <c r="O201" s="99">
        <v>1631</v>
      </c>
      <c r="P201" s="99">
        <v>295</v>
      </c>
      <c r="Q201" s="99">
        <v>1336</v>
      </c>
      <c r="R201" s="100">
        <v>11253137368</v>
      </c>
      <c r="S201" s="100">
        <v>8356688550</v>
      </c>
      <c r="T201" s="100">
        <v>2896448818</v>
      </c>
      <c r="U201" s="101">
        <v>58</v>
      </c>
      <c r="V201" s="101">
        <v>13</v>
      </c>
      <c r="W201" s="102">
        <v>3.5561005518087066E-2</v>
      </c>
      <c r="X201" s="102">
        <v>7.9705702023298592E-3</v>
      </c>
    </row>
    <row r="202" spans="14:24" ht="15.75" x14ac:dyDescent="0.25">
      <c r="N202" s="98">
        <v>42643</v>
      </c>
      <c r="O202" s="99">
        <v>1646</v>
      </c>
      <c r="P202" s="99">
        <v>321</v>
      </c>
      <c r="Q202" s="99">
        <v>1325</v>
      </c>
      <c r="R202" s="100">
        <v>12270395513</v>
      </c>
      <c r="S202" s="100">
        <v>8921880455</v>
      </c>
      <c r="T202" s="100">
        <v>3348515058</v>
      </c>
      <c r="U202" s="101">
        <v>45</v>
      </c>
      <c r="V202" s="101">
        <v>24</v>
      </c>
      <c r="W202" s="102">
        <v>2.7339003645200487E-2</v>
      </c>
      <c r="X202" s="102">
        <v>1.4580801944106925E-2</v>
      </c>
    </row>
    <row r="203" spans="14:24" ht="15.75" x14ac:dyDescent="0.25">
      <c r="N203" s="98">
        <v>42674</v>
      </c>
      <c r="O203" s="99">
        <v>1500</v>
      </c>
      <c r="P203" s="99">
        <v>278</v>
      </c>
      <c r="Q203" s="99">
        <v>1222</v>
      </c>
      <c r="R203" s="100">
        <v>11219537675</v>
      </c>
      <c r="S203" s="100">
        <v>8454156636</v>
      </c>
      <c r="T203" s="100">
        <v>2765381039</v>
      </c>
      <c r="U203" s="101">
        <v>34</v>
      </c>
      <c r="V203" s="101">
        <v>19</v>
      </c>
      <c r="W203" s="102">
        <v>2.2666666666666668E-2</v>
      </c>
      <c r="X203" s="102">
        <v>1.2666666666666666E-2</v>
      </c>
    </row>
    <row r="204" spans="14:24" ht="15.75" x14ac:dyDescent="0.25">
      <c r="N204" s="98">
        <v>42704</v>
      </c>
      <c r="O204" s="99">
        <v>1509</v>
      </c>
      <c r="P204" s="99">
        <v>313</v>
      </c>
      <c r="Q204" s="99">
        <v>1196</v>
      </c>
      <c r="R204" s="100">
        <v>12332814238</v>
      </c>
      <c r="S204" s="100">
        <v>9379906331</v>
      </c>
      <c r="T204" s="100">
        <v>2952907907</v>
      </c>
      <c r="U204" s="101">
        <v>47</v>
      </c>
      <c r="V204" s="101">
        <v>15</v>
      </c>
      <c r="W204" s="102">
        <v>3.1146454605699137E-2</v>
      </c>
      <c r="X204" s="102">
        <v>9.9403578528827041E-3</v>
      </c>
    </row>
    <row r="205" spans="14:24" ht="15.75" x14ac:dyDescent="0.25">
      <c r="N205" s="98">
        <v>42735</v>
      </c>
      <c r="O205" s="99">
        <v>1781</v>
      </c>
      <c r="P205" s="99">
        <v>370</v>
      </c>
      <c r="Q205" s="99">
        <v>1411</v>
      </c>
      <c r="R205" s="100">
        <v>14506654476</v>
      </c>
      <c r="S205" s="100">
        <v>11128847537</v>
      </c>
      <c r="T205" s="100">
        <v>3377806939</v>
      </c>
      <c r="U205" s="101">
        <v>58</v>
      </c>
      <c r="V205" s="101">
        <v>17</v>
      </c>
      <c r="W205" s="102">
        <v>3.2565974171813589E-2</v>
      </c>
      <c r="X205" s="102">
        <v>9.5451993262212244E-3</v>
      </c>
    </row>
    <row r="206" spans="14:24" ht="15.75" x14ac:dyDescent="0.25">
      <c r="N206" s="98">
        <v>42766</v>
      </c>
      <c r="O206" s="99">
        <v>1423</v>
      </c>
      <c r="P206" s="99">
        <v>282</v>
      </c>
      <c r="Q206" s="99">
        <v>1141</v>
      </c>
      <c r="R206" s="100">
        <v>11102525413</v>
      </c>
      <c r="S206" s="100">
        <v>7979836336</v>
      </c>
      <c r="T206" s="100">
        <v>3122689077</v>
      </c>
      <c r="U206" s="101">
        <v>28</v>
      </c>
      <c r="V206" s="101">
        <v>17</v>
      </c>
      <c r="W206" s="102">
        <v>1.9676739283204497E-2</v>
      </c>
      <c r="X206" s="102">
        <v>1.1946591707659873E-2</v>
      </c>
    </row>
    <row r="207" spans="14:24" ht="15.75" x14ac:dyDescent="0.25">
      <c r="N207" s="98">
        <v>42794</v>
      </c>
      <c r="O207" s="99">
        <v>1060</v>
      </c>
      <c r="P207" s="99">
        <v>206</v>
      </c>
      <c r="Q207" s="99">
        <v>854</v>
      </c>
      <c r="R207" s="100">
        <v>7906835478</v>
      </c>
      <c r="S207" s="100">
        <v>5817596618</v>
      </c>
      <c r="T207" s="100">
        <v>2089238860</v>
      </c>
      <c r="U207" s="101">
        <v>19</v>
      </c>
      <c r="V207" s="101">
        <v>8</v>
      </c>
      <c r="W207" s="102">
        <v>1.7924528301886792E-2</v>
      </c>
      <c r="X207" s="102">
        <v>7.5471698113207548E-3</v>
      </c>
    </row>
    <row r="208" spans="14:24" ht="15.75" x14ac:dyDescent="0.25">
      <c r="N208" s="98">
        <v>42825</v>
      </c>
      <c r="O208" s="99">
        <v>1390</v>
      </c>
      <c r="P208" s="99">
        <v>268</v>
      </c>
      <c r="Q208" s="99">
        <v>1122</v>
      </c>
      <c r="R208" s="100">
        <v>10327484984</v>
      </c>
      <c r="S208" s="100">
        <v>7489872984</v>
      </c>
      <c r="T208" s="100">
        <v>2837612000</v>
      </c>
      <c r="U208" s="101">
        <v>35</v>
      </c>
      <c r="V208" s="101">
        <v>14</v>
      </c>
      <c r="W208" s="102">
        <v>2.5179856115107913E-2</v>
      </c>
      <c r="X208" s="102">
        <v>1.0071942446043165E-2</v>
      </c>
    </row>
    <row r="209" spans="14:24" ht="15.75" x14ac:dyDescent="0.25">
      <c r="N209" s="98">
        <v>42855</v>
      </c>
      <c r="O209" s="99">
        <v>955</v>
      </c>
      <c r="P209" s="99">
        <v>234</v>
      </c>
      <c r="Q209" s="99">
        <v>721</v>
      </c>
      <c r="R209" s="100">
        <v>9250379758</v>
      </c>
      <c r="S209" s="100">
        <v>7017156758</v>
      </c>
      <c r="T209" s="100">
        <v>2233223000</v>
      </c>
      <c r="U209" s="101">
        <v>15</v>
      </c>
      <c r="V209" s="101">
        <v>8</v>
      </c>
      <c r="W209" s="102">
        <v>1.5706806282722512E-2</v>
      </c>
      <c r="X209" s="102">
        <v>8.3769633507853412E-3</v>
      </c>
    </row>
    <row r="210" spans="14:24" ht="15.75" x14ac:dyDescent="0.25">
      <c r="N210" s="98">
        <v>42886</v>
      </c>
      <c r="O210" s="99">
        <v>1137</v>
      </c>
      <c r="P210" s="99">
        <v>279</v>
      </c>
      <c r="Q210" s="99">
        <v>858</v>
      </c>
      <c r="R210" s="100">
        <v>9123433597</v>
      </c>
      <c r="S210" s="100">
        <v>6178867250</v>
      </c>
      <c r="T210" s="100">
        <v>2944566347</v>
      </c>
      <c r="U210" s="101">
        <v>16</v>
      </c>
      <c r="V210" s="101">
        <v>17</v>
      </c>
      <c r="W210" s="102">
        <v>1.4072119613016711E-2</v>
      </c>
      <c r="X210" s="102">
        <v>1.4951627088830254E-2</v>
      </c>
    </row>
    <row r="211" spans="14:24" ht="15.75" x14ac:dyDescent="0.25">
      <c r="N211" s="98">
        <v>42916</v>
      </c>
      <c r="O211" s="99">
        <v>1403</v>
      </c>
      <c r="P211" s="99">
        <v>361</v>
      </c>
      <c r="Q211" s="99">
        <v>1042</v>
      </c>
      <c r="R211" s="100">
        <v>13242750881</v>
      </c>
      <c r="S211" s="100">
        <v>9464098479</v>
      </c>
      <c r="T211" s="100">
        <v>3778652402</v>
      </c>
      <c r="U211" s="101">
        <v>14</v>
      </c>
      <c r="V211" s="101">
        <v>24</v>
      </c>
      <c r="W211" s="102">
        <v>9.9786172487526734E-3</v>
      </c>
      <c r="X211" s="102">
        <v>1.7106200997861726E-2</v>
      </c>
    </row>
    <row r="212" spans="14:24" ht="15.75" x14ac:dyDescent="0.25">
      <c r="N212" s="98">
        <v>42947</v>
      </c>
      <c r="O212" s="99">
        <v>1115</v>
      </c>
      <c r="P212" s="99">
        <v>268</v>
      </c>
      <c r="Q212" s="99">
        <v>847</v>
      </c>
      <c r="R212" s="100">
        <v>10170131583</v>
      </c>
      <c r="S212" s="100">
        <v>7197991743</v>
      </c>
      <c r="T212" s="100">
        <v>2972139840</v>
      </c>
      <c r="U212" s="101">
        <v>12</v>
      </c>
      <c r="V212" s="101">
        <v>14</v>
      </c>
      <c r="W212" s="102">
        <v>1.0762331838565023E-2</v>
      </c>
      <c r="X212" s="102">
        <v>1.2556053811659192E-2</v>
      </c>
    </row>
    <row r="213" spans="14:24" ht="15.75" x14ac:dyDescent="0.25">
      <c r="N213" s="98">
        <v>42978</v>
      </c>
      <c r="O213" s="99">
        <v>1263</v>
      </c>
      <c r="P213" s="99">
        <v>291</v>
      </c>
      <c r="Q213" s="99">
        <v>972</v>
      </c>
      <c r="R213" s="100">
        <v>11133106277</v>
      </c>
      <c r="S213" s="100">
        <v>7479648254</v>
      </c>
      <c r="T213" s="100">
        <v>3653458023</v>
      </c>
      <c r="U213" s="101">
        <v>15</v>
      </c>
      <c r="V213" s="101">
        <v>18</v>
      </c>
      <c r="W213" s="102">
        <v>1.1876484560570071E-2</v>
      </c>
      <c r="X213" s="102">
        <v>1.4251781472684086E-2</v>
      </c>
    </row>
    <row r="214" spans="14:24" ht="15.75" x14ac:dyDescent="0.25">
      <c r="N214" s="98">
        <v>43008</v>
      </c>
      <c r="O214" s="99">
        <v>1159</v>
      </c>
      <c r="P214" s="99">
        <v>290</v>
      </c>
      <c r="Q214" s="99">
        <v>869</v>
      </c>
      <c r="R214" s="100">
        <v>11232853566</v>
      </c>
      <c r="S214" s="100">
        <v>8362542007</v>
      </c>
      <c r="T214" s="100">
        <v>2870311559</v>
      </c>
      <c r="U214" s="101">
        <v>16</v>
      </c>
      <c r="V214" s="101">
        <v>13</v>
      </c>
      <c r="W214" s="102">
        <v>1.3805004314063849E-2</v>
      </c>
      <c r="X214" s="102">
        <v>1.1216566005176877E-2</v>
      </c>
    </row>
    <row r="215" spans="14:24" ht="15.75" x14ac:dyDescent="0.25">
      <c r="N215" s="98">
        <v>43039</v>
      </c>
      <c r="O215" s="99">
        <v>1287</v>
      </c>
      <c r="P215" s="99">
        <v>303</v>
      </c>
      <c r="Q215" s="99">
        <v>984</v>
      </c>
      <c r="R215" s="100">
        <v>12275312799</v>
      </c>
      <c r="S215" s="100">
        <v>9236711093</v>
      </c>
      <c r="T215" s="100">
        <v>3038601706</v>
      </c>
      <c r="U215" s="101">
        <v>21</v>
      </c>
      <c r="V215" s="101">
        <v>14</v>
      </c>
      <c r="W215" s="102">
        <v>1.6317016317016316E-2</v>
      </c>
      <c r="X215" s="102">
        <v>1.0878010878010878E-2</v>
      </c>
    </row>
    <row r="216" spans="14:24" ht="15.75" x14ac:dyDescent="0.25">
      <c r="N216" s="98">
        <v>43069</v>
      </c>
      <c r="O216" s="99">
        <v>1201</v>
      </c>
      <c r="P216" s="99">
        <v>273</v>
      </c>
      <c r="Q216" s="99">
        <v>928</v>
      </c>
      <c r="R216" s="100">
        <v>11657533129</v>
      </c>
      <c r="S216" s="100">
        <v>8307510421</v>
      </c>
      <c r="T216" s="100">
        <v>3350022708</v>
      </c>
      <c r="U216" s="101">
        <v>23</v>
      </c>
      <c r="V216" s="101">
        <v>21</v>
      </c>
      <c r="W216" s="102">
        <v>1.9150707743547043E-2</v>
      </c>
      <c r="X216" s="102">
        <v>1.7485428809325562E-2</v>
      </c>
    </row>
    <row r="217" spans="14:24" ht="15.75" x14ac:dyDescent="0.25">
      <c r="N217" s="98">
        <v>43100</v>
      </c>
      <c r="O217" s="99">
        <v>1340</v>
      </c>
      <c r="P217" s="99">
        <v>345</v>
      </c>
      <c r="Q217" s="99">
        <v>995</v>
      </c>
      <c r="R217" s="100">
        <v>14141808456</v>
      </c>
      <c r="S217" s="100">
        <v>10510997451</v>
      </c>
      <c r="T217" s="100">
        <v>3630811005</v>
      </c>
      <c r="U217" s="101">
        <v>23</v>
      </c>
      <c r="V217" s="101">
        <v>16</v>
      </c>
      <c r="W217" s="102">
        <v>1.7164179104477612E-2</v>
      </c>
      <c r="X217" s="102">
        <v>1.1940298507462687E-2</v>
      </c>
    </row>
    <row r="218" spans="14:24" ht="15.75" x14ac:dyDescent="0.25">
      <c r="N218" s="98">
        <v>43131</v>
      </c>
      <c r="O218" s="99">
        <v>1194</v>
      </c>
      <c r="P218" s="99">
        <v>268</v>
      </c>
      <c r="Q218" s="99">
        <v>926</v>
      </c>
      <c r="R218" s="100">
        <v>11335790575</v>
      </c>
      <c r="S218" s="100">
        <v>8132829545</v>
      </c>
      <c r="T218" s="100">
        <v>3202961030</v>
      </c>
      <c r="U218" s="101">
        <v>19</v>
      </c>
      <c r="V218" s="101">
        <v>13</v>
      </c>
      <c r="W218" s="102">
        <v>1.5912897822445562E-2</v>
      </c>
      <c r="X218" s="102">
        <v>1.0887772194304857E-2</v>
      </c>
    </row>
    <row r="219" spans="14:24" ht="15.75" x14ac:dyDescent="0.25">
      <c r="N219" s="98">
        <v>43159</v>
      </c>
      <c r="O219" s="99">
        <v>985</v>
      </c>
      <c r="P219" s="99">
        <v>238</v>
      </c>
      <c r="Q219" s="99">
        <v>747</v>
      </c>
      <c r="R219" s="100">
        <v>9271080672</v>
      </c>
      <c r="S219" s="100">
        <v>6602359597</v>
      </c>
      <c r="T219" s="100">
        <v>2668721075</v>
      </c>
      <c r="U219" s="101">
        <v>11</v>
      </c>
      <c r="V219" s="101">
        <v>10</v>
      </c>
      <c r="W219" s="102">
        <v>1.1167512690355329E-2</v>
      </c>
      <c r="X219" s="102">
        <v>1.015228426395939E-2</v>
      </c>
    </row>
    <row r="220" spans="14:24" ht="15.75" x14ac:dyDescent="0.25">
      <c r="N220" s="98">
        <v>43190</v>
      </c>
      <c r="O220" s="99">
        <v>1365</v>
      </c>
      <c r="P220" s="99">
        <v>275</v>
      </c>
      <c r="Q220" s="99">
        <v>1090</v>
      </c>
      <c r="R220" s="100">
        <v>12567352320</v>
      </c>
      <c r="S220" s="100">
        <v>9053261876</v>
      </c>
      <c r="T220" s="100">
        <v>3514090444</v>
      </c>
      <c r="U220" s="101">
        <v>22</v>
      </c>
      <c r="V220" s="101">
        <v>12</v>
      </c>
      <c r="W220" s="102">
        <v>1.6117216117216119E-2</v>
      </c>
      <c r="X220" s="102">
        <v>8.7912087912087912E-3</v>
      </c>
    </row>
    <row r="221" spans="14:24" ht="15.75" x14ac:dyDescent="0.25">
      <c r="N221" s="98">
        <v>43220</v>
      </c>
      <c r="O221" s="99">
        <v>1462</v>
      </c>
      <c r="P221" s="99">
        <v>238</v>
      </c>
      <c r="Q221" s="99">
        <v>1224</v>
      </c>
      <c r="R221" s="100">
        <v>9552889476</v>
      </c>
      <c r="S221" s="100">
        <v>6251547543</v>
      </c>
      <c r="T221" s="100">
        <v>3301341933</v>
      </c>
      <c r="U221" s="101">
        <v>23</v>
      </c>
      <c r="V221" s="101">
        <v>12</v>
      </c>
      <c r="W221" s="102">
        <v>1.573187414500684E-2</v>
      </c>
      <c r="X221" s="102">
        <v>8.2079343365253077E-3</v>
      </c>
    </row>
    <row r="222" spans="14:24" ht="15.75" x14ac:dyDescent="0.25">
      <c r="N222" s="98">
        <v>43251</v>
      </c>
      <c r="O222" s="99">
        <v>1554</v>
      </c>
      <c r="P222" s="99">
        <v>277</v>
      </c>
      <c r="Q222" s="99">
        <v>1277</v>
      </c>
      <c r="R222" s="100">
        <v>11320777496</v>
      </c>
      <c r="S222" s="100">
        <v>7836945517</v>
      </c>
      <c r="T222" s="100">
        <v>3483831979</v>
      </c>
      <c r="U222" s="101">
        <v>18</v>
      </c>
      <c r="V222" s="101">
        <v>17</v>
      </c>
      <c r="W222" s="102">
        <v>1.1583011583011582E-2</v>
      </c>
      <c r="X222" s="102">
        <v>1.0939510939510939E-2</v>
      </c>
    </row>
    <row r="223" spans="14:24" ht="15.75" x14ac:dyDescent="0.25">
      <c r="N223" s="98">
        <v>43281</v>
      </c>
      <c r="O223" s="99">
        <v>1550</v>
      </c>
      <c r="P223" s="99">
        <v>305</v>
      </c>
      <c r="Q223" s="99">
        <v>1245</v>
      </c>
      <c r="R223" s="100">
        <v>13717087757</v>
      </c>
      <c r="S223" s="100">
        <v>9689972564</v>
      </c>
      <c r="T223" s="100">
        <v>4027115193</v>
      </c>
      <c r="U223" s="101">
        <v>26</v>
      </c>
      <c r="V223" s="101">
        <v>18</v>
      </c>
      <c r="W223" s="102">
        <v>1.6774193548387096E-2</v>
      </c>
      <c r="X223" s="102">
        <v>1.1612903225806452E-2</v>
      </c>
    </row>
    <row r="224" spans="14:24" ht="15.75" x14ac:dyDescent="0.25">
      <c r="N224" s="98">
        <v>43312</v>
      </c>
      <c r="O224" s="99">
        <v>1407</v>
      </c>
      <c r="P224" s="99">
        <v>305</v>
      </c>
      <c r="Q224" s="99">
        <v>1102</v>
      </c>
      <c r="R224" s="100">
        <v>11595206718</v>
      </c>
      <c r="S224" s="100">
        <v>8173015779</v>
      </c>
      <c r="T224" s="100">
        <v>3422190939</v>
      </c>
      <c r="U224" s="101">
        <v>19</v>
      </c>
      <c r="V224" s="101">
        <v>13</v>
      </c>
      <c r="W224" s="102">
        <v>1.3503909026297086E-2</v>
      </c>
      <c r="X224" s="102">
        <v>9.2395167022032692E-3</v>
      </c>
    </row>
    <row r="225" spans="14:24" ht="15.75" x14ac:dyDescent="0.25">
      <c r="N225" s="98">
        <v>43343</v>
      </c>
      <c r="O225" s="99">
        <v>1513</v>
      </c>
      <c r="P225" s="99">
        <v>332</v>
      </c>
      <c r="Q225" s="99">
        <v>1181</v>
      </c>
      <c r="R225" s="100">
        <v>13544018364</v>
      </c>
      <c r="S225" s="100">
        <v>9833973105</v>
      </c>
      <c r="T225" s="100">
        <v>3710045259</v>
      </c>
      <c r="U225" s="101">
        <v>16</v>
      </c>
      <c r="V225" s="101">
        <v>17</v>
      </c>
      <c r="W225" s="102">
        <v>1.0575016523463317E-2</v>
      </c>
      <c r="X225" s="102">
        <v>1.1235955056179775E-2</v>
      </c>
    </row>
    <row r="226" spans="14:24" ht="15.75" x14ac:dyDescent="0.25">
      <c r="N226" s="98">
        <v>43373</v>
      </c>
      <c r="O226" s="99">
        <v>1227</v>
      </c>
      <c r="P226" s="99">
        <v>244</v>
      </c>
      <c r="Q226" s="99">
        <v>983</v>
      </c>
      <c r="R226" s="100">
        <v>11426708102</v>
      </c>
      <c r="S226" s="100">
        <v>8515628374</v>
      </c>
      <c r="T226" s="100">
        <v>2911079728</v>
      </c>
      <c r="U226" s="101">
        <v>16</v>
      </c>
      <c r="V226" s="101">
        <v>9</v>
      </c>
      <c r="W226" s="102">
        <v>1.3039934800325998E-2</v>
      </c>
      <c r="X226" s="102">
        <v>7.3349633251833741E-3</v>
      </c>
    </row>
    <row r="227" spans="14:24" ht="15.75" x14ac:dyDescent="0.25">
      <c r="N227" s="98">
        <v>43404</v>
      </c>
      <c r="O227" s="99">
        <v>1475</v>
      </c>
      <c r="P227" s="99">
        <v>316</v>
      </c>
      <c r="Q227" s="99">
        <v>1159</v>
      </c>
      <c r="R227" s="100">
        <v>13892741072</v>
      </c>
      <c r="S227" s="100">
        <v>10245272509</v>
      </c>
      <c r="T227" s="100">
        <v>3647468563</v>
      </c>
      <c r="U227" s="101">
        <v>13</v>
      </c>
      <c r="V227" s="101">
        <v>11</v>
      </c>
      <c r="W227" s="102">
        <v>8.8135593220338981E-3</v>
      </c>
      <c r="X227" s="102">
        <v>7.4576271186440682E-3</v>
      </c>
    </row>
    <row r="228" spans="14:24" ht="15.75" x14ac:dyDescent="0.25">
      <c r="N228" s="98">
        <v>43434</v>
      </c>
      <c r="O228" s="99">
        <v>1342</v>
      </c>
      <c r="P228" s="99">
        <v>318</v>
      </c>
      <c r="Q228" s="99">
        <v>1024</v>
      </c>
      <c r="R228" s="100">
        <v>13680566732</v>
      </c>
      <c r="S228" s="100">
        <v>9755222816</v>
      </c>
      <c r="T228" s="100">
        <v>3925343916</v>
      </c>
      <c r="U228" s="101">
        <v>14</v>
      </c>
      <c r="V228" s="101">
        <v>17</v>
      </c>
      <c r="W228" s="102">
        <v>1.0432190760059613E-2</v>
      </c>
      <c r="X228" s="102">
        <v>1.2667660208643815E-2</v>
      </c>
    </row>
    <row r="229" spans="14:24" ht="15.75" x14ac:dyDescent="0.25">
      <c r="N229" s="98">
        <v>43465</v>
      </c>
      <c r="O229" s="99">
        <v>1642</v>
      </c>
      <c r="P229" s="99">
        <v>390</v>
      </c>
      <c r="Q229" s="99">
        <v>1252</v>
      </c>
      <c r="R229" s="100">
        <v>17008349160</v>
      </c>
      <c r="S229" s="100">
        <v>13035491877</v>
      </c>
      <c r="T229" s="100">
        <v>3972857283</v>
      </c>
      <c r="U229" s="101">
        <v>18</v>
      </c>
      <c r="V229" s="101">
        <v>12</v>
      </c>
      <c r="W229" s="102">
        <v>1.0962241169305725E-2</v>
      </c>
      <c r="X229" s="102">
        <v>7.3081607795371494E-3</v>
      </c>
    </row>
    <row r="230" spans="14:24" ht="15.75" x14ac:dyDescent="0.25">
      <c r="N230" s="98">
        <v>43496</v>
      </c>
      <c r="O230" s="99">
        <v>1251</v>
      </c>
      <c r="P230" s="99">
        <v>241</v>
      </c>
      <c r="Q230" s="99">
        <v>1010</v>
      </c>
      <c r="R230" s="100">
        <v>9499850969</v>
      </c>
      <c r="S230" s="100">
        <v>6337647875</v>
      </c>
      <c r="T230" s="100">
        <v>3162203094</v>
      </c>
      <c r="U230" s="101">
        <v>19</v>
      </c>
      <c r="V230" s="101">
        <v>12</v>
      </c>
      <c r="W230" s="102">
        <v>1.5187849720223821E-2</v>
      </c>
      <c r="X230" s="102">
        <v>9.5923261390887284E-3</v>
      </c>
    </row>
    <row r="231" spans="14:24" ht="15.75" x14ac:dyDescent="0.25">
      <c r="N231" s="98">
        <v>43524</v>
      </c>
      <c r="O231" s="99">
        <v>1086</v>
      </c>
      <c r="P231" s="99">
        <v>230</v>
      </c>
      <c r="Q231" s="99">
        <v>856</v>
      </c>
      <c r="R231" s="99">
        <v>9522044755</v>
      </c>
      <c r="S231" s="100">
        <v>6825623851</v>
      </c>
      <c r="T231" s="100">
        <v>2696420904</v>
      </c>
      <c r="U231" s="101">
        <v>13</v>
      </c>
      <c r="V231" s="101">
        <v>10</v>
      </c>
      <c r="W231" s="102">
        <v>1.1970534069981584E-2</v>
      </c>
      <c r="X231" s="102">
        <v>9.2081031307550652E-3</v>
      </c>
    </row>
    <row r="232" spans="14:24" ht="15.75" x14ac:dyDescent="0.25">
      <c r="N232" s="98">
        <v>43555</v>
      </c>
      <c r="O232" s="99">
        <v>1303</v>
      </c>
      <c r="P232" s="99">
        <v>263</v>
      </c>
      <c r="Q232" s="99">
        <v>1040</v>
      </c>
      <c r="R232" s="99">
        <v>10316265563</v>
      </c>
      <c r="S232" s="100">
        <v>6848116900</v>
      </c>
      <c r="T232" s="100">
        <v>3468148663</v>
      </c>
      <c r="U232" s="101">
        <v>19</v>
      </c>
      <c r="V232" s="101">
        <v>9</v>
      </c>
      <c r="W232" s="102">
        <v>1.4581734458940905E-2</v>
      </c>
      <c r="X232" s="102">
        <v>6.9071373752877972E-3</v>
      </c>
    </row>
    <row r="233" spans="14:24" ht="15.75" x14ac:dyDescent="0.25">
      <c r="N233" s="98">
        <v>43585</v>
      </c>
      <c r="O233" s="99">
        <v>1305</v>
      </c>
      <c r="P233" s="99">
        <v>240</v>
      </c>
      <c r="Q233" s="99">
        <v>1065</v>
      </c>
      <c r="R233" s="99">
        <v>8509751239</v>
      </c>
      <c r="S233" s="100">
        <v>5360549633</v>
      </c>
      <c r="T233" s="100">
        <v>3149201606</v>
      </c>
      <c r="U233" s="101">
        <v>15</v>
      </c>
      <c r="V233" s="101">
        <v>8</v>
      </c>
      <c r="W233" s="102">
        <v>1.1494252873563218E-2</v>
      </c>
      <c r="X233" s="102">
        <v>6.1302681992337167E-3</v>
      </c>
    </row>
    <row r="234" spans="14:24" ht="15.75" x14ac:dyDescent="0.25">
      <c r="N234" s="98">
        <v>43616</v>
      </c>
      <c r="O234" s="99">
        <v>1524</v>
      </c>
      <c r="P234" s="99">
        <v>317</v>
      </c>
      <c r="Q234" s="99">
        <v>1207</v>
      </c>
      <c r="R234" s="99">
        <v>13850223490</v>
      </c>
      <c r="S234" s="100">
        <v>9681294595</v>
      </c>
      <c r="T234" s="100">
        <v>4168928895</v>
      </c>
      <c r="U234" s="101">
        <v>22</v>
      </c>
      <c r="V234" s="101">
        <v>16</v>
      </c>
      <c r="W234" s="102">
        <v>1.4435695538057743E-2</v>
      </c>
      <c r="X234" s="102">
        <v>1.0498687664041995E-2</v>
      </c>
    </row>
    <row r="235" spans="14:24" ht="15.75" x14ac:dyDescent="0.25">
      <c r="N235" s="98">
        <v>43646</v>
      </c>
      <c r="O235" s="99">
        <v>1451</v>
      </c>
      <c r="P235" s="99">
        <v>336</v>
      </c>
      <c r="Q235" s="99">
        <v>1115</v>
      </c>
      <c r="R235" s="99">
        <v>15789130071</v>
      </c>
      <c r="S235" s="100">
        <v>11958057455</v>
      </c>
      <c r="T235" s="100">
        <v>3831072616</v>
      </c>
      <c r="U235" s="101">
        <v>16</v>
      </c>
      <c r="V235" s="101">
        <v>7</v>
      </c>
      <c r="W235" s="102">
        <v>1.1026878015161957E-2</v>
      </c>
      <c r="X235" s="102">
        <v>4.8242591316333561E-3</v>
      </c>
    </row>
    <row r="236" spans="14:24" ht="15.75" x14ac:dyDescent="0.25">
      <c r="N236" s="98">
        <v>43677</v>
      </c>
      <c r="O236" s="99">
        <v>1454</v>
      </c>
      <c r="P236" s="99">
        <v>313</v>
      </c>
      <c r="Q236" s="99">
        <v>1141</v>
      </c>
      <c r="R236" s="99">
        <v>14009641545</v>
      </c>
      <c r="S236" s="100">
        <v>10368262995</v>
      </c>
      <c r="T236" s="100">
        <v>3641378550</v>
      </c>
      <c r="U236" s="101">
        <v>22</v>
      </c>
      <c r="V236" s="101">
        <v>9</v>
      </c>
      <c r="W236" s="102">
        <v>1.5130674002751032E-2</v>
      </c>
      <c r="X236" s="102">
        <v>6.1898211829436037E-3</v>
      </c>
    </row>
    <row r="237" spans="14:24" ht="15.75" x14ac:dyDescent="0.25">
      <c r="N237" s="98">
        <v>43708</v>
      </c>
      <c r="O237" s="99">
        <v>1534</v>
      </c>
      <c r="P237" s="99">
        <v>335</v>
      </c>
      <c r="Q237" s="99">
        <v>1199</v>
      </c>
      <c r="R237" s="99">
        <v>13561006222</v>
      </c>
      <c r="S237" s="100">
        <v>9859423681</v>
      </c>
      <c r="T237" s="100">
        <v>3701582541</v>
      </c>
      <c r="U237" s="101">
        <v>15</v>
      </c>
      <c r="V237" s="101">
        <v>9</v>
      </c>
      <c r="W237" s="102">
        <v>9.778357235984355E-3</v>
      </c>
      <c r="X237" s="102">
        <v>5.8670143415906128E-3</v>
      </c>
    </row>
    <row r="238" spans="14:24" ht="15.75" x14ac:dyDescent="0.25">
      <c r="N238" s="98">
        <v>43738</v>
      </c>
      <c r="O238" s="99">
        <v>1603</v>
      </c>
      <c r="P238" s="99">
        <v>344</v>
      </c>
      <c r="Q238" s="99">
        <v>1259</v>
      </c>
      <c r="R238" s="99">
        <v>15375726388</v>
      </c>
      <c r="S238" s="100">
        <v>11177287764</v>
      </c>
      <c r="T238" s="100">
        <v>4198438624</v>
      </c>
      <c r="U238" s="101">
        <v>19</v>
      </c>
      <c r="V238" s="101">
        <v>10</v>
      </c>
      <c r="W238" s="102">
        <v>1.1852776044915784E-2</v>
      </c>
      <c r="X238" s="102">
        <v>6.238303181534623E-3</v>
      </c>
    </row>
    <row r="239" spans="14:24" ht="15.75" x14ac:dyDescent="0.25">
      <c r="N239" s="98">
        <v>43769</v>
      </c>
      <c r="O239" s="99">
        <v>1665</v>
      </c>
      <c r="P239" s="99">
        <v>313</v>
      </c>
      <c r="Q239" s="99">
        <v>1352</v>
      </c>
      <c r="R239" s="99">
        <v>13775590951</v>
      </c>
      <c r="S239" s="100">
        <v>9444247063</v>
      </c>
      <c r="T239" s="100">
        <v>4331343888</v>
      </c>
      <c r="U239" s="101">
        <v>13</v>
      </c>
      <c r="V239" s="101">
        <v>6</v>
      </c>
      <c r="W239" s="102">
        <v>7.8078078078078076E-3</v>
      </c>
      <c r="X239" s="102">
        <v>3.6036036036036037E-3</v>
      </c>
    </row>
    <row r="240" spans="14:24" ht="15.75" x14ac:dyDescent="0.25">
      <c r="N240" s="98">
        <v>43799</v>
      </c>
      <c r="O240" s="99">
        <v>1400</v>
      </c>
      <c r="P240" s="99">
        <v>282</v>
      </c>
      <c r="Q240" s="99">
        <v>1118</v>
      </c>
      <c r="R240" s="99">
        <v>12834572943</v>
      </c>
      <c r="S240" s="100">
        <v>9108679017</v>
      </c>
      <c r="T240" s="100">
        <v>3725893926</v>
      </c>
      <c r="U240" s="101">
        <v>19</v>
      </c>
      <c r="V240" s="101">
        <v>6</v>
      </c>
      <c r="W240" s="102">
        <v>1.3571428571428571E-2</v>
      </c>
      <c r="X240" s="102">
        <v>4.2857142857142859E-3</v>
      </c>
    </row>
    <row r="241" spans="14:24" ht="15.75" x14ac:dyDescent="0.25">
      <c r="N241" s="98">
        <v>43830</v>
      </c>
      <c r="O241" s="99">
        <v>1948</v>
      </c>
      <c r="P241" s="99">
        <v>423</v>
      </c>
      <c r="Q241" s="99">
        <v>1525</v>
      </c>
      <c r="R241" s="99">
        <v>19983952135</v>
      </c>
      <c r="S241" s="100">
        <v>15000862417</v>
      </c>
      <c r="T241" s="100">
        <v>4983089718</v>
      </c>
      <c r="U241" s="101">
        <v>27</v>
      </c>
      <c r="V241" s="101">
        <v>9</v>
      </c>
      <c r="W241" s="102">
        <v>1.3860369609856264E-2</v>
      </c>
      <c r="X241" s="102">
        <v>4.6201232032854209E-3</v>
      </c>
    </row>
    <row r="242" spans="14:24" ht="15.75" x14ac:dyDescent="0.25">
      <c r="N242" s="98">
        <v>43861</v>
      </c>
      <c r="O242" s="99">
        <v>1515</v>
      </c>
      <c r="P242" s="99">
        <v>263</v>
      </c>
      <c r="Q242" s="99">
        <v>1252</v>
      </c>
      <c r="R242" s="99">
        <v>11665846622</v>
      </c>
      <c r="S242" s="100">
        <v>7721050018</v>
      </c>
      <c r="T242" s="100">
        <v>3944796604</v>
      </c>
      <c r="U242" s="101">
        <v>19</v>
      </c>
      <c r="V242" s="101">
        <v>5</v>
      </c>
      <c r="W242" s="102">
        <v>1.2541254125412541E-2</v>
      </c>
      <c r="X242" s="102">
        <v>3.3003300330033004E-3</v>
      </c>
    </row>
    <row r="243" spans="14:24" ht="15.75" x14ac:dyDescent="0.25">
      <c r="N243" s="98">
        <v>43890</v>
      </c>
      <c r="O243" s="99">
        <v>1253</v>
      </c>
      <c r="P243" s="99">
        <v>229</v>
      </c>
      <c r="Q243" s="99">
        <v>1024</v>
      </c>
      <c r="R243" s="99">
        <v>10295068970</v>
      </c>
      <c r="S243" s="100">
        <v>7114732569</v>
      </c>
      <c r="T243" s="100">
        <v>3180336401</v>
      </c>
      <c r="U243" s="101">
        <v>14</v>
      </c>
      <c r="V243" s="101">
        <v>7</v>
      </c>
      <c r="W243" s="102">
        <v>1.11731843575419E-2</v>
      </c>
      <c r="X243" s="102">
        <v>5.5865921787709499E-3</v>
      </c>
    </row>
    <row r="244" spans="14:24" ht="15.75" x14ac:dyDescent="0.25">
      <c r="N244" s="98">
        <v>43921</v>
      </c>
      <c r="O244" s="99">
        <v>1175</v>
      </c>
      <c r="P244" s="99">
        <v>211</v>
      </c>
      <c r="Q244" s="99">
        <v>964</v>
      </c>
      <c r="R244" s="99">
        <v>9362012067</v>
      </c>
      <c r="S244" s="100">
        <v>6464280727</v>
      </c>
      <c r="T244" s="100">
        <v>2897731340</v>
      </c>
      <c r="U244" s="101">
        <v>18</v>
      </c>
      <c r="V244" s="101">
        <v>5</v>
      </c>
      <c r="W244" s="102">
        <v>1.5319148936170212E-2</v>
      </c>
      <c r="X244" s="102">
        <v>4.2553191489361703E-3</v>
      </c>
    </row>
    <row r="245" spans="14:24" ht="15.75" x14ac:dyDescent="0.25">
      <c r="N245" s="98">
        <v>43951</v>
      </c>
      <c r="O245" s="99">
        <v>755</v>
      </c>
      <c r="P245" s="99">
        <v>115</v>
      </c>
      <c r="Q245" s="99">
        <v>640</v>
      </c>
      <c r="R245" s="99">
        <v>5359677602</v>
      </c>
      <c r="S245" s="100">
        <v>3518571834</v>
      </c>
      <c r="T245" s="100">
        <v>1841105768</v>
      </c>
      <c r="U245" s="101">
        <v>7</v>
      </c>
      <c r="V245" s="101">
        <v>2</v>
      </c>
      <c r="W245" s="102">
        <v>9.2715231788079479E-3</v>
      </c>
      <c r="X245" s="102">
        <v>2.6490066225165563E-3</v>
      </c>
    </row>
    <row r="246" spans="14:24" ht="15.75" x14ac:dyDescent="0.25">
      <c r="N246" s="98">
        <v>43982</v>
      </c>
      <c r="O246" s="99">
        <v>696</v>
      </c>
      <c r="P246" s="99">
        <v>110</v>
      </c>
      <c r="Q246" s="99">
        <v>586</v>
      </c>
      <c r="R246" s="99">
        <v>4029175848</v>
      </c>
      <c r="S246" s="100">
        <v>2358144107</v>
      </c>
      <c r="T246" s="100">
        <v>1671031741</v>
      </c>
      <c r="U246" s="101">
        <v>8</v>
      </c>
      <c r="V246" s="101">
        <v>7</v>
      </c>
      <c r="W246" s="102">
        <v>1.1494252873563218E-2</v>
      </c>
      <c r="X246" s="102">
        <v>1.0057471264367816E-2</v>
      </c>
    </row>
    <row r="247" spans="14:24" ht="15.75" x14ac:dyDescent="0.25">
      <c r="N247" s="98">
        <v>44012</v>
      </c>
      <c r="O247" s="99">
        <v>870</v>
      </c>
      <c r="P247" s="99">
        <v>138</v>
      </c>
      <c r="Q247" s="99">
        <v>732</v>
      </c>
      <c r="R247" s="99">
        <v>4766336461</v>
      </c>
      <c r="S247" s="100">
        <v>2726920433</v>
      </c>
      <c r="T247" s="100">
        <v>2039416028</v>
      </c>
      <c r="U247" s="101">
        <v>13</v>
      </c>
      <c r="V247" s="101">
        <v>6</v>
      </c>
      <c r="W247" s="102">
        <v>1.4942528735632184E-2</v>
      </c>
      <c r="X247" s="102">
        <v>6.8965517241379309E-3</v>
      </c>
    </row>
    <row r="248" spans="14:24" ht="15.75" x14ac:dyDescent="0.25">
      <c r="N248" s="98">
        <v>44043</v>
      </c>
      <c r="O248" s="99">
        <v>1059</v>
      </c>
      <c r="P248" s="99">
        <v>152</v>
      </c>
      <c r="Q248" s="99">
        <v>907</v>
      </c>
      <c r="R248" s="99">
        <v>5566200671</v>
      </c>
      <c r="S248" s="100">
        <v>3091199632</v>
      </c>
      <c r="T248" s="100">
        <v>2475001039</v>
      </c>
      <c r="U248" s="101">
        <v>17</v>
      </c>
      <c r="V248" s="101">
        <v>8</v>
      </c>
      <c r="W248" s="102">
        <v>1.6052880075542966E-2</v>
      </c>
      <c r="X248" s="102">
        <v>7.5542965061378663E-3</v>
      </c>
    </row>
    <row r="249" spans="14:24" ht="15.75" x14ac:dyDescent="0.25">
      <c r="N249" s="98">
        <v>44074</v>
      </c>
      <c r="O249" s="99">
        <v>1036</v>
      </c>
      <c r="P249" s="99">
        <v>147</v>
      </c>
      <c r="Q249" s="99">
        <v>889</v>
      </c>
      <c r="R249" s="99">
        <v>5247266840</v>
      </c>
      <c r="S249" s="100">
        <v>2973449731</v>
      </c>
      <c r="T249" s="100">
        <v>2273817109</v>
      </c>
      <c r="U249" s="101">
        <v>13</v>
      </c>
      <c r="V249" s="101">
        <v>3</v>
      </c>
      <c r="W249" s="102">
        <v>1.2548262548262547E-2</v>
      </c>
      <c r="X249" s="102">
        <v>2.8957528957528956E-3</v>
      </c>
    </row>
    <row r="250" spans="14:24" ht="15.75" x14ac:dyDescent="0.25">
      <c r="N250" s="98">
        <v>44104</v>
      </c>
      <c r="O250" s="99">
        <v>1256</v>
      </c>
      <c r="P250" s="99">
        <v>222</v>
      </c>
      <c r="Q250" s="99">
        <v>1034</v>
      </c>
      <c r="R250" s="99">
        <v>9846596536</v>
      </c>
      <c r="S250" s="100">
        <v>6997982937</v>
      </c>
      <c r="T250" s="100">
        <v>2848613599</v>
      </c>
      <c r="U250" s="101">
        <v>14</v>
      </c>
      <c r="V250" s="101">
        <v>8</v>
      </c>
      <c r="W250" s="102">
        <v>1.1146496815286623E-2</v>
      </c>
      <c r="X250" s="102">
        <v>6.369426751592357E-3</v>
      </c>
    </row>
    <row r="251" spans="14:24" ht="15.75" x14ac:dyDescent="0.25">
      <c r="N251" s="98">
        <v>44135</v>
      </c>
      <c r="O251" s="99">
        <v>1262</v>
      </c>
      <c r="P251" s="99">
        <v>227</v>
      </c>
      <c r="Q251" s="99">
        <v>1035</v>
      </c>
      <c r="R251" s="99">
        <v>10219885653</v>
      </c>
      <c r="S251" s="100">
        <v>6947428254</v>
      </c>
      <c r="T251" s="100">
        <v>3272457399</v>
      </c>
      <c r="U251" s="101">
        <v>14</v>
      </c>
      <c r="V251" s="101">
        <v>10</v>
      </c>
      <c r="W251" s="102">
        <v>1.1093502377179081E-2</v>
      </c>
      <c r="X251" s="102">
        <v>7.9239302694136295E-3</v>
      </c>
    </row>
    <row r="252" spans="14:24" ht="15.75" x14ac:dyDescent="0.25">
      <c r="N252" s="98">
        <v>44165</v>
      </c>
      <c r="O252" s="99">
        <v>1028</v>
      </c>
      <c r="P252" s="99">
        <v>171</v>
      </c>
      <c r="Q252" s="99">
        <v>857</v>
      </c>
      <c r="R252" s="99">
        <v>8191986279</v>
      </c>
      <c r="S252" s="100">
        <v>5463039472</v>
      </c>
      <c r="T252" s="100">
        <v>2728946807</v>
      </c>
      <c r="U252" s="101">
        <v>15</v>
      </c>
      <c r="V252" s="101">
        <v>2</v>
      </c>
      <c r="W252" s="102">
        <v>1.4591439688715954E-2</v>
      </c>
      <c r="X252" s="102">
        <v>1.9455252918287938E-3</v>
      </c>
    </row>
    <row r="253" spans="14:24" ht="16.899999999999999" customHeight="1" x14ac:dyDescent="0.25">
      <c r="N253" s="98"/>
      <c r="O253" s="150"/>
      <c r="P253" s="99"/>
      <c r="Q253" s="99"/>
      <c r="R253" s="100"/>
      <c r="S253" s="100"/>
      <c r="T253" s="100"/>
      <c r="U253" s="101"/>
      <c r="V253" s="101"/>
      <c r="W253" s="102"/>
      <c r="X253" s="102"/>
    </row>
    <row r="254" spans="14:24" ht="15.75" x14ac:dyDescent="0.25">
      <c r="N254" s="98"/>
      <c r="O254" s="99"/>
      <c r="P254" s="99"/>
      <c r="Q254" s="99"/>
      <c r="R254" s="100"/>
      <c r="S254" s="100"/>
      <c r="T254" s="100"/>
      <c r="U254" s="101"/>
      <c r="V254" s="101"/>
      <c r="W254" s="102"/>
      <c r="X254" s="102"/>
    </row>
    <row r="255" spans="14:24" ht="15.75" x14ac:dyDescent="0.25">
      <c r="N255" s="98"/>
      <c r="O255" s="99"/>
      <c r="P255" s="99"/>
      <c r="Q255" s="99"/>
      <c r="R255" s="100"/>
      <c r="S255" s="100"/>
      <c r="T255" s="100"/>
      <c r="U255" s="101"/>
      <c r="V255" s="101"/>
      <c r="W255" s="102"/>
      <c r="X255" s="102"/>
    </row>
    <row r="256" spans="14:24" ht="15.75" x14ac:dyDescent="0.25">
      <c r="N256" s="151"/>
      <c r="O256" s="152"/>
      <c r="P256" s="152"/>
      <c r="Q256" s="152"/>
      <c r="R256" s="153"/>
      <c r="S256" s="153"/>
      <c r="T256" s="153"/>
      <c r="U256" s="154"/>
      <c r="V256" s="154"/>
      <c r="W256" s="102"/>
      <c r="X256" s="102"/>
    </row>
    <row r="257" spans="14:24" ht="15.75" x14ac:dyDescent="0.25">
      <c r="N257" s="151"/>
      <c r="O257" s="152"/>
      <c r="P257" s="152"/>
      <c r="Q257" s="152"/>
      <c r="R257" s="153"/>
      <c r="S257" s="153"/>
      <c r="T257" s="153"/>
      <c r="U257" s="154"/>
      <c r="V257" s="154"/>
      <c r="W257" s="102"/>
      <c r="X257" s="102"/>
    </row>
    <row r="258" spans="14:24" ht="15.75" x14ac:dyDescent="0.25">
      <c r="N258" s="155"/>
      <c r="O258" s="150"/>
      <c r="P258" s="150"/>
      <c r="Q258" s="150"/>
      <c r="R258" s="150"/>
      <c r="S258" s="150"/>
      <c r="T258" s="150"/>
      <c r="U258" s="150"/>
      <c r="V258" s="150"/>
      <c r="W258" s="102"/>
      <c r="X258" s="102"/>
    </row>
    <row r="259" spans="14:24" ht="15.75" x14ac:dyDescent="0.25">
      <c r="N259" s="155"/>
      <c r="O259" s="150"/>
      <c r="P259" s="150"/>
      <c r="Q259" s="150"/>
      <c r="R259" s="150"/>
      <c r="S259" s="150"/>
      <c r="T259" s="150"/>
      <c r="U259" s="150"/>
      <c r="V259" s="150"/>
      <c r="W259" s="102"/>
      <c r="X259" s="102"/>
    </row>
    <row r="260" spans="14:24" ht="15.75" x14ac:dyDescent="0.25">
      <c r="N260" s="155"/>
      <c r="O260" s="156"/>
      <c r="P260" s="156"/>
      <c r="Q260" s="156"/>
      <c r="R260" s="156"/>
      <c r="S260" s="156"/>
      <c r="T260" s="156"/>
      <c r="U260" s="156"/>
      <c r="V260" s="156"/>
      <c r="W260" s="102"/>
      <c r="X260" s="102"/>
    </row>
    <row r="261" spans="14:24" ht="15.75" x14ac:dyDescent="0.25">
      <c r="N261" s="155"/>
      <c r="O261" s="152"/>
      <c r="P261" s="152"/>
      <c r="Q261" s="152"/>
      <c r="R261" s="152"/>
      <c r="S261" s="152"/>
      <c r="T261" s="152"/>
      <c r="U261" s="152"/>
      <c r="V261" s="152"/>
      <c r="W261" s="102"/>
      <c r="X261" s="102"/>
    </row>
    <row r="262" spans="14:24" ht="15.75" x14ac:dyDescent="0.25">
      <c r="N262" s="155"/>
      <c r="O262" s="152"/>
      <c r="P262" s="152"/>
      <c r="Q262" s="152"/>
      <c r="R262" s="152"/>
      <c r="S262" s="152"/>
      <c r="T262" s="152"/>
      <c r="U262" s="152"/>
      <c r="V262" s="152"/>
      <c r="W262" s="102"/>
      <c r="X262" s="102"/>
    </row>
    <row r="263" spans="14:24" ht="15.75" x14ac:dyDescent="0.25">
      <c r="N263" s="155"/>
      <c r="O263" s="152"/>
      <c r="P263" s="152"/>
      <c r="Q263" s="152"/>
      <c r="R263" s="152"/>
      <c r="S263" s="152"/>
      <c r="T263" s="152"/>
      <c r="U263" s="152"/>
      <c r="V263" s="152"/>
      <c r="W263" s="102"/>
      <c r="X263" s="102"/>
    </row>
    <row r="264" spans="14:24" ht="15.75" x14ac:dyDescent="0.25">
      <c r="N264" s="155"/>
      <c r="O264" s="152"/>
      <c r="P264" s="152"/>
      <c r="Q264" s="152"/>
      <c r="R264" s="152"/>
      <c r="S264" s="152"/>
      <c r="T264" s="152"/>
      <c r="U264" s="152"/>
      <c r="V264" s="152"/>
      <c r="W264" s="102"/>
      <c r="X264" s="102"/>
    </row>
    <row r="265" spans="14:24" ht="15.75" x14ac:dyDescent="0.25">
      <c r="N265" s="155"/>
      <c r="O265" s="152"/>
      <c r="P265" s="152"/>
      <c r="Q265" s="152"/>
      <c r="R265" s="152"/>
      <c r="S265" s="152"/>
      <c r="T265" s="152"/>
      <c r="U265" s="152"/>
      <c r="V265" s="152"/>
      <c r="W265" s="102"/>
      <c r="X265" s="102"/>
    </row>
    <row r="266" spans="14:24" ht="15.75" x14ac:dyDescent="0.25">
      <c r="N266" s="151"/>
      <c r="O266" s="157"/>
      <c r="P266" s="157"/>
      <c r="Q266" s="157"/>
      <c r="R266" s="157"/>
      <c r="S266" s="157"/>
      <c r="T266" s="157"/>
      <c r="U266" s="157"/>
      <c r="V266" s="157"/>
      <c r="W266" s="102"/>
      <c r="X266" s="102"/>
    </row>
    <row r="267" spans="14:24" ht="15.75" x14ac:dyDescent="0.25">
      <c r="N267" s="98"/>
      <c r="O267" s="99"/>
      <c r="P267" s="99"/>
      <c r="Q267" s="99"/>
      <c r="R267" s="99"/>
      <c r="S267" s="100"/>
      <c r="T267" s="100"/>
      <c r="U267" s="101"/>
      <c r="V267" s="101"/>
      <c r="W267" s="102"/>
      <c r="X267" s="102"/>
    </row>
    <row r="268" spans="14:24" ht="15.75" x14ac:dyDescent="0.25">
      <c r="N268" s="98"/>
      <c r="O268" s="99"/>
      <c r="P268" s="99"/>
      <c r="Q268" s="99"/>
      <c r="R268" s="99"/>
      <c r="S268" s="100"/>
      <c r="T268" s="100"/>
      <c r="U268" s="101"/>
      <c r="V268" s="101"/>
      <c r="W268" s="102"/>
      <c r="X268" s="102"/>
    </row>
    <row r="269" spans="14:24" ht="15.75" x14ac:dyDescent="0.25">
      <c r="N269" s="98"/>
      <c r="O269" s="99"/>
      <c r="P269" s="99"/>
      <c r="Q269" s="99"/>
      <c r="R269" s="99"/>
      <c r="S269" s="100"/>
      <c r="T269" s="100"/>
      <c r="U269" s="101"/>
      <c r="V269" s="101"/>
      <c r="W269" s="102"/>
      <c r="X269" s="102"/>
    </row>
    <row r="270" spans="14:24" ht="15.75" x14ac:dyDescent="0.25">
      <c r="N270" s="98"/>
      <c r="O270" s="99"/>
      <c r="P270" s="99"/>
      <c r="Q270" s="99"/>
      <c r="R270" s="99"/>
      <c r="S270" s="100"/>
      <c r="T270" s="100"/>
      <c r="U270" s="101"/>
      <c r="V270" s="101"/>
      <c r="W270" s="102"/>
      <c r="X270" s="102"/>
    </row>
    <row r="271" spans="14:24" ht="15.75" x14ac:dyDescent="0.25">
      <c r="N271" s="98">
        <v>44742</v>
      </c>
      <c r="O271" s="99" t="s">
        <v>75</v>
      </c>
      <c r="P271" s="99" t="s">
        <v>75</v>
      </c>
      <c r="Q271" s="99" t="s">
        <v>75</v>
      </c>
      <c r="R271" s="99" t="s">
        <v>75</v>
      </c>
      <c r="S271" s="100" t="s">
        <v>75</v>
      </c>
      <c r="T271" s="100" t="s">
        <v>75</v>
      </c>
      <c r="U271" s="101" t="s">
        <v>75</v>
      </c>
      <c r="V271" s="101" t="s">
        <v>75</v>
      </c>
      <c r="W271" s="102" t="s">
        <v>75</v>
      </c>
      <c r="X271" s="102" t="s">
        <v>75</v>
      </c>
    </row>
    <row r="272" spans="14:24" ht="15.75" x14ac:dyDescent="0.25">
      <c r="N272" s="98">
        <v>44773</v>
      </c>
      <c r="O272" s="99" t="s">
        <v>75</v>
      </c>
      <c r="P272" s="99" t="s">
        <v>75</v>
      </c>
      <c r="Q272" s="99" t="s">
        <v>75</v>
      </c>
      <c r="R272" s="99" t="s">
        <v>75</v>
      </c>
      <c r="S272" s="100" t="s">
        <v>75</v>
      </c>
      <c r="T272" s="100" t="s">
        <v>75</v>
      </c>
      <c r="U272" s="101" t="s">
        <v>75</v>
      </c>
      <c r="V272" s="101" t="s">
        <v>75</v>
      </c>
      <c r="W272" s="102" t="s">
        <v>75</v>
      </c>
      <c r="X272" s="102" t="s">
        <v>75</v>
      </c>
    </row>
    <row r="273" spans="14:24" ht="15.75" x14ac:dyDescent="0.25">
      <c r="N273" s="98">
        <v>44804</v>
      </c>
      <c r="O273" s="99" t="s">
        <v>75</v>
      </c>
      <c r="P273" s="99" t="s">
        <v>75</v>
      </c>
      <c r="Q273" s="99" t="s">
        <v>75</v>
      </c>
      <c r="R273" s="99" t="s">
        <v>75</v>
      </c>
      <c r="S273" s="100" t="s">
        <v>75</v>
      </c>
      <c r="T273" s="100" t="s">
        <v>75</v>
      </c>
      <c r="U273" s="101" t="s">
        <v>75</v>
      </c>
      <c r="V273" s="101" t="s">
        <v>75</v>
      </c>
      <c r="W273" s="102" t="s">
        <v>75</v>
      </c>
      <c r="X273" s="102" t="s">
        <v>75</v>
      </c>
    </row>
    <row r="274" spans="14:24" ht="15.75" x14ac:dyDescent="0.25">
      <c r="N274" s="98">
        <v>44834</v>
      </c>
      <c r="O274" s="99" t="s">
        <v>75</v>
      </c>
      <c r="P274" s="99" t="s">
        <v>75</v>
      </c>
      <c r="Q274" s="99" t="s">
        <v>75</v>
      </c>
      <c r="R274" s="99" t="s">
        <v>75</v>
      </c>
      <c r="S274" s="100" t="s">
        <v>75</v>
      </c>
      <c r="T274" s="100" t="s">
        <v>75</v>
      </c>
      <c r="U274" s="101" t="s">
        <v>75</v>
      </c>
      <c r="V274" s="101" t="s">
        <v>75</v>
      </c>
      <c r="W274" s="102" t="s">
        <v>75</v>
      </c>
      <c r="X274" s="102" t="s">
        <v>75</v>
      </c>
    </row>
    <row r="275" spans="14:24" ht="15.75" x14ac:dyDescent="0.25">
      <c r="N275" s="98">
        <v>44865</v>
      </c>
      <c r="O275" s="99" t="s">
        <v>75</v>
      </c>
      <c r="P275" s="99" t="s">
        <v>75</v>
      </c>
      <c r="Q275" s="99" t="s">
        <v>75</v>
      </c>
      <c r="R275" s="99" t="s">
        <v>75</v>
      </c>
      <c r="S275" s="100" t="s">
        <v>75</v>
      </c>
      <c r="T275" s="100" t="s">
        <v>75</v>
      </c>
      <c r="U275" s="101" t="s">
        <v>75</v>
      </c>
      <c r="V275" s="101" t="s">
        <v>75</v>
      </c>
      <c r="W275" s="102" t="s">
        <v>75</v>
      </c>
      <c r="X275" s="102" t="s">
        <v>75</v>
      </c>
    </row>
    <row r="276" spans="14:24" ht="15.75" x14ac:dyDescent="0.25">
      <c r="N276" s="98">
        <v>44895</v>
      </c>
      <c r="O276" s="99" t="s">
        <v>75</v>
      </c>
      <c r="P276" s="99" t="s">
        <v>75</v>
      </c>
      <c r="Q276" s="99" t="s">
        <v>75</v>
      </c>
      <c r="R276" s="99" t="s">
        <v>75</v>
      </c>
      <c r="S276" s="100" t="s">
        <v>75</v>
      </c>
      <c r="T276" s="100" t="s">
        <v>75</v>
      </c>
      <c r="U276" s="101" t="s">
        <v>75</v>
      </c>
      <c r="V276" s="101" t="s">
        <v>75</v>
      </c>
      <c r="W276" s="102" t="s">
        <v>75</v>
      </c>
      <c r="X276" s="102" t="s">
        <v>75</v>
      </c>
    </row>
    <row r="277" spans="14:24" ht="15.75" x14ac:dyDescent="0.25">
      <c r="N277" s="98">
        <v>44926</v>
      </c>
      <c r="O277" s="99" t="s">
        <v>75</v>
      </c>
      <c r="P277" s="99" t="s">
        <v>75</v>
      </c>
      <c r="Q277" s="99" t="s">
        <v>75</v>
      </c>
      <c r="R277" s="99" t="s">
        <v>75</v>
      </c>
      <c r="S277" s="100" t="s">
        <v>75</v>
      </c>
      <c r="T277" s="100" t="s">
        <v>75</v>
      </c>
      <c r="U277" s="101" t="s">
        <v>75</v>
      </c>
      <c r="V277" s="101" t="s">
        <v>75</v>
      </c>
      <c r="W277" s="102" t="s">
        <v>75</v>
      </c>
      <c r="X277" s="102" t="s">
        <v>75</v>
      </c>
    </row>
    <row r="278" spans="14:24" ht="15.75" x14ac:dyDescent="0.25">
      <c r="N278" s="98">
        <v>44957</v>
      </c>
      <c r="O278" s="99" t="s">
        <v>75</v>
      </c>
      <c r="P278" s="99" t="s">
        <v>75</v>
      </c>
      <c r="Q278" s="99" t="s">
        <v>75</v>
      </c>
      <c r="R278" s="99" t="s">
        <v>75</v>
      </c>
      <c r="S278" s="100" t="s">
        <v>75</v>
      </c>
      <c r="T278" s="100" t="s">
        <v>75</v>
      </c>
      <c r="U278" s="101" t="s">
        <v>75</v>
      </c>
      <c r="V278" s="101" t="s">
        <v>75</v>
      </c>
      <c r="W278" s="102" t="s">
        <v>75</v>
      </c>
      <c r="X278" s="102" t="s">
        <v>75</v>
      </c>
    </row>
    <row r="279" spans="14:24" ht="15.75" x14ac:dyDescent="0.25">
      <c r="N279" s="98">
        <v>44985</v>
      </c>
      <c r="O279" s="99" t="s">
        <v>75</v>
      </c>
      <c r="P279" s="99" t="s">
        <v>75</v>
      </c>
      <c r="Q279" s="99" t="s">
        <v>75</v>
      </c>
      <c r="R279" s="99" t="s">
        <v>75</v>
      </c>
      <c r="S279" s="100" t="s">
        <v>75</v>
      </c>
      <c r="T279" s="100" t="s">
        <v>75</v>
      </c>
      <c r="U279" s="101" t="s">
        <v>75</v>
      </c>
      <c r="V279" s="101" t="s">
        <v>75</v>
      </c>
      <c r="W279" s="102" t="s">
        <v>75</v>
      </c>
      <c r="X279" s="102" t="s">
        <v>75</v>
      </c>
    </row>
    <row r="280" spans="14:24" ht="15.75" x14ac:dyDescent="0.25">
      <c r="N280" s="98">
        <v>45016</v>
      </c>
      <c r="O280" s="99" t="s">
        <v>75</v>
      </c>
      <c r="P280" s="99" t="s">
        <v>75</v>
      </c>
      <c r="Q280" s="99" t="s">
        <v>75</v>
      </c>
      <c r="R280" s="99" t="s">
        <v>75</v>
      </c>
      <c r="S280" s="100" t="s">
        <v>75</v>
      </c>
      <c r="T280" s="100" t="s">
        <v>75</v>
      </c>
      <c r="U280" s="101" t="s">
        <v>75</v>
      </c>
      <c r="V280" s="101" t="s">
        <v>75</v>
      </c>
      <c r="W280" s="102" t="s">
        <v>75</v>
      </c>
      <c r="X280" s="102" t="s">
        <v>75</v>
      </c>
    </row>
    <row r="281" spans="14:24" ht="15.75" x14ac:dyDescent="0.25">
      <c r="N281" s="98">
        <v>45046</v>
      </c>
      <c r="O281" s="99" t="s">
        <v>75</v>
      </c>
      <c r="P281" s="99" t="s">
        <v>75</v>
      </c>
      <c r="Q281" s="99" t="s">
        <v>75</v>
      </c>
      <c r="R281" s="99" t="s">
        <v>75</v>
      </c>
      <c r="S281" s="100" t="s">
        <v>75</v>
      </c>
      <c r="T281" s="100" t="s">
        <v>75</v>
      </c>
      <c r="U281" s="101" t="s">
        <v>75</v>
      </c>
      <c r="V281" s="101" t="s">
        <v>75</v>
      </c>
      <c r="W281" s="102" t="s">
        <v>75</v>
      </c>
      <c r="X281" s="102" t="s">
        <v>75</v>
      </c>
    </row>
    <row r="282" spans="14:24" ht="15.75" x14ac:dyDescent="0.25">
      <c r="N282" s="98">
        <v>45077</v>
      </c>
      <c r="O282" s="99" t="s">
        <v>75</v>
      </c>
      <c r="P282" s="99" t="s">
        <v>75</v>
      </c>
      <c r="Q282" s="99" t="s">
        <v>75</v>
      </c>
      <c r="R282" s="99" t="s">
        <v>75</v>
      </c>
      <c r="S282" s="100" t="s">
        <v>75</v>
      </c>
      <c r="T282" s="100" t="s">
        <v>75</v>
      </c>
      <c r="U282" s="101" t="s">
        <v>75</v>
      </c>
      <c r="V282" s="101" t="s">
        <v>75</v>
      </c>
      <c r="W282" s="102" t="s">
        <v>75</v>
      </c>
      <c r="X282" s="102" t="s">
        <v>75</v>
      </c>
    </row>
    <row r="283" spans="14:24" ht="15.75" x14ac:dyDescent="0.25">
      <c r="N283" s="98">
        <v>45107</v>
      </c>
      <c r="O283" s="99" t="s">
        <v>75</v>
      </c>
      <c r="P283" s="99" t="s">
        <v>75</v>
      </c>
      <c r="Q283" s="99" t="s">
        <v>75</v>
      </c>
      <c r="R283" s="99" t="s">
        <v>75</v>
      </c>
      <c r="S283" s="100" t="s">
        <v>75</v>
      </c>
      <c r="T283" s="100" t="s">
        <v>75</v>
      </c>
      <c r="U283" s="101" t="s">
        <v>75</v>
      </c>
      <c r="V283" s="101" t="s">
        <v>75</v>
      </c>
      <c r="W283" s="102" t="s">
        <v>75</v>
      </c>
      <c r="X283" s="102" t="s">
        <v>75</v>
      </c>
    </row>
    <row r="284" spans="14:24" ht="15.75" x14ac:dyDescent="0.25">
      <c r="N284" s="98">
        <v>45138</v>
      </c>
      <c r="O284" s="99" t="s">
        <v>75</v>
      </c>
      <c r="P284" s="99" t="s">
        <v>75</v>
      </c>
      <c r="Q284" s="99" t="s">
        <v>75</v>
      </c>
      <c r="R284" s="99" t="s">
        <v>75</v>
      </c>
      <c r="S284" s="100" t="s">
        <v>75</v>
      </c>
      <c r="T284" s="100" t="s">
        <v>75</v>
      </c>
      <c r="U284" s="101" t="s">
        <v>75</v>
      </c>
      <c r="V284" s="101" t="s">
        <v>75</v>
      </c>
      <c r="W284" s="102" t="s">
        <v>75</v>
      </c>
      <c r="X284" s="102" t="s">
        <v>75</v>
      </c>
    </row>
    <row r="285" spans="14:24" ht="15.75" x14ac:dyDescent="0.25">
      <c r="N285" s="98">
        <v>45169</v>
      </c>
      <c r="O285" s="99" t="s">
        <v>75</v>
      </c>
      <c r="P285" s="99" t="s">
        <v>75</v>
      </c>
      <c r="Q285" s="99" t="s">
        <v>75</v>
      </c>
      <c r="R285" s="99" t="s">
        <v>75</v>
      </c>
      <c r="S285" s="100" t="s">
        <v>75</v>
      </c>
      <c r="T285" s="100" t="s">
        <v>75</v>
      </c>
      <c r="U285" s="101" t="s">
        <v>75</v>
      </c>
      <c r="V285" s="101" t="s">
        <v>75</v>
      </c>
      <c r="W285" s="102" t="s">
        <v>75</v>
      </c>
      <c r="X285" s="102" t="s">
        <v>75</v>
      </c>
    </row>
    <row r="286" spans="14:24" ht="15.75" x14ac:dyDescent="0.25">
      <c r="N286" s="98">
        <v>45199</v>
      </c>
      <c r="O286" s="99" t="s">
        <v>75</v>
      </c>
      <c r="P286" s="99" t="s">
        <v>75</v>
      </c>
      <c r="Q286" s="99" t="s">
        <v>75</v>
      </c>
      <c r="R286" s="99" t="s">
        <v>75</v>
      </c>
      <c r="S286" s="100" t="s">
        <v>75</v>
      </c>
      <c r="T286" s="100" t="s">
        <v>75</v>
      </c>
      <c r="U286" s="101" t="s">
        <v>75</v>
      </c>
      <c r="V286" s="101" t="s">
        <v>75</v>
      </c>
      <c r="W286" s="102" t="s">
        <v>75</v>
      </c>
      <c r="X286" s="102" t="s">
        <v>75</v>
      </c>
    </row>
    <row r="287" spans="14:24" ht="15.75" x14ac:dyDescent="0.25">
      <c r="N287" s="98">
        <v>45230</v>
      </c>
      <c r="O287" s="99" t="s">
        <v>75</v>
      </c>
      <c r="P287" s="99" t="s">
        <v>75</v>
      </c>
      <c r="Q287" s="99" t="s">
        <v>75</v>
      </c>
      <c r="R287" s="99" t="s">
        <v>75</v>
      </c>
      <c r="S287" s="100" t="s">
        <v>75</v>
      </c>
      <c r="T287" s="100" t="s">
        <v>75</v>
      </c>
      <c r="U287" s="101" t="s">
        <v>75</v>
      </c>
      <c r="V287" s="101" t="s">
        <v>75</v>
      </c>
      <c r="W287" s="102" t="s">
        <v>75</v>
      </c>
      <c r="X287" s="102" t="s">
        <v>75</v>
      </c>
    </row>
    <row r="288" spans="14:24" ht="15.75" x14ac:dyDescent="0.25">
      <c r="N288" s="98">
        <v>45260</v>
      </c>
      <c r="O288" s="99" t="s">
        <v>75</v>
      </c>
      <c r="P288" s="99" t="s">
        <v>75</v>
      </c>
      <c r="Q288" s="99" t="s">
        <v>75</v>
      </c>
      <c r="R288" s="99" t="s">
        <v>75</v>
      </c>
      <c r="S288" s="100" t="s">
        <v>75</v>
      </c>
      <c r="T288" s="100" t="s">
        <v>75</v>
      </c>
      <c r="U288" s="101" t="s">
        <v>75</v>
      </c>
      <c r="V288" s="101" t="s">
        <v>75</v>
      </c>
      <c r="W288" s="102" t="s">
        <v>75</v>
      </c>
      <c r="X288" s="102" t="s">
        <v>75</v>
      </c>
    </row>
    <row r="289" spans="14:24" ht="15.75" x14ac:dyDescent="0.25">
      <c r="N289" s="98">
        <v>45291</v>
      </c>
      <c r="O289" s="99" t="s">
        <v>75</v>
      </c>
      <c r="P289" s="99" t="s">
        <v>75</v>
      </c>
      <c r="Q289" s="99" t="s">
        <v>75</v>
      </c>
      <c r="R289" s="99" t="s">
        <v>75</v>
      </c>
      <c r="S289" s="100" t="s">
        <v>75</v>
      </c>
      <c r="T289" s="100" t="s">
        <v>75</v>
      </c>
      <c r="U289" s="101" t="s">
        <v>75</v>
      </c>
      <c r="V289" s="101" t="s">
        <v>75</v>
      </c>
      <c r="W289" s="102" t="s">
        <v>75</v>
      </c>
      <c r="X289" s="102" t="s">
        <v>75</v>
      </c>
    </row>
    <row r="290" spans="14:24" ht="15.75" x14ac:dyDescent="0.25">
      <c r="N290" s="98">
        <v>45322</v>
      </c>
      <c r="O290" s="99" t="s">
        <v>75</v>
      </c>
      <c r="P290" s="99" t="s">
        <v>75</v>
      </c>
      <c r="Q290" s="99" t="s">
        <v>75</v>
      </c>
      <c r="R290" s="99" t="s">
        <v>75</v>
      </c>
      <c r="S290" s="100" t="s">
        <v>75</v>
      </c>
      <c r="T290" s="100" t="s">
        <v>75</v>
      </c>
      <c r="U290" s="101" t="s">
        <v>75</v>
      </c>
      <c r="V290" s="101" t="s">
        <v>75</v>
      </c>
      <c r="W290" s="102" t="s">
        <v>75</v>
      </c>
      <c r="X290" s="102" t="s">
        <v>75</v>
      </c>
    </row>
    <row r="291" spans="14:24" ht="15.75" x14ac:dyDescent="0.25">
      <c r="N291" s="98">
        <v>45351</v>
      </c>
      <c r="O291" s="99" t="s">
        <v>75</v>
      </c>
      <c r="P291" s="99" t="s">
        <v>75</v>
      </c>
      <c r="Q291" s="99" t="s">
        <v>75</v>
      </c>
      <c r="R291" s="99" t="s">
        <v>75</v>
      </c>
      <c r="S291" s="100" t="s">
        <v>75</v>
      </c>
      <c r="T291" s="100" t="s">
        <v>75</v>
      </c>
      <c r="U291" s="101" t="s">
        <v>75</v>
      </c>
      <c r="V291" s="101" t="s">
        <v>75</v>
      </c>
      <c r="W291" s="102" t="s">
        <v>75</v>
      </c>
      <c r="X291" s="102" t="s">
        <v>75</v>
      </c>
    </row>
    <row r="292" spans="14:24" ht="15.75" x14ac:dyDescent="0.25">
      <c r="N292" s="98">
        <v>45382</v>
      </c>
      <c r="O292" s="99" t="s">
        <v>75</v>
      </c>
      <c r="P292" s="99" t="s">
        <v>75</v>
      </c>
      <c r="Q292" s="99" t="s">
        <v>75</v>
      </c>
      <c r="R292" s="99" t="s">
        <v>75</v>
      </c>
      <c r="S292" s="100" t="s">
        <v>75</v>
      </c>
      <c r="T292" s="100" t="s">
        <v>75</v>
      </c>
      <c r="U292" s="101" t="s">
        <v>75</v>
      </c>
      <c r="V292" s="101" t="s">
        <v>75</v>
      </c>
      <c r="W292" s="102" t="s">
        <v>75</v>
      </c>
      <c r="X292" s="102" t="s">
        <v>75</v>
      </c>
    </row>
    <row r="293" spans="14:24" ht="15.75" x14ac:dyDescent="0.25">
      <c r="N293" s="98">
        <v>45412</v>
      </c>
      <c r="O293" s="99" t="s">
        <v>75</v>
      </c>
      <c r="P293" s="99" t="s">
        <v>75</v>
      </c>
      <c r="Q293" s="99" t="s">
        <v>75</v>
      </c>
      <c r="R293" s="99" t="s">
        <v>75</v>
      </c>
      <c r="S293" s="100" t="s">
        <v>75</v>
      </c>
      <c r="T293" s="100" t="s">
        <v>75</v>
      </c>
      <c r="U293" s="101" t="s">
        <v>75</v>
      </c>
      <c r="V293" s="101" t="s">
        <v>75</v>
      </c>
      <c r="W293" s="102" t="s">
        <v>75</v>
      </c>
      <c r="X293" s="102" t="s">
        <v>75</v>
      </c>
    </row>
    <row r="294" spans="14:24" ht="15.75" x14ac:dyDescent="0.25">
      <c r="N294" s="98">
        <v>45443</v>
      </c>
      <c r="O294" s="99" t="s">
        <v>75</v>
      </c>
      <c r="P294" s="99" t="s">
        <v>75</v>
      </c>
      <c r="Q294" s="99" t="s">
        <v>75</v>
      </c>
      <c r="R294" s="99" t="s">
        <v>75</v>
      </c>
      <c r="S294" s="100" t="s">
        <v>75</v>
      </c>
      <c r="T294" s="100" t="s">
        <v>75</v>
      </c>
      <c r="U294" s="101" t="s">
        <v>75</v>
      </c>
      <c r="V294" s="101" t="s">
        <v>75</v>
      </c>
      <c r="W294" s="102" t="s">
        <v>75</v>
      </c>
      <c r="X294" s="102" t="s">
        <v>75</v>
      </c>
    </row>
    <row r="295" spans="14:24" ht="15.75" x14ac:dyDescent="0.25">
      <c r="N295" s="98">
        <v>45473</v>
      </c>
      <c r="O295" s="99" t="s">
        <v>75</v>
      </c>
      <c r="P295" s="99" t="s">
        <v>75</v>
      </c>
      <c r="Q295" s="99" t="s">
        <v>75</v>
      </c>
      <c r="R295" s="99" t="s">
        <v>75</v>
      </c>
      <c r="S295" s="100" t="s">
        <v>75</v>
      </c>
      <c r="T295" s="100" t="s">
        <v>75</v>
      </c>
      <c r="U295" s="101" t="s">
        <v>75</v>
      </c>
      <c r="V295" s="101" t="s">
        <v>75</v>
      </c>
      <c r="W295" s="102" t="s">
        <v>75</v>
      </c>
      <c r="X295" s="102" t="s">
        <v>75</v>
      </c>
    </row>
    <row r="296" spans="14:24" ht="15.75" x14ac:dyDescent="0.25">
      <c r="N296" s="98">
        <v>45504</v>
      </c>
      <c r="O296" s="99" t="s">
        <v>75</v>
      </c>
      <c r="P296" s="99" t="s">
        <v>75</v>
      </c>
      <c r="Q296" s="99" t="s">
        <v>75</v>
      </c>
      <c r="R296" s="99" t="s">
        <v>75</v>
      </c>
      <c r="S296" s="100" t="s">
        <v>75</v>
      </c>
      <c r="T296" s="100" t="s">
        <v>75</v>
      </c>
      <c r="U296" s="101" t="s">
        <v>75</v>
      </c>
      <c r="V296" s="101" t="s">
        <v>75</v>
      </c>
      <c r="W296" s="102" t="s">
        <v>75</v>
      </c>
      <c r="X296" s="102" t="s">
        <v>75</v>
      </c>
    </row>
    <row r="297" spans="14:24" ht="15.75" x14ac:dyDescent="0.25">
      <c r="N297" s="98">
        <v>45535</v>
      </c>
      <c r="O297" s="99" t="s">
        <v>75</v>
      </c>
      <c r="P297" s="99" t="s">
        <v>75</v>
      </c>
      <c r="Q297" s="99" t="s">
        <v>75</v>
      </c>
      <c r="R297" s="99" t="s">
        <v>75</v>
      </c>
      <c r="S297" s="100" t="s">
        <v>75</v>
      </c>
      <c r="T297" s="100" t="s">
        <v>75</v>
      </c>
      <c r="U297" s="101" t="s">
        <v>75</v>
      </c>
      <c r="V297" s="101" t="s">
        <v>75</v>
      </c>
      <c r="W297" s="102" t="s">
        <v>75</v>
      </c>
      <c r="X297" s="102" t="s">
        <v>75</v>
      </c>
    </row>
    <row r="298" spans="14:24" ht="15.75" x14ac:dyDescent="0.25">
      <c r="N298" s="98">
        <v>45565</v>
      </c>
      <c r="O298" s="99" t="s">
        <v>75</v>
      </c>
      <c r="P298" s="99" t="s">
        <v>75</v>
      </c>
      <c r="Q298" s="99" t="s">
        <v>75</v>
      </c>
      <c r="R298" s="99" t="s">
        <v>75</v>
      </c>
      <c r="S298" s="100" t="s">
        <v>75</v>
      </c>
      <c r="T298" s="100" t="s">
        <v>75</v>
      </c>
      <c r="U298" s="101" t="s">
        <v>75</v>
      </c>
      <c r="V298" s="101" t="s">
        <v>75</v>
      </c>
      <c r="W298" s="102" t="s">
        <v>75</v>
      </c>
      <c r="X298" s="102" t="s">
        <v>75</v>
      </c>
    </row>
    <row r="299" spans="14:24" ht="15.75" x14ac:dyDescent="0.25">
      <c r="N299" s="98">
        <v>45596</v>
      </c>
      <c r="O299" s="99" t="s">
        <v>75</v>
      </c>
      <c r="P299" s="99" t="s">
        <v>75</v>
      </c>
      <c r="Q299" s="99" t="s">
        <v>75</v>
      </c>
      <c r="R299" s="99" t="s">
        <v>75</v>
      </c>
      <c r="S299" s="100" t="s">
        <v>75</v>
      </c>
      <c r="T299" s="100" t="s">
        <v>75</v>
      </c>
      <c r="U299" s="101" t="s">
        <v>75</v>
      </c>
      <c r="V299" s="101" t="s">
        <v>75</v>
      </c>
      <c r="W299" s="102" t="s">
        <v>75</v>
      </c>
      <c r="X299" s="102" t="s">
        <v>75</v>
      </c>
    </row>
    <row r="300" spans="14:24" ht="15.75" x14ac:dyDescent="0.25">
      <c r="N300" s="98">
        <v>45626</v>
      </c>
      <c r="O300" s="99" t="s">
        <v>75</v>
      </c>
      <c r="P300" s="99" t="s">
        <v>75</v>
      </c>
      <c r="Q300" s="99" t="s">
        <v>75</v>
      </c>
      <c r="R300" s="99" t="s">
        <v>75</v>
      </c>
      <c r="S300" s="100" t="s">
        <v>75</v>
      </c>
      <c r="T300" s="100" t="s">
        <v>75</v>
      </c>
      <c r="U300" s="101" t="s">
        <v>75</v>
      </c>
      <c r="V300" s="101" t="s">
        <v>75</v>
      </c>
      <c r="W300" s="102" t="s">
        <v>75</v>
      </c>
      <c r="X300" s="102" t="s">
        <v>75</v>
      </c>
    </row>
    <row r="301" spans="14:24" ht="15.75" x14ac:dyDescent="0.25">
      <c r="N301" s="98">
        <v>45657</v>
      </c>
      <c r="O301" s="99" t="s">
        <v>75</v>
      </c>
      <c r="P301" s="99" t="s">
        <v>75</v>
      </c>
      <c r="Q301" s="99" t="s">
        <v>75</v>
      </c>
      <c r="R301" s="99" t="s">
        <v>75</v>
      </c>
      <c r="S301" s="100" t="s">
        <v>75</v>
      </c>
      <c r="T301" s="100" t="s">
        <v>75</v>
      </c>
      <c r="U301" s="101" t="s">
        <v>75</v>
      </c>
      <c r="V301" s="101" t="s">
        <v>75</v>
      </c>
      <c r="W301" s="102" t="s">
        <v>75</v>
      </c>
      <c r="X301" s="102" t="s">
        <v>75</v>
      </c>
    </row>
    <row r="302" spans="14:24" ht="15.75" x14ac:dyDescent="0.25">
      <c r="N302" s="98">
        <v>45688</v>
      </c>
      <c r="O302" s="99" t="s">
        <v>75</v>
      </c>
      <c r="P302" s="99" t="s">
        <v>75</v>
      </c>
      <c r="Q302" s="99" t="s">
        <v>75</v>
      </c>
      <c r="R302" s="99" t="s">
        <v>75</v>
      </c>
      <c r="S302" s="100" t="s">
        <v>75</v>
      </c>
      <c r="T302" s="100" t="s">
        <v>75</v>
      </c>
      <c r="U302" s="101" t="s">
        <v>75</v>
      </c>
      <c r="V302" s="101" t="s">
        <v>75</v>
      </c>
      <c r="W302" s="102" t="s">
        <v>75</v>
      </c>
      <c r="X302" s="102" t="s">
        <v>75</v>
      </c>
    </row>
    <row r="303" spans="14:24" ht="15.75" x14ac:dyDescent="0.25">
      <c r="N303" s="98">
        <v>45716</v>
      </c>
      <c r="O303" s="99" t="s">
        <v>75</v>
      </c>
      <c r="P303" s="99" t="s">
        <v>75</v>
      </c>
      <c r="Q303" s="99" t="s">
        <v>75</v>
      </c>
      <c r="R303" s="99" t="s">
        <v>75</v>
      </c>
      <c r="S303" s="100" t="s">
        <v>75</v>
      </c>
      <c r="T303" s="100" t="s">
        <v>75</v>
      </c>
      <c r="U303" s="101" t="s">
        <v>75</v>
      </c>
      <c r="V303" s="101" t="s">
        <v>75</v>
      </c>
      <c r="W303" s="102" t="s">
        <v>75</v>
      </c>
      <c r="X303" s="102" t="s">
        <v>75</v>
      </c>
    </row>
    <row r="304" spans="14:24" ht="15.75" x14ac:dyDescent="0.25">
      <c r="N304" s="98">
        <v>45747</v>
      </c>
      <c r="O304" s="99" t="s">
        <v>75</v>
      </c>
      <c r="P304" s="99" t="s">
        <v>75</v>
      </c>
      <c r="Q304" s="99" t="s">
        <v>75</v>
      </c>
      <c r="R304" s="99" t="s">
        <v>75</v>
      </c>
      <c r="S304" s="100" t="s">
        <v>75</v>
      </c>
      <c r="T304" s="100" t="s">
        <v>75</v>
      </c>
      <c r="U304" s="101" t="s">
        <v>75</v>
      </c>
      <c r="V304" s="101" t="s">
        <v>75</v>
      </c>
      <c r="W304" s="102" t="s">
        <v>75</v>
      </c>
      <c r="X304" s="102" t="s">
        <v>75</v>
      </c>
    </row>
    <row r="305" spans="14:24" ht="15.75" x14ac:dyDescent="0.25">
      <c r="N305" s="98">
        <v>45777</v>
      </c>
      <c r="O305" s="99" t="s">
        <v>75</v>
      </c>
      <c r="P305" s="99" t="s">
        <v>75</v>
      </c>
      <c r="Q305" s="99" t="s">
        <v>75</v>
      </c>
      <c r="R305" s="99" t="s">
        <v>75</v>
      </c>
      <c r="S305" s="100" t="s">
        <v>75</v>
      </c>
      <c r="T305" s="100" t="s">
        <v>75</v>
      </c>
      <c r="U305" s="101" t="s">
        <v>75</v>
      </c>
      <c r="V305" s="101" t="s">
        <v>75</v>
      </c>
      <c r="W305" s="102" t="s">
        <v>75</v>
      </c>
      <c r="X305" s="102" t="s">
        <v>75</v>
      </c>
    </row>
    <row r="306" spans="14:24" ht="15.75" x14ac:dyDescent="0.25">
      <c r="N306" s="98">
        <v>45808</v>
      </c>
      <c r="O306" s="99" t="s">
        <v>75</v>
      </c>
      <c r="P306" s="99" t="s">
        <v>75</v>
      </c>
      <c r="Q306" s="99" t="s">
        <v>75</v>
      </c>
      <c r="R306" s="99" t="s">
        <v>75</v>
      </c>
      <c r="S306" s="100" t="s">
        <v>75</v>
      </c>
      <c r="T306" s="100" t="s">
        <v>75</v>
      </c>
      <c r="U306" s="101" t="s">
        <v>75</v>
      </c>
      <c r="V306" s="101" t="s">
        <v>75</v>
      </c>
      <c r="W306" s="102" t="s">
        <v>75</v>
      </c>
      <c r="X306" s="102" t="s">
        <v>75</v>
      </c>
    </row>
    <row r="307" spans="14:24" ht="15.75" x14ac:dyDescent="0.25">
      <c r="N307" s="98">
        <v>45838</v>
      </c>
      <c r="O307" s="99" t="s">
        <v>75</v>
      </c>
      <c r="P307" s="99" t="s">
        <v>75</v>
      </c>
      <c r="Q307" s="99" t="s">
        <v>75</v>
      </c>
      <c r="R307" s="99" t="s">
        <v>75</v>
      </c>
      <c r="S307" s="100" t="s">
        <v>75</v>
      </c>
      <c r="T307" s="100" t="s">
        <v>75</v>
      </c>
      <c r="U307" s="101" t="s">
        <v>75</v>
      </c>
      <c r="V307" s="101" t="s">
        <v>75</v>
      </c>
      <c r="W307" s="102" t="s">
        <v>75</v>
      </c>
      <c r="X307" s="102" t="s">
        <v>75</v>
      </c>
    </row>
    <row r="308" spans="14:24" ht="15.75" x14ac:dyDescent="0.25">
      <c r="N308" s="98">
        <v>45869</v>
      </c>
      <c r="O308" s="99" t="s">
        <v>75</v>
      </c>
      <c r="P308" s="99" t="s">
        <v>75</v>
      </c>
      <c r="Q308" s="99" t="s">
        <v>75</v>
      </c>
      <c r="R308" s="99" t="s">
        <v>75</v>
      </c>
      <c r="S308" s="100" t="s">
        <v>75</v>
      </c>
      <c r="T308" s="100" t="s">
        <v>75</v>
      </c>
      <c r="U308" s="101" t="s">
        <v>75</v>
      </c>
      <c r="V308" s="101" t="s">
        <v>75</v>
      </c>
      <c r="W308" s="102" t="s">
        <v>75</v>
      </c>
      <c r="X308" s="102" t="s">
        <v>75</v>
      </c>
    </row>
    <row r="309" spans="14:24" ht="15.75" x14ac:dyDescent="0.25">
      <c r="N309" s="98">
        <v>45900</v>
      </c>
      <c r="O309" s="99" t="s">
        <v>75</v>
      </c>
      <c r="P309" s="99" t="s">
        <v>75</v>
      </c>
      <c r="Q309" s="99" t="s">
        <v>75</v>
      </c>
      <c r="R309" s="99" t="s">
        <v>75</v>
      </c>
      <c r="S309" s="100" t="s">
        <v>75</v>
      </c>
      <c r="T309" s="100" t="s">
        <v>75</v>
      </c>
      <c r="U309" s="101" t="s">
        <v>75</v>
      </c>
      <c r="V309" s="101" t="s">
        <v>75</v>
      </c>
      <c r="W309" s="102" t="s">
        <v>75</v>
      </c>
      <c r="X309" s="102" t="s">
        <v>75</v>
      </c>
    </row>
    <row r="310" spans="14:24" ht="15.75" x14ac:dyDescent="0.25">
      <c r="N310" s="98">
        <v>45930</v>
      </c>
      <c r="O310" s="99" t="s">
        <v>75</v>
      </c>
      <c r="P310" s="99" t="s">
        <v>75</v>
      </c>
      <c r="Q310" s="99" t="s">
        <v>75</v>
      </c>
      <c r="R310" s="99" t="s">
        <v>75</v>
      </c>
      <c r="S310" s="100" t="s">
        <v>75</v>
      </c>
      <c r="T310" s="100" t="s">
        <v>75</v>
      </c>
      <c r="U310" s="101" t="s">
        <v>75</v>
      </c>
      <c r="V310" s="101" t="s">
        <v>75</v>
      </c>
      <c r="W310" s="102" t="s">
        <v>75</v>
      </c>
      <c r="X310" s="102" t="s">
        <v>75</v>
      </c>
    </row>
    <row r="311" spans="14:24" ht="15.75" x14ac:dyDescent="0.25">
      <c r="N311" s="98">
        <v>45961</v>
      </c>
      <c r="O311" s="99" t="s">
        <v>75</v>
      </c>
      <c r="P311" s="99" t="s">
        <v>75</v>
      </c>
      <c r="Q311" s="99" t="s">
        <v>75</v>
      </c>
      <c r="R311" s="99" t="s">
        <v>75</v>
      </c>
      <c r="S311" s="100" t="s">
        <v>75</v>
      </c>
      <c r="T311" s="100" t="s">
        <v>75</v>
      </c>
      <c r="U311" s="101" t="s">
        <v>75</v>
      </c>
      <c r="V311" s="101" t="s">
        <v>75</v>
      </c>
      <c r="W311" s="102" t="s">
        <v>75</v>
      </c>
      <c r="X311" s="102" t="s">
        <v>75</v>
      </c>
    </row>
    <row r="312" spans="14:24" ht="15.75" x14ac:dyDescent="0.25">
      <c r="N312" s="98">
        <v>45991</v>
      </c>
      <c r="O312" s="99" t="s">
        <v>75</v>
      </c>
      <c r="P312" s="99" t="s">
        <v>75</v>
      </c>
      <c r="Q312" s="99" t="s">
        <v>75</v>
      </c>
      <c r="R312" s="99" t="s">
        <v>75</v>
      </c>
      <c r="S312" s="100" t="s">
        <v>75</v>
      </c>
      <c r="T312" s="100" t="s">
        <v>75</v>
      </c>
      <c r="U312" s="101" t="s">
        <v>75</v>
      </c>
      <c r="V312" s="101" t="s">
        <v>75</v>
      </c>
      <c r="W312" s="102" t="s">
        <v>75</v>
      </c>
      <c r="X312" s="102" t="s">
        <v>75</v>
      </c>
    </row>
    <row r="313" spans="14:24" ht="15.75" x14ac:dyDescent="0.25">
      <c r="N313" s="98">
        <v>46022</v>
      </c>
      <c r="O313" s="99" t="s">
        <v>75</v>
      </c>
      <c r="P313" s="99" t="s">
        <v>75</v>
      </c>
      <c r="Q313" s="99" t="s">
        <v>75</v>
      </c>
      <c r="R313" s="99" t="s">
        <v>75</v>
      </c>
      <c r="S313" s="100" t="s">
        <v>75</v>
      </c>
      <c r="T313" s="100" t="s">
        <v>75</v>
      </c>
      <c r="U313" s="101" t="s">
        <v>75</v>
      </c>
      <c r="V313" s="101" t="s">
        <v>75</v>
      </c>
      <c r="W313" s="102" t="s">
        <v>75</v>
      </c>
      <c r="X313" s="102" t="s">
        <v>75</v>
      </c>
    </row>
    <row r="314" spans="14:24" ht="15.75" x14ac:dyDescent="0.25">
      <c r="N314" s="98">
        <v>46053</v>
      </c>
      <c r="O314" s="99" t="s">
        <v>75</v>
      </c>
      <c r="P314" s="99" t="s">
        <v>75</v>
      </c>
      <c r="Q314" s="99" t="s">
        <v>75</v>
      </c>
      <c r="R314" s="99" t="s">
        <v>75</v>
      </c>
      <c r="S314" s="100" t="s">
        <v>75</v>
      </c>
      <c r="T314" s="100" t="s">
        <v>75</v>
      </c>
      <c r="U314" s="101" t="s">
        <v>75</v>
      </c>
      <c r="V314" s="101" t="s">
        <v>75</v>
      </c>
      <c r="W314" s="102" t="s">
        <v>75</v>
      </c>
      <c r="X314" s="102" t="s">
        <v>75</v>
      </c>
    </row>
    <row r="315" spans="14:24" ht="15.75" x14ac:dyDescent="0.25">
      <c r="N315" s="98">
        <v>46081</v>
      </c>
      <c r="O315" s="99" t="s">
        <v>75</v>
      </c>
      <c r="P315" s="99" t="s">
        <v>75</v>
      </c>
      <c r="Q315" s="99" t="s">
        <v>75</v>
      </c>
      <c r="R315" s="99" t="s">
        <v>75</v>
      </c>
      <c r="S315" s="100" t="s">
        <v>75</v>
      </c>
      <c r="T315" s="100" t="s">
        <v>75</v>
      </c>
      <c r="U315" s="101" t="s">
        <v>75</v>
      </c>
      <c r="V315" s="101" t="s">
        <v>75</v>
      </c>
      <c r="W315" s="102" t="s">
        <v>75</v>
      </c>
      <c r="X315" s="102" t="s">
        <v>75</v>
      </c>
    </row>
    <row r="316" spans="14:24" ht="15.75" x14ac:dyDescent="0.25">
      <c r="N316" s="98">
        <v>46112</v>
      </c>
      <c r="O316" s="99" t="s">
        <v>75</v>
      </c>
      <c r="P316" s="99" t="s">
        <v>75</v>
      </c>
      <c r="Q316" s="99" t="s">
        <v>75</v>
      </c>
      <c r="R316" s="99" t="s">
        <v>75</v>
      </c>
      <c r="S316" s="100" t="s">
        <v>75</v>
      </c>
      <c r="T316" s="100" t="s">
        <v>75</v>
      </c>
      <c r="U316" s="101" t="s">
        <v>75</v>
      </c>
      <c r="V316" s="101" t="s">
        <v>75</v>
      </c>
      <c r="W316" s="102" t="s">
        <v>75</v>
      </c>
      <c r="X316" s="102" t="s">
        <v>75</v>
      </c>
    </row>
    <row r="317" spans="14:24" ht="15.75" x14ac:dyDescent="0.25">
      <c r="N317" s="98">
        <v>46142</v>
      </c>
      <c r="O317" s="99" t="s">
        <v>75</v>
      </c>
      <c r="P317" s="99" t="s">
        <v>75</v>
      </c>
      <c r="Q317" s="99" t="s">
        <v>75</v>
      </c>
      <c r="R317" s="99" t="s">
        <v>75</v>
      </c>
      <c r="S317" s="100" t="s">
        <v>75</v>
      </c>
      <c r="T317" s="100" t="s">
        <v>75</v>
      </c>
      <c r="U317" s="101" t="s">
        <v>75</v>
      </c>
      <c r="V317" s="101" t="s">
        <v>75</v>
      </c>
      <c r="W317" s="102" t="s">
        <v>75</v>
      </c>
      <c r="X317" s="102" t="s">
        <v>75</v>
      </c>
    </row>
    <row r="318" spans="14:24" ht="15.75" x14ac:dyDescent="0.25">
      <c r="N318" s="98">
        <v>46173</v>
      </c>
      <c r="O318" s="99" t="s">
        <v>75</v>
      </c>
      <c r="P318" s="99" t="s">
        <v>75</v>
      </c>
      <c r="Q318" s="99" t="s">
        <v>75</v>
      </c>
      <c r="R318" s="99" t="s">
        <v>75</v>
      </c>
      <c r="S318" s="100" t="s">
        <v>75</v>
      </c>
      <c r="T318" s="100" t="s">
        <v>75</v>
      </c>
      <c r="U318" s="101" t="s">
        <v>75</v>
      </c>
      <c r="V318" s="101" t="s">
        <v>75</v>
      </c>
      <c r="W318" s="102" t="s">
        <v>75</v>
      </c>
      <c r="X318" s="102" t="s">
        <v>75</v>
      </c>
    </row>
    <row r="319" spans="14:24" ht="15.75" x14ac:dyDescent="0.25">
      <c r="N319" s="98">
        <v>46203</v>
      </c>
      <c r="O319" s="99" t="s">
        <v>75</v>
      </c>
      <c r="P319" s="99" t="s">
        <v>75</v>
      </c>
      <c r="Q319" s="99" t="s">
        <v>75</v>
      </c>
      <c r="R319" s="99" t="s">
        <v>75</v>
      </c>
      <c r="S319" s="100" t="s">
        <v>75</v>
      </c>
      <c r="T319" s="100" t="s">
        <v>75</v>
      </c>
      <c r="U319" s="101" t="s">
        <v>75</v>
      </c>
      <c r="V319" s="101" t="s">
        <v>75</v>
      </c>
      <c r="W319" s="102" t="s">
        <v>75</v>
      </c>
      <c r="X319" s="102" t="s">
        <v>75</v>
      </c>
    </row>
    <row r="320" spans="14:24" ht="15.75" x14ac:dyDescent="0.25">
      <c r="N320" s="98">
        <v>46234</v>
      </c>
      <c r="O320" s="99" t="s">
        <v>75</v>
      </c>
      <c r="P320" s="99" t="s">
        <v>75</v>
      </c>
      <c r="Q320" s="99" t="s">
        <v>75</v>
      </c>
      <c r="R320" s="99" t="s">
        <v>75</v>
      </c>
      <c r="S320" s="100" t="s">
        <v>75</v>
      </c>
      <c r="T320" s="100" t="s">
        <v>75</v>
      </c>
      <c r="U320" s="101" t="s">
        <v>75</v>
      </c>
      <c r="V320" s="101" t="s">
        <v>75</v>
      </c>
      <c r="W320" s="102" t="s">
        <v>75</v>
      </c>
      <c r="X320" s="102" t="s">
        <v>75</v>
      </c>
    </row>
    <row r="321" spans="14:24" ht="15.75" x14ac:dyDescent="0.25">
      <c r="N321" s="98">
        <v>46265</v>
      </c>
      <c r="O321" s="99" t="s">
        <v>75</v>
      </c>
      <c r="P321" s="99" t="s">
        <v>75</v>
      </c>
      <c r="Q321" s="99" t="s">
        <v>75</v>
      </c>
      <c r="R321" s="99" t="s">
        <v>75</v>
      </c>
      <c r="S321" s="100" t="s">
        <v>75</v>
      </c>
      <c r="T321" s="100" t="s">
        <v>75</v>
      </c>
      <c r="U321" s="101" t="s">
        <v>75</v>
      </c>
      <c r="V321" s="101" t="s">
        <v>75</v>
      </c>
      <c r="W321" s="102" t="s">
        <v>75</v>
      </c>
      <c r="X321" s="102" t="s">
        <v>75</v>
      </c>
    </row>
    <row r="322" spans="14:24" ht="15.75" x14ac:dyDescent="0.25">
      <c r="N322" s="98">
        <v>46295</v>
      </c>
      <c r="O322" s="99" t="s">
        <v>75</v>
      </c>
      <c r="P322" s="99" t="s">
        <v>75</v>
      </c>
      <c r="Q322" s="99" t="s">
        <v>75</v>
      </c>
      <c r="R322" s="99" t="s">
        <v>75</v>
      </c>
      <c r="S322" s="100" t="s">
        <v>75</v>
      </c>
      <c r="T322" s="100" t="s">
        <v>75</v>
      </c>
      <c r="U322" s="101" t="s">
        <v>75</v>
      </c>
      <c r="V322" s="101" t="s">
        <v>75</v>
      </c>
      <c r="W322" s="102" t="s">
        <v>75</v>
      </c>
      <c r="X322" s="102" t="s">
        <v>75</v>
      </c>
    </row>
    <row r="323" spans="14:24" ht="15.75" x14ac:dyDescent="0.25">
      <c r="N323" s="98">
        <v>46326</v>
      </c>
      <c r="O323" s="99" t="s">
        <v>75</v>
      </c>
      <c r="P323" s="99" t="s">
        <v>75</v>
      </c>
      <c r="Q323" s="99" t="s">
        <v>75</v>
      </c>
      <c r="R323" s="99" t="s">
        <v>75</v>
      </c>
      <c r="S323" s="100" t="s">
        <v>75</v>
      </c>
      <c r="T323" s="100" t="s">
        <v>75</v>
      </c>
      <c r="U323" s="101" t="s">
        <v>75</v>
      </c>
      <c r="V323" s="101" t="s">
        <v>75</v>
      </c>
      <c r="W323" s="102" t="s">
        <v>75</v>
      </c>
      <c r="X323" s="102" t="s">
        <v>75</v>
      </c>
    </row>
    <row r="324" spans="14:24" ht="15.75" x14ac:dyDescent="0.25">
      <c r="N324" s="98">
        <v>46356</v>
      </c>
      <c r="O324" s="99" t="s">
        <v>75</v>
      </c>
      <c r="P324" s="99" t="s">
        <v>75</v>
      </c>
      <c r="Q324" s="99" t="s">
        <v>75</v>
      </c>
      <c r="R324" s="99" t="s">
        <v>75</v>
      </c>
      <c r="S324" s="100" t="s">
        <v>75</v>
      </c>
      <c r="T324" s="100" t="s">
        <v>75</v>
      </c>
      <c r="U324" s="101" t="s">
        <v>75</v>
      </c>
      <c r="V324" s="101" t="s">
        <v>75</v>
      </c>
      <c r="W324" s="102" t="s">
        <v>75</v>
      </c>
      <c r="X324" s="102" t="s">
        <v>75</v>
      </c>
    </row>
    <row r="325" spans="14:24" ht="15.75" x14ac:dyDescent="0.25">
      <c r="N325" s="98">
        <v>46387</v>
      </c>
      <c r="O325" s="99" t="s">
        <v>75</v>
      </c>
      <c r="P325" s="99" t="s">
        <v>75</v>
      </c>
      <c r="Q325" s="99" t="s">
        <v>75</v>
      </c>
      <c r="R325" s="99" t="s">
        <v>75</v>
      </c>
      <c r="S325" s="100" t="s">
        <v>75</v>
      </c>
      <c r="T325" s="100" t="s">
        <v>75</v>
      </c>
      <c r="U325" s="101" t="s">
        <v>75</v>
      </c>
      <c r="V325" s="101" t="s">
        <v>75</v>
      </c>
      <c r="W325" s="102" t="s">
        <v>75</v>
      </c>
      <c r="X325" s="102" t="s">
        <v>75</v>
      </c>
    </row>
    <row r="326" spans="14:24" ht="15.75" x14ac:dyDescent="0.25">
      <c r="N326" s="98">
        <v>46418</v>
      </c>
      <c r="O326" s="99" t="s">
        <v>75</v>
      </c>
      <c r="P326" s="99" t="s">
        <v>75</v>
      </c>
      <c r="Q326" s="99" t="s">
        <v>75</v>
      </c>
      <c r="R326" s="99" t="s">
        <v>75</v>
      </c>
      <c r="S326" s="100" t="s">
        <v>75</v>
      </c>
      <c r="T326" s="100" t="s">
        <v>75</v>
      </c>
      <c r="U326" s="101" t="s">
        <v>75</v>
      </c>
      <c r="V326" s="101" t="s">
        <v>75</v>
      </c>
      <c r="W326" s="102" t="s">
        <v>75</v>
      </c>
      <c r="X326" s="102" t="s">
        <v>75</v>
      </c>
    </row>
    <row r="327" spans="14:24" ht="15.75" x14ac:dyDescent="0.25">
      <c r="N327" s="98">
        <v>46446</v>
      </c>
      <c r="O327" s="99" t="s">
        <v>75</v>
      </c>
      <c r="P327" s="99" t="s">
        <v>75</v>
      </c>
      <c r="Q327" s="99" t="s">
        <v>75</v>
      </c>
      <c r="R327" s="99" t="s">
        <v>75</v>
      </c>
      <c r="S327" s="100" t="s">
        <v>75</v>
      </c>
      <c r="T327" s="100" t="s">
        <v>75</v>
      </c>
      <c r="U327" s="101" t="s">
        <v>75</v>
      </c>
      <c r="V327" s="101" t="s">
        <v>75</v>
      </c>
      <c r="W327" s="102" t="s">
        <v>75</v>
      </c>
      <c r="X327" s="102" t="s">
        <v>75</v>
      </c>
    </row>
    <row r="328" spans="14:24" ht="15.75" x14ac:dyDescent="0.25">
      <c r="N328" s="98">
        <v>46477</v>
      </c>
      <c r="O328" s="99" t="s">
        <v>75</v>
      </c>
      <c r="P328" s="99" t="s">
        <v>75</v>
      </c>
      <c r="Q328" s="99" t="s">
        <v>75</v>
      </c>
      <c r="R328" s="99" t="s">
        <v>75</v>
      </c>
      <c r="S328" s="100" t="s">
        <v>75</v>
      </c>
      <c r="T328" s="100" t="s">
        <v>75</v>
      </c>
      <c r="U328" s="101" t="s">
        <v>75</v>
      </c>
      <c r="V328" s="101" t="s">
        <v>75</v>
      </c>
      <c r="W328" s="102" t="s">
        <v>75</v>
      </c>
      <c r="X328" s="102" t="s">
        <v>75</v>
      </c>
    </row>
    <row r="329" spans="14:24" ht="15.75" x14ac:dyDescent="0.25">
      <c r="N329" s="98">
        <v>46507</v>
      </c>
      <c r="O329" s="99" t="s">
        <v>75</v>
      </c>
      <c r="P329" s="99" t="s">
        <v>75</v>
      </c>
      <c r="Q329" s="99" t="s">
        <v>75</v>
      </c>
      <c r="R329" s="99" t="s">
        <v>75</v>
      </c>
      <c r="S329" s="100" t="s">
        <v>75</v>
      </c>
      <c r="T329" s="100" t="s">
        <v>75</v>
      </c>
      <c r="U329" s="101" t="s">
        <v>75</v>
      </c>
      <c r="V329" s="101" t="s">
        <v>75</v>
      </c>
      <c r="W329" s="102" t="s">
        <v>75</v>
      </c>
      <c r="X329" s="102" t="s">
        <v>75</v>
      </c>
    </row>
    <row r="330" spans="14:24" ht="15.75" x14ac:dyDescent="0.25">
      <c r="N330" s="98">
        <v>46538</v>
      </c>
      <c r="O330" s="99" t="s">
        <v>75</v>
      </c>
      <c r="P330" s="99" t="s">
        <v>75</v>
      </c>
      <c r="Q330" s="99" t="s">
        <v>75</v>
      </c>
      <c r="R330" s="99" t="s">
        <v>75</v>
      </c>
      <c r="S330" s="100" t="s">
        <v>75</v>
      </c>
      <c r="T330" s="100" t="s">
        <v>75</v>
      </c>
      <c r="U330" s="101" t="s">
        <v>75</v>
      </c>
      <c r="V330" s="101" t="s">
        <v>75</v>
      </c>
      <c r="W330" s="102" t="s">
        <v>75</v>
      </c>
      <c r="X330" s="102" t="s">
        <v>75</v>
      </c>
    </row>
    <row r="331" spans="14:24" ht="15.75" x14ac:dyDescent="0.25">
      <c r="N331" s="98">
        <v>46568</v>
      </c>
      <c r="O331" s="99" t="s">
        <v>75</v>
      </c>
      <c r="P331" s="99" t="s">
        <v>75</v>
      </c>
      <c r="Q331" s="99" t="s">
        <v>75</v>
      </c>
      <c r="R331" s="99" t="s">
        <v>75</v>
      </c>
      <c r="S331" s="100" t="s">
        <v>75</v>
      </c>
      <c r="T331" s="100" t="s">
        <v>75</v>
      </c>
      <c r="U331" s="101" t="s">
        <v>75</v>
      </c>
      <c r="V331" s="101" t="s">
        <v>75</v>
      </c>
      <c r="W331" s="102" t="s">
        <v>75</v>
      </c>
      <c r="X331" s="102" t="s">
        <v>75</v>
      </c>
    </row>
    <row r="332" spans="14:24" ht="15.75" x14ac:dyDescent="0.25">
      <c r="N332" s="98">
        <v>46599</v>
      </c>
      <c r="O332" s="99" t="s">
        <v>75</v>
      </c>
      <c r="P332" s="99" t="s">
        <v>75</v>
      </c>
      <c r="Q332" s="99" t="s">
        <v>75</v>
      </c>
      <c r="R332" s="99" t="s">
        <v>75</v>
      </c>
      <c r="S332" s="100" t="s">
        <v>75</v>
      </c>
      <c r="T332" s="100" t="s">
        <v>75</v>
      </c>
      <c r="U332" s="101" t="s">
        <v>75</v>
      </c>
      <c r="V332" s="101" t="s">
        <v>75</v>
      </c>
      <c r="W332" s="102" t="s">
        <v>75</v>
      </c>
      <c r="X332" s="102" t="s">
        <v>75</v>
      </c>
    </row>
    <row r="333" spans="14:24" ht="15.75" x14ac:dyDescent="0.25">
      <c r="N333" s="98">
        <v>46630</v>
      </c>
      <c r="O333" s="99" t="s">
        <v>75</v>
      </c>
      <c r="P333" s="99" t="s">
        <v>75</v>
      </c>
      <c r="Q333" s="99" t="s">
        <v>75</v>
      </c>
      <c r="R333" s="99" t="s">
        <v>75</v>
      </c>
      <c r="S333" s="100" t="s">
        <v>75</v>
      </c>
      <c r="T333" s="100" t="s">
        <v>75</v>
      </c>
      <c r="U333" s="101" t="s">
        <v>75</v>
      </c>
      <c r="V333" s="101" t="s">
        <v>75</v>
      </c>
      <c r="W333" s="102" t="s">
        <v>75</v>
      </c>
      <c r="X333" s="102" t="s">
        <v>75</v>
      </c>
    </row>
    <row r="334" spans="14:24" ht="15.75" x14ac:dyDescent="0.25">
      <c r="N334" s="98">
        <v>46660</v>
      </c>
      <c r="O334" s="99" t="s">
        <v>75</v>
      </c>
      <c r="P334" s="99" t="s">
        <v>75</v>
      </c>
      <c r="Q334" s="99" t="s">
        <v>75</v>
      </c>
      <c r="R334" s="99" t="s">
        <v>75</v>
      </c>
      <c r="S334" s="100" t="s">
        <v>75</v>
      </c>
      <c r="T334" s="100" t="s">
        <v>75</v>
      </c>
      <c r="U334" s="101" t="s">
        <v>75</v>
      </c>
      <c r="V334" s="101" t="s">
        <v>75</v>
      </c>
      <c r="W334" s="102" t="s">
        <v>75</v>
      </c>
      <c r="X334" s="102" t="s">
        <v>75</v>
      </c>
    </row>
    <row r="335" spans="14:24" ht="15.75" x14ac:dyDescent="0.25">
      <c r="N335" s="98">
        <v>46691</v>
      </c>
      <c r="O335" s="99" t="s">
        <v>75</v>
      </c>
      <c r="P335" s="99" t="s">
        <v>75</v>
      </c>
      <c r="Q335" s="99" t="s">
        <v>75</v>
      </c>
      <c r="R335" s="99" t="s">
        <v>75</v>
      </c>
      <c r="S335" s="100" t="s">
        <v>75</v>
      </c>
      <c r="T335" s="100" t="s">
        <v>75</v>
      </c>
      <c r="U335" s="101" t="s">
        <v>75</v>
      </c>
      <c r="V335" s="101" t="s">
        <v>75</v>
      </c>
      <c r="W335" s="102" t="s">
        <v>75</v>
      </c>
      <c r="X335" s="102" t="s">
        <v>75</v>
      </c>
    </row>
    <row r="336" spans="14:24" ht="15.75" x14ac:dyDescent="0.25">
      <c r="N336" s="98">
        <v>46721</v>
      </c>
      <c r="O336" s="99" t="s">
        <v>75</v>
      </c>
      <c r="P336" s="99" t="s">
        <v>75</v>
      </c>
      <c r="Q336" s="99" t="s">
        <v>75</v>
      </c>
      <c r="R336" s="99" t="s">
        <v>75</v>
      </c>
      <c r="S336" s="100" t="s">
        <v>75</v>
      </c>
      <c r="T336" s="100" t="s">
        <v>75</v>
      </c>
      <c r="U336" s="101" t="s">
        <v>75</v>
      </c>
      <c r="V336" s="101" t="s">
        <v>75</v>
      </c>
      <c r="W336" s="102" t="s">
        <v>75</v>
      </c>
      <c r="X336" s="102" t="s">
        <v>75</v>
      </c>
    </row>
    <row r="337" spans="14:24" ht="15.75" x14ac:dyDescent="0.25">
      <c r="N337" s="98">
        <v>46752</v>
      </c>
      <c r="O337" s="99" t="s">
        <v>75</v>
      </c>
      <c r="P337" s="99" t="s">
        <v>75</v>
      </c>
      <c r="Q337" s="99" t="s">
        <v>75</v>
      </c>
      <c r="R337" s="99" t="s">
        <v>75</v>
      </c>
      <c r="S337" s="100" t="s">
        <v>75</v>
      </c>
      <c r="T337" s="100" t="s">
        <v>75</v>
      </c>
      <c r="U337" s="101" t="s">
        <v>75</v>
      </c>
      <c r="V337" s="101" t="s">
        <v>75</v>
      </c>
      <c r="W337" s="102" t="s">
        <v>75</v>
      </c>
      <c r="X337" s="102" t="s">
        <v>75</v>
      </c>
    </row>
    <row r="338" spans="14:24" ht="15.75" x14ac:dyDescent="0.25">
      <c r="N338" s="98">
        <v>46783</v>
      </c>
      <c r="O338" s="99" t="s">
        <v>75</v>
      </c>
      <c r="P338" s="99" t="s">
        <v>75</v>
      </c>
      <c r="Q338" s="99" t="s">
        <v>75</v>
      </c>
      <c r="R338" s="99" t="s">
        <v>75</v>
      </c>
      <c r="S338" s="100" t="s">
        <v>75</v>
      </c>
      <c r="T338" s="100" t="s">
        <v>75</v>
      </c>
      <c r="U338" s="101" t="s">
        <v>75</v>
      </c>
      <c r="V338" s="101" t="s">
        <v>75</v>
      </c>
      <c r="W338" s="102" t="s">
        <v>75</v>
      </c>
      <c r="X338" s="102" t="s">
        <v>75</v>
      </c>
    </row>
    <row r="339" spans="14:24" ht="15.75" x14ac:dyDescent="0.25">
      <c r="N339" s="98">
        <v>46812</v>
      </c>
      <c r="O339" s="99" t="s">
        <v>75</v>
      </c>
      <c r="P339" s="99" t="s">
        <v>75</v>
      </c>
      <c r="Q339" s="99" t="s">
        <v>75</v>
      </c>
      <c r="R339" s="99" t="s">
        <v>75</v>
      </c>
      <c r="S339" s="100" t="s">
        <v>75</v>
      </c>
      <c r="T339" s="100" t="s">
        <v>75</v>
      </c>
      <c r="U339" s="101" t="s">
        <v>75</v>
      </c>
      <c r="V339" s="101" t="s">
        <v>75</v>
      </c>
      <c r="W339" s="102" t="s">
        <v>75</v>
      </c>
      <c r="X339" s="102" t="s">
        <v>75</v>
      </c>
    </row>
    <row r="340" spans="14:24" ht="15.75" x14ac:dyDescent="0.25">
      <c r="N340" s="98">
        <v>46843</v>
      </c>
      <c r="O340" s="99" t="s">
        <v>75</v>
      </c>
      <c r="P340" s="99" t="s">
        <v>75</v>
      </c>
      <c r="Q340" s="99" t="s">
        <v>75</v>
      </c>
      <c r="R340" s="99" t="s">
        <v>75</v>
      </c>
      <c r="S340" s="100" t="s">
        <v>75</v>
      </c>
      <c r="T340" s="100" t="s">
        <v>75</v>
      </c>
      <c r="U340" s="101" t="s">
        <v>75</v>
      </c>
      <c r="V340" s="101" t="s">
        <v>75</v>
      </c>
      <c r="W340" s="102" t="s">
        <v>75</v>
      </c>
      <c r="X340" s="102" t="s">
        <v>75</v>
      </c>
    </row>
    <row r="341" spans="14:24" ht="15.75" x14ac:dyDescent="0.25">
      <c r="N341" s="98">
        <v>46873</v>
      </c>
      <c r="O341" s="99" t="s">
        <v>75</v>
      </c>
      <c r="P341" s="99" t="s">
        <v>75</v>
      </c>
      <c r="Q341" s="99" t="s">
        <v>75</v>
      </c>
      <c r="R341" s="99" t="s">
        <v>75</v>
      </c>
      <c r="S341" s="100" t="s">
        <v>75</v>
      </c>
      <c r="T341" s="100" t="s">
        <v>75</v>
      </c>
      <c r="U341" s="101" t="s">
        <v>75</v>
      </c>
      <c r="V341" s="101" t="s">
        <v>75</v>
      </c>
      <c r="W341" s="102" t="s">
        <v>75</v>
      </c>
      <c r="X341" s="102" t="s">
        <v>75</v>
      </c>
    </row>
    <row r="342" spans="14:24" ht="15.75" x14ac:dyDescent="0.25">
      <c r="N342" s="98">
        <v>46904</v>
      </c>
      <c r="O342" s="99" t="s">
        <v>75</v>
      </c>
      <c r="P342" s="99" t="s">
        <v>75</v>
      </c>
      <c r="Q342" s="99" t="s">
        <v>75</v>
      </c>
      <c r="R342" s="99" t="s">
        <v>75</v>
      </c>
      <c r="S342" s="100" t="s">
        <v>75</v>
      </c>
      <c r="T342" s="100" t="s">
        <v>75</v>
      </c>
      <c r="U342" s="101" t="s">
        <v>75</v>
      </c>
      <c r="V342" s="101" t="s">
        <v>75</v>
      </c>
      <c r="W342" s="102" t="s">
        <v>75</v>
      </c>
      <c r="X342" s="102" t="s">
        <v>75</v>
      </c>
    </row>
    <row r="343" spans="14:24" ht="15.75" x14ac:dyDescent="0.25">
      <c r="N343" s="98">
        <v>46934</v>
      </c>
      <c r="O343" s="99" t="s">
        <v>75</v>
      </c>
      <c r="P343" s="99" t="s">
        <v>75</v>
      </c>
      <c r="Q343" s="99" t="s">
        <v>75</v>
      </c>
      <c r="R343" s="99" t="s">
        <v>75</v>
      </c>
      <c r="S343" s="100" t="s">
        <v>75</v>
      </c>
      <c r="T343" s="100" t="s">
        <v>75</v>
      </c>
      <c r="U343" s="101" t="s">
        <v>75</v>
      </c>
      <c r="V343" s="101" t="s">
        <v>75</v>
      </c>
      <c r="W343" s="102" t="s">
        <v>75</v>
      </c>
      <c r="X343" s="102" t="s">
        <v>75</v>
      </c>
    </row>
    <row r="344" spans="14:24" ht="15.75" x14ac:dyDescent="0.25">
      <c r="N344" s="98">
        <v>46965</v>
      </c>
      <c r="O344" s="99" t="s">
        <v>75</v>
      </c>
      <c r="P344" s="99" t="s">
        <v>75</v>
      </c>
      <c r="Q344" s="99" t="s">
        <v>75</v>
      </c>
      <c r="R344" s="99" t="s">
        <v>75</v>
      </c>
      <c r="S344" s="100" t="s">
        <v>75</v>
      </c>
      <c r="T344" s="100" t="s">
        <v>75</v>
      </c>
      <c r="U344" s="101" t="s">
        <v>75</v>
      </c>
      <c r="V344" s="101" t="s">
        <v>75</v>
      </c>
      <c r="W344" s="102" t="s">
        <v>75</v>
      </c>
      <c r="X344" s="102" t="s">
        <v>75</v>
      </c>
    </row>
    <row r="345" spans="14:24" ht="15.75" x14ac:dyDescent="0.25">
      <c r="N345" s="98">
        <v>46996</v>
      </c>
      <c r="O345" s="99" t="s">
        <v>75</v>
      </c>
      <c r="P345" s="99" t="s">
        <v>75</v>
      </c>
      <c r="Q345" s="99" t="s">
        <v>75</v>
      </c>
      <c r="R345" s="99" t="s">
        <v>75</v>
      </c>
      <c r="S345" s="100" t="s">
        <v>75</v>
      </c>
      <c r="T345" s="100" t="s">
        <v>75</v>
      </c>
      <c r="U345" s="101" t="s">
        <v>75</v>
      </c>
      <c r="V345" s="101" t="s">
        <v>75</v>
      </c>
      <c r="W345" s="102" t="s">
        <v>75</v>
      </c>
      <c r="X345" s="102" t="s">
        <v>75</v>
      </c>
    </row>
    <row r="346" spans="14:24" ht="15.75" x14ac:dyDescent="0.25">
      <c r="N346" s="98">
        <v>47026</v>
      </c>
      <c r="O346" s="99" t="s">
        <v>75</v>
      </c>
      <c r="P346" s="99" t="s">
        <v>75</v>
      </c>
      <c r="Q346" s="99" t="s">
        <v>75</v>
      </c>
      <c r="R346" s="99" t="s">
        <v>75</v>
      </c>
      <c r="S346" s="100" t="s">
        <v>75</v>
      </c>
      <c r="T346" s="100" t="s">
        <v>75</v>
      </c>
      <c r="U346" s="101" t="s">
        <v>75</v>
      </c>
      <c r="V346" s="101" t="s">
        <v>75</v>
      </c>
      <c r="W346" s="102" t="s">
        <v>75</v>
      </c>
      <c r="X346" s="102" t="s">
        <v>75</v>
      </c>
    </row>
    <row r="347" spans="14:24" ht="15.75" x14ac:dyDescent="0.25">
      <c r="N347" s="98">
        <v>47057</v>
      </c>
      <c r="O347" s="99" t="s">
        <v>75</v>
      </c>
      <c r="P347" s="99" t="s">
        <v>75</v>
      </c>
      <c r="Q347" s="99" t="s">
        <v>75</v>
      </c>
      <c r="R347" s="99" t="s">
        <v>75</v>
      </c>
      <c r="S347" s="100" t="s">
        <v>75</v>
      </c>
      <c r="T347" s="100" t="s">
        <v>75</v>
      </c>
      <c r="U347" s="101" t="s">
        <v>75</v>
      </c>
      <c r="V347" s="101" t="s">
        <v>75</v>
      </c>
      <c r="W347" s="102" t="s">
        <v>75</v>
      </c>
      <c r="X347" s="102" t="s">
        <v>75</v>
      </c>
    </row>
    <row r="348" spans="14:24" ht="15.75" x14ac:dyDescent="0.25">
      <c r="N348" s="98">
        <v>47087</v>
      </c>
      <c r="O348" s="99" t="s">
        <v>75</v>
      </c>
      <c r="P348" s="99" t="s">
        <v>75</v>
      </c>
      <c r="Q348" s="99" t="s">
        <v>75</v>
      </c>
      <c r="R348" s="99" t="s">
        <v>75</v>
      </c>
      <c r="S348" s="100" t="s">
        <v>75</v>
      </c>
      <c r="T348" s="100" t="s">
        <v>75</v>
      </c>
      <c r="U348" s="101" t="s">
        <v>75</v>
      </c>
      <c r="V348" s="101" t="s">
        <v>75</v>
      </c>
      <c r="W348" s="102" t="s">
        <v>75</v>
      </c>
      <c r="X348" s="102" t="s">
        <v>75</v>
      </c>
    </row>
    <row r="349" spans="14:24" ht="15.75" x14ac:dyDescent="0.25">
      <c r="N349" s="98">
        <v>47118</v>
      </c>
      <c r="O349" s="99" t="s">
        <v>75</v>
      </c>
      <c r="P349" s="99" t="s">
        <v>75</v>
      </c>
      <c r="Q349" s="99" t="s">
        <v>75</v>
      </c>
      <c r="R349" s="99" t="s">
        <v>75</v>
      </c>
      <c r="S349" s="100" t="s">
        <v>75</v>
      </c>
      <c r="T349" s="100" t="s">
        <v>75</v>
      </c>
      <c r="U349" s="101" t="s">
        <v>75</v>
      </c>
      <c r="V349" s="101" t="s">
        <v>75</v>
      </c>
      <c r="W349" s="102" t="s">
        <v>75</v>
      </c>
      <c r="X349" s="102" t="s">
        <v>75</v>
      </c>
    </row>
    <row r="350" spans="14:24" ht="15.75" x14ac:dyDescent="0.25">
      <c r="N350" s="98">
        <v>47149</v>
      </c>
      <c r="O350" s="99" t="s">
        <v>75</v>
      </c>
      <c r="P350" s="99" t="s">
        <v>75</v>
      </c>
      <c r="Q350" s="99" t="s">
        <v>75</v>
      </c>
      <c r="R350" s="99" t="s">
        <v>75</v>
      </c>
      <c r="S350" s="100" t="s">
        <v>75</v>
      </c>
      <c r="T350" s="100" t="s">
        <v>75</v>
      </c>
      <c r="U350" s="101" t="s">
        <v>75</v>
      </c>
      <c r="V350" s="101" t="s">
        <v>75</v>
      </c>
      <c r="W350" s="102" t="s">
        <v>75</v>
      </c>
      <c r="X350" s="102" t="s">
        <v>75</v>
      </c>
    </row>
    <row r="351" spans="14:24" ht="15.75" x14ac:dyDescent="0.25">
      <c r="N351" s="98">
        <v>47177</v>
      </c>
      <c r="O351" s="99" t="s">
        <v>75</v>
      </c>
      <c r="P351" s="99" t="s">
        <v>75</v>
      </c>
      <c r="Q351" s="99" t="s">
        <v>75</v>
      </c>
      <c r="R351" s="99" t="s">
        <v>75</v>
      </c>
      <c r="S351" s="100" t="s">
        <v>75</v>
      </c>
      <c r="T351" s="100" t="s">
        <v>75</v>
      </c>
      <c r="U351" s="101" t="s">
        <v>75</v>
      </c>
      <c r="V351" s="101" t="s">
        <v>75</v>
      </c>
      <c r="W351" s="102" t="s">
        <v>75</v>
      </c>
      <c r="X351" s="102" t="s">
        <v>75</v>
      </c>
    </row>
    <row r="352" spans="14:24" ht="15.75" x14ac:dyDescent="0.25">
      <c r="N352" s="98">
        <v>47208</v>
      </c>
      <c r="O352" s="99" t="s">
        <v>75</v>
      </c>
      <c r="P352" s="99" t="s">
        <v>75</v>
      </c>
      <c r="Q352" s="99" t="s">
        <v>75</v>
      </c>
      <c r="R352" s="99" t="s">
        <v>75</v>
      </c>
      <c r="S352" s="100" t="s">
        <v>75</v>
      </c>
      <c r="T352" s="100" t="s">
        <v>75</v>
      </c>
      <c r="U352" s="101" t="s">
        <v>75</v>
      </c>
      <c r="V352" s="101" t="s">
        <v>75</v>
      </c>
      <c r="W352" s="102" t="s">
        <v>75</v>
      </c>
      <c r="X352" s="102" t="s">
        <v>75</v>
      </c>
    </row>
    <row r="353" spans="14:24" ht="15.75" x14ac:dyDescent="0.25">
      <c r="N353" s="98">
        <v>47238</v>
      </c>
      <c r="O353" s="99" t="s">
        <v>75</v>
      </c>
      <c r="P353" s="99" t="s">
        <v>75</v>
      </c>
      <c r="Q353" s="99" t="s">
        <v>75</v>
      </c>
      <c r="R353" s="99" t="s">
        <v>75</v>
      </c>
      <c r="S353" s="100" t="s">
        <v>75</v>
      </c>
      <c r="T353" s="100" t="s">
        <v>75</v>
      </c>
      <c r="U353" s="101" t="s">
        <v>75</v>
      </c>
      <c r="V353" s="101" t="s">
        <v>75</v>
      </c>
      <c r="W353" s="102" t="s">
        <v>75</v>
      </c>
      <c r="X353" s="102" t="s">
        <v>75</v>
      </c>
    </row>
    <row r="354" spans="14:24" ht="15.75" x14ac:dyDescent="0.25">
      <c r="N354" s="98">
        <v>47269</v>
      </c>
      <c r="O354" s="99" t="s">
        <v>75</v>
      </c>
      <c r="P354" s="99" t="s">
        <v>75</v>
      </c>
      <c r="Q354" s="99" t="s">
        <v>75</v>
      </c>
      <c r="R354" s="99" t="s">
        <v>75</v>
      </c>
      <c r="S354" s="100" t="s">
        <v>75</v>
      </c>
      <c r="T354" s="100" t="s">
        <v>75</v>
      </c>
      <c r="U354" s="101" t="s">
        <v>75</v>
      </c>
      <c r="V354" s="101" t="s">
        <v>75</v>
      </c>
      <c r="W354" s="102" t="s">
        <v>75</v>
      </c>
      <c r="X354" s="102" t="s">
        <v>75</v>
      </c>
    </row>
    <row r="355" spans="14:24" ht="15.75" x14ac:dyDescent="0.25">
      <c r="N355" s="98">
        <v>47299</v>
      </c>
      <c r="O355" s="99" t="s">
        <v>75</v>
      </c>
      <c r="P355" s="99" t="s">
        <v>75</v>
      </c>
      <c r="Q355" s="99" t="s">
        <v>75</v>
      </c>
      <c r="R355" s="99" t="s">
        <v>75</v>
      </c>
      <c r="S355" s="100" t="s">
        <v>75</v>
      </c>
      <c r="T355" s="100" t="s">
        <v>75</v>
      </c>
      <c r="U355" s="101" t="s">
        <v>75</v>
      </c>
      <c r="V355" s="101" t="s">
        <v>75</v>
      </c>
      <c r="W355" s="102" t="s">
        <v>75</v>
      </c>
      <c r="X355" s="102" t="s">
        <v>75</v>
      </c>
    </row>
    <row r="356" spans="14:24" ht="15.75" x14ac:dyDescent="0.25">
      <c r="N356" s="98">
        <v>47330</v>
      </c>
      <c r="O356" s="99" t="s">
        <v>75</v>
      </c>
      <c r="P356" s="99" t="s">
        <v>75</v>
      </c>
      <c r="Q356" s="99" t="s">
        <v>75</v>
      </c>
      <c r="R356" s="99" t="s">
        <v>75</v>
      </c>
      <c r="S356" s="100" t="s">
        <v>75</v>
      </c>
      <c r="T356" s="100" t="s">
        <v>75</v>
      </c>
      <c r="U356" s="101" t="s">
        <v>75</v>
      </c>
      <c r="V356" s="101" t="s">
        <v>75</v>
      </c>
      <c r="W356" s="102" t="s">
        <v>75</v>
      </c>
      <c r="X356" s="102" t="s">
        <v>75</v>
      </c>
    </row>
    <row r="357" spans="14:24" ht="15.75" x14ac:dyDescent="0.25">
      <c r="N357" s="98">
        <v>47361</v>
      </c>
      <c r="O357" s="99" t="s">
        <v>75</v>
      </c>
      <c r="P357" s="99" t="s">
        <v>75</v>
      </c>
      <c r="Q357" s="99" t="s">
        <v>75</v>
      </c>
      <c r="R357" s="99" t="s">
        <v>75</v>
      </c>
      <c r="S357" s="100" t="s">
        <v>75</v>
      </c>
      <c r="T357" s="100" t="s">
        <v>75</v>
      </c>
      <c r="U357" s="101" t="s">
        <v>75</v>
      </c>
      <c r="V357" s="101" t="s">
        <v>75</v>
      </c>
      <c r="W357" s="102" t="s">
        <v>75</v>
      </c>
      <c r="X357" s="102" t="s">
        <v>75</v>
      </c>
    </row>
    <row r="358" spans="14:24" ht="15.75" x14ac:dyDescent="0.25">
      <c r="N358" s="98">
        <v>47391</v>
      </c>
      <c r="O358" s="99" t="s">
        <v>75</v>
      </c>
      <c r="P358" s="99" t="s">
        <v>75</v>
      </c>
      <c r="Q358" s="99" t="s">
        <v>75</v>
      </c>
      <c r="R358" s="99" t="s">
        <v>75</v>
      </c>
      <c r="S358" s="100" t="s">
        <v>75</v>
      </c>
      <c r="T358" s="100" t="s">
        <v>75</v>
      </c>
      <c r="U358" s="101" t="s">
        <v>75</v>
      </c>
      <c r="V358" s="101" t="s">
        <v>75</v>
      </c>
      <c r="W358" s="102" t="s">
        <v>75</v>
      </c>
      <c r="X358" s="102" t="s">
        <v>75</v>
      </c>
    </row>
    <row r="359" spans="14:24" ht="15.75" x14ac:dyDescent="0.25">
      <c r="N359" s="98">
        <v>47422</v>
      </c>
      <c r="O359" s="99" t="s">
        <v>75</v>
      </c>
      <c r="P359" s="99" t="s">
        <v>75</v>
      </c>
      <c r="Q359" s="99" t="s">
        <v>75</v>
      </c>
      <c r="R359" s="99" t="s">
        <v>75</v>
      </c>
      <c r="S359" s="100" t="s">
        <v>75</v>
      </c>
      <c r="T359" s="100" t="s">
        <v>75</v>
      </c>
      <c r="U359" s="101" t="s">
        <v>75</v>
      </c>
      <c r="V359" s="101" t="s">
        <v>75</v>
      </c>
      <c r="W359" s="102" t="s">
        <v>75</v>
      </c>
      <c r="X359" s="102" t="s">
        <v>75</v>
      </c>
    </row>
    <row r="360" spans="14:24" ht="15.75" x14ac:dyDescent="0.25">
      <c r="N360" s="98">
        <v>47452</v>
      </c>
      <c r="O360" s="99" t="s">
        <v>75</v>
      </c>
      <c r="P360" s="99" t="s">
        <v>75</v>
      </c>
      <c r="Q360" s="99" t="s">
        <v>75</v>
      </c>
      <c r="R360" s="99" t="s">
        <v>75</v>
      </c>
      <c r="S360" s="100" t="s">
        <v>75</v>
      </c>
      <c r="T360" s="100" t="s">
        <v>75</v>
      </c>
      <c r="U360" s="101" t="s">
        <v>75</v>
      </c>
      <c r="V360" s="101" t="s">
        <v>75</v>
      </c>
      <c r="W360" s="102" t="s">
        <v>75</v>
      </c>
      <c r="X360" s="102" t="s">
        <v>75</v>
      </c>
    </row>
    <row r="361" spans="14:24" ht="15.75" x14ac:dyDescent="0.25">
      <c r="N361" s="98">
        <v>47483</v>
      </c>
      <c r="O361" s="99" t="s">
        <v>75</v>
      </c>
      <c r="P361" s="99" t="s">
        <v>75</v>
      </c>
      <c r="Q361" s="99" t="s">
        <v>75</v>
      </c>
      <c r="R361" s="99" t="s">
        <v>75</v>
      </c>
      <c r="S361" s="100" t="s">
        <v>75</v>
      </c>
      <c r="T361" s="100" t="s">
        <v>75</v>
      </c>
      <c r="U361" s="101" t="s">
        <v>75</v>
      </c>
      <c r="V361" s="101" t="s">
        <v>75</v>
      </c>
      <c r="W361" s="102" t="s">
        <v>75</v>
      </c>
      <c r="X361" s="102" t="s">
        <v>75</v>
      </c>
    </row>
    <row r="362" spans="14:24" ht="15.75" x14ac:dyDescent="0.25">
      <c r="N362" s="98">
        <v>47514</v>
      </c>
      <c r="O362" s="99" t="s">
        <v>75</v>
      </c>
      <c r="P362" s="99" t="s">
        <v>75</v>
      </c>
      <c r="Q362" s="99" t="s">
        <v>75</v>
      </c>
      <c r="R362" s="99" t="s">
        <v>75</v>
      </c>
      <c r="S362" s="100" t="s">
        <v>75</v>
      </c>
      <c r="T362" s="100" t="s">
        <v>75</v>
      </c>
      <c r="U362" s="101" t="s">
        <v>75</v>
      </c>
      <c r="V362" s="101" t="s">
        <v>75</v>
      </c>
      <c r="W362" s="102" t="s">
        <v>75</v>
      </c>
      <c r="X362" s="102" t="s">
        <v>75</v>
      </c>
    </row>
    <row r="363" spans="14:24" ht="15.75" x14ac:dyDescent="0.25">
      <c r="N363" s="98">
        <v>47542</v>
      </c>
      <c r="O363" s="99" t="s">
        <v>75</v>
      </c>
      <c r="P363" s="99" t="s">
        <v>75</v>
      </c>
      <c r="Q363" s="99" t="s">
        <v>75</v>
      </c>
      <c r="R363" s="99" t="s">
        <v>75</v>
      </c>
      <c r="S363" s="100" t="s">
        <v>75</v>
      </c>
      <c r="T363" s="100" t="s">
        <v>75</v>
      </c>
      <c r="U363" s="101" t="s">
        <v>75</v>
      </c>
      <c r="V363" s="101" t="s">
        <v>75</v>
      </c>
      <c r="W363" s="102" t="s">
        <v>75</v>
      </c>
      <c r="X363" s="102" t="s">
        <v>75</v>
      </c>
    </row>
    <row r="364" spans="14:24" ht="15.75" x14ac:dyDescent="0.25">
      <c r="N364" s="98">
        <v>47573</v>
      </c>
      <c r="O364" s="99" t="s">
        <v>75</v>
      </c>
      <c r="P364" s="99" t="s">
        <v>75</v>
      </c>
      <c r="Q364" s="99" t="s">
        <v>75</v>
      </c>
      <c r="R364" s="99" t="s">
        <v>75</v>
      </c>
      <c r="S364" s="100" t="s">
        <v>75</v>
      </c>
      <c r="T364" s="100" t="s">
        <v>75</v>
      </c>
      <c r="U364" s="101" t="s">
        <v>75</v>
      </c>
      <c r="V364" s="101" t="s">
        <v>75</v>
      </c>
      <c r="W364" s="102" t="s">
        <v>75</v>
      </c>
      <c r="X364" s="102" t="s">
        <v>75</v>
      </c>
    </row>
    <row r="365" spans="14:24" ht="15.75" x14ac:dyDescent="0.25">
      <c r="N365" s="98">
        <v>47603</v>
      </c>
      <c r="O365" s="99" t="s">
        <v>75</v>
      </c>
      <c r="P365" s="99" t="s">
        <v>75</v>
      </c>
      <c r="Q365" s="99" t="s">
        <v>75</v>
      </c>
      <c r="R365" s="99" t="s">
        <v>75</v>
      </c>
      <c r="S365" s="100" t="s">
        <v>75</v>
      </c>
      <c r="T365" s="100" t="s">
        <v>75</v>
      </c>
      <c r="U365" s="101" t="s">
        <v>75</v>
      </c>
      <c r="V365" s="101" t="s">
        <v>75</v>
      </c>
      <c r="W365" s="102" t="s">
        <v>75</v>
      </c>
      <c r="X365" s="102" t="s">
        <v>75</v>
      </c>
    </row>
    <row r="366" spans="14:24" ht="15.75" x14ac:dyDescent="0.25">
      <c r="N366" s="98">
        <v>47634</v>
      </c>
      <c r="O366" s="99" t="s">
        <v>75</v>
      </c>
      <c r="P366" s="99" t="s">
        <v>75</v>
      </c>
      <c r="Q366" s="99" t="s">
        <v>75</v>
      </c>
      <c r="R366" s="99" t="s">
        <v>75</v>
      </c>
      <c r="S366" s="100" t="s">
        <v>75</v>
      </c>
      <c r="T366" s="100" t="s">
        <v>75</v>
      </c>
      <c r="U366" s="101" t="s">
        <v>75</v>
      </c>
      <c r="V366" s="101" t="s">
        <v>75</v>
      </c>
      <c r="W366" s="102" t="s">
        <v>75</v>
      </c>
      <c r="X366" s="102" t="s">
        <v>75</v>
      </c>
    </row>
    <row r="367" spans="14:24" ht="15.75" x14ac:dyDescent="0.25">
      <c r="N367" s="98">
        <v>47664</v>
      </c>
      <c r="O367" s="99" t="s">
        <v>75</v>
      </c>
      <c r="P367" s="99" t="s">
        <v>75</v>
      </c>
      <c r="Q367" s="99" t="s">
        <v>75</v>
      </c>
      <c r="R367" s="99" t="s">
        <v>75</v>
      </c>
      <c r="S367" s="100" t="s">
        <v>75</v>
      </c>
      <c r="T367" s="100" t="s">
        <v>75</v>
      </c>
      <c r="U367" s="101" t="s">
        <v>75</v>
      </c>
      <c r="V367" s="101" t="s">
        <v>75</v>
      </c>
      <c r="W367" s="102" t="s">
        <v>75</v>
      </c>
      <c r="X367" s="102" t="s">
        <v>75</v>
      </c>
    </row>
    <row r="368" spans="14:24" ht="15.75" x14ac:dyDescent="0.25">
      <c r="N368" s="98">
        <v>47695</v>
      </c>
      <c r="O368" s="99" t="s">
        <v>75</v>
      </c>
      <c r="P368" s="99" t="s">
        <v>75</v>
      </c>
      <c r="Q368" s="99" t="s">
        <v>75</v>
      </c>
      <c r="R368" s="99" t="s">
        <v>75</v>
      </c>
      <c r="S368" s="100" t="s">
        <v>75</v>
      </c>
      <c r="T368" s="100" t="s">
        <v>75</v>
      </c>
      <c r="U368" s="101" t="s">
        <v>75</v>
      </c>
      <c r="V368" s="101" t="s">
        <v>75</v>
      </c>
      <c r="W368" s="102" t="s">
        <v>75</v>
      </c>
      <c r="X368" s="102" t="s">
        <v>75</v>
      </c>
    </row>
    <row r="369" spans="14:24" ht="15.75" x14ac:dyDescent="0.25">
      <c r="N369" s="98">
        <v>47726</v>
      </c>
      <c r="O369" s="99" t="s">
        <v>75</v>
      </c>
      <c r="P369" s="99" t="s">
        <v>75</v>
      </c>
      <c r="Q369" s="99" t="s">
        <v>75</v>
      </c>
      <c r="R369" s="99" t="s">
        <v>75</v>
      </c>
      <c r="S369" s="100" t="s">
        <v>75</v>
      </c>
      <c r="T369" s="100" t="s">
        <v>75</v>
      </c>
      <c r="U369" s="101" t="s">
        <v>75</v>
      </c>
      <c r="V369" s="101" t="s">
        <v>75</v>
      </c>
      <c r="W369" s="102" t="s">
        <v>75</v>
      </c>
      <c r="X369" s="102" t="s">
        <v>75</v>
      </c>
    </row>
    <row r="370" spans="14:24" ht="15.75" x14ac:dyDescent="0.25">
      <c r="N370" s="98">
        <v>47756</v>
      </c>
      <c r="O370" s="99" t="s">
        <v>75</v>
      </c>
      <c r="P370" s="99" t="s">
        <v>75</v>
      </c>
      <c r="Q370" s="99" t="s">
        <v>75</v>
      </c>
      <c r="R370" s="99" t="s">
        <v>75</v>
      </c>
      <c r="S370" s="100" t="s">
        <v>75</v>
      </c>
      <c r="T370" s="100" t="s">
        <v>75</v>
      </c>
      <c r="U370" s="101" t="s">
        <v>75</v>
      </c>
      <c r="V370" s="101" t="s">
        <v>75</v>
      </c>
      <c r="W370" s="102" t="s">
        <v>75</v>
      </c>
      <c r="X370" s="102" t="s">
        <v>75</v>
      </c>
    </row>
    <row r="371" spans="14:24" ht="15.75" x14ac:dyDescent="0.25">
      <c r="N371" s="98">
        <v>47787</v>
      </c>
      <c r="O371" s="99" t="s">
        <v>75</v>
      </c>
      <c r="P371" s="99" t="s">
        <v>75</v>
      </c>
      <c r="Q371" s="99" t="s">
        <v>75</v>
      </c>
      <c r="R371" s="99" t="s">
        <v>75</v>
      </c>
      <c r="S371" s="100" t="s">
        <v>75</v>
      </c>
      <c r="T371" s="100" t="s">
        <v>75</v>
      </c>
      <c r="U371" s="101" t="s">
        <v>75</v>
      </c>
      <c r="V371" s="101" t="s">
        <v>75</v>
      </c>
      <c r="W371" s="102" t="s">
        <v>75</v>
      </c>
      <c r="X371" s="102" t="s">
        <v>75</v>
      </c>
    </row>
    <row r="372" spans="14:24" ht="15.75" x14ac:dyDescent="0.25">
      <c r="N372" s="98">
        <v>47817</v>
      </c>
      <c r="O372" s="99" t="s">
        <v>75</v>
      </c>
      <c r="P372" s="99" t="s">
        <v>75</v>
      </c>
      <c r="Q372" s="99" t="s">
        <v>75</v>
      </c>
      <c r="R372" s="99" t="s">
        <v>75</v>
      </c>
      <c r="S372" s="100" t="s">
        <v>75</v>
      </c>
      <c r="T372" s="100" t="s">
        <v>75</v>
      </c>
      <c r="U372" s="101" t="s">
        <v>75</v>
      </c>
      <c r="V372" s="101" t="s">
        <v>75</v>
      </c>
      <c r="W372" s="102" t="s">
        <v>75</v>
      </c>
      <c r="X372" s="102" t="s">
        <v>75</v>
      </c>
    </row>
    <row r="373" spans="14:24" ht="15.75" x14ac:dyDescent="0.25">
      <c r="N373" s="98">
        <v>47848</v>
      </c>
      <c r="O373" s="99" t="s">
        <v>75</v>
      </c>
      <c r="P373" s="99" t="s">
        <v>75</v>
      </c>
      <c r="Q373" s="99" t="s">
        <v>75</v>
      </c>
      <c r="R373" s="99" t="s">
        <v>75</v>
      </c>
      <c r="S373" s="100" t="s">
        <v>75</v>
      </c>
      <c r="T373" s="100" t="s">
        <v>75</v>
      </c>
      <c r="U373" s="101" t="s">
        <v>75</v>
      </c>
      <c r="V373" s="101" t="s">
        <v>75</v>
      </c>
      <c r="W373" s="102" t="s">
        <v>75</v>
      </c>
      <c r="X373" s="102" t="s">
        <v>75</v>
      </c>
    </row>
    <row r="374" spans="14:24" ht="15.75" x14ac:dyDescent="0.25">
      <c r="N374" s="98">
        <v>47879</v>
      </c>
      <c r="O374" s="99" t="s">
        <v>75</v>
      </c>
      <c r="P374" s="99" t="s">
        <v>75</v>
      </c>
      <c r="Q374" s="99" t="s">
        <v>75</v>
      </c>
      <c r="R374" s="99" t="s">
        <v>75</v>
      </c>
      <c r="S374" s="100" t="s">
        <v>75</v>
      </c>
      <c r="T374" s="100" t="s">
        <v>75</v>
      </c>
      <c r="U374" s="101" t="s">
        <v>75</v>
      </c>
      <c r="V374" s="101" t="s">
        <v>75</v>
      </c>
      <c r="W374" s="102" t="s">
        <v>75</v>
      </c>
      <c r="X374" s="102" t="s">
        <v>75</v>
      </c>
    </row>
    <row r="375" spans="14:24" ht="15.75" x14ac:dyDescent="0.25">
      <c r="N375" s="98">
        <v>47907</v>
      </c>
      <c r="O375" s="99" t="s">
        <v>75</v>
      </c>
      <c r="P375" s="99" t="s">
        <v>75</v>
      </c>
      <c r="Q375" s="99" t="s">
        <v>75</v>
      </c>
      <c r="R375" s="99" t="s">
        <v>75</v>
      </c>
      <c r="S375" s="100" t="s">
        <v>75</v>
      </c>
      <c r="T375" s="100" t="s">
        <v>75</v>
      </c>
      <c r="U375" s="101" t="s">
        <v>75</v>
      </c>
      <c r="V375" s="101" t="s">
        <v>75</v>
      </c>
      <c r="W375" s="102" t="s">
        <v>75</v>
      </c>
      <c r="X375" s="102" t="s">
        <v>75</v>
      </c>
    </row>
    <row r="376" spans="14:24" ht="15.75" x14ac:dyDescent="0.25">
      <c r="N376" s="98">
        <v>47938</v>
      </c>
      <c r="O376" s="99" t="s">
        <v>75</v>
      </c>
      <c r="P376" s="99" t="s">
        <v>75</v>
      </c>
      <c r="Q376" s="99" t="s">
        <v>75</v>
      </c>
      <c r="R376" s="99" t="s">
        <v>75</v>
      </c>
      <c r="S376" s="100" t="s">
        <v>75</v>
      </c>
      <c r="T376" s="100" t="s">
        <v>75</v>
      </c>
      <c r="U376" s="101" t="s">
        <v>75</v>
      </c>
      <c r="V376" s="101" t="s">
        <v>75</v>
      </c>
      <c r="W376" s="102" t="s">
        <v>75</v>
      </c>
      <c r="X376" s="102" t="s">
        <v>75</v>
      </c>
    </row>
    <row r="377" spans="14:24" ht="15.75" x14ac:dyDescent="0.25">
      <c r="N377" s="98">
        <v>47968</v>
      </c>
      <c r="O377" s="99" t="s">
        <v>75</v>
      </c>
      <c r="P377" s="99" t="s">
        <v>75</v>
      </c>
      <c r="Q377" s="99" t="s">
        <v>75</v>
      </c>
      <c r="R377" s="99" t="s">
        <v>75</v>
      </c>
      <c r="S377" s="100" t="s">
        <v>75</v>
      </c>
      <c r="T377" s="100" t="s">
        <v>75</v>
      </c>
      <c r="U377" s="101" t="s">
        <v>75</v>
      </c>
      <c r="V377" s="101" t="s">
        <v>75</v>
      </c>
      <c r="W377" s="102" t="s">
        <v>75</v>
      </c>
      <c r="X377" s="102" t="s">
        <v>75</v>
      </c>
    </row>
    <row r="378" spans="14:24" ht="15.75" x14ac:dyDescent="0.25">
      <c r="N378" s="98">
        <v>47999</v>
      </c>
      <c r="O378" s="99" t="s">
        <v>75</v>
      </c>
      <c r="P378" s="99" t="s">
        <v>75</v>
      </c>
      <c r="Q378" s="99" t="s">
        <v>75</v>
      </c>
      <c r="R378" s="99" t="s">
        <v>75</v>
      </c>
      <c r="S378" s="100" t="s">
        <v>75</v>
      </c>
      <c r="T378" s="100" t="s">
        <v>75</v>
      </c>
      <c r="U378" s="101" t="s">
        <v>75</v>
      </c>
      <c r="V378" s="101" t="s">
        <v>75</v>
      </c>
      <c r="W378" s="102" t="s">
        <v>75</v>
      </c>
      <c r="X378" s="102" t="s">
        <v>75</v>
      </c>
    </row>
    <row r="379" spans="14:24" ht="15.75" x14ac:dyDescent="0.25">
      <c r="N379" s="98">
        <v>48029</v>
      </c>
      <c r="O379" s="99" t="s">
        <v>75</v>
      </c>
      <c r="P379" s="99" t="s">
        <v>75</v>
      </c>
      <c r="Q379" s="99" t="s">
        <v>75</v>
      </c>
      <c r="R379" s="99" t="s">
        <v>75</v>
      </c>
      <c r="S379" s="100" t="s">
        <v>75</v>
      </c>
      <c r="T379" s="100" t="s">
        <v>75</v>
      </c>
      <c r="U379" s="101" t="s">
        <v>75</v>
      </c>
      <c r="V379" s="101" t="s">
        <v>75</v>
      </c>
      <c r="W379" s="102" t="s">
        <v>75</v>
      </c>
      <c r="X379" s="102" t="s">
        <v>75</v>
      </c>
    </row>
    <row r="380" spans="14:24" ht="15.75" x14ac:dyDescent="0.25">
      <c r="N380" s="98">
        <v>48060</v>
      </c>
      <c r="O380" s="99" t="s">
        <v>75</v>
      </c>
      <c r="P380" s="99" t="s">
        <v>75</v>
      </c>
      <c r="Q380" s="99" t="s">
        <v>75</v>
      </c>
      <c r="R380" s="99" t="s">
        <v>75</v>
      </c>
      <c r="S380" s="100" t="s">
        <v>75</v>
      </c>
      <c r="T380" s="100" t="s">
        <v>75</v>
      </c>
      <c r="U380" s="101" t="s">
        <v>75</v>
      </c>
      <c r="V380" s="101" t="s">
        <v>75</v>
      </c>
      <c r="W380" s="102" t="s">
        <v>75</v>
      </c>
      <c r="X380" s="102" t="s">
        <v>75</v>
      </c>
    </row>
    <row r="381" spans="14:24" ht="15.75" x14ac:dyDescent="0.25">
      <c r="N381" s="98">
        <v>48091</v>
      </c>
      <c r="O381" s="99" t="s">
        <v>75</v>
      </c>
      <c r="P381" s="99" t="s">
        <v>75</v>
      </c>
      <c r="Q381" s="99" t="s">
        <v>75</v>
      </c>
      <c r="R381" s="99" t="s">
        <v>75</v>
      </c>
      <c r="S381" s="100" t="s">
        <v>75</v>
      </c>
      <c r="T381" s="100" t="s">
        <v>75</v>
      </c>
      <c r="U381" s="101" t="s">
        <v>75</v>
      </c>
      <c r="V381" s="101" t="s">
        <v>75</v>
      </c>
      <c r="W381" s="102" t="s">
        <v>75</v>
      </c>
      <c r="X381" s="102" t="s">
        <v>75</v>
      </c>
    </row>
    <row r="382" spans="14:24" ht="15.75" x14ac:dyDescent="0.25">
      <c r="N382" s="98">
        <v>48121</v>
      </c>
      <c r="O382" s="99" t="s">
        <v>75</v>
      </c>
      <c r="P382" s="99" t="s">
        <v>75</v>
      </c>
      <c r="Q382" s="99" t="s">
        <v>75</v>
      </c>
      <c r="R382" s="99" t="s">
        <v>75</v>
      </c>
      <c r="S382" s="100" t="s">
        <v>75</v>
      </c>
      <c r="T382" s="100" t="s">
        <v>75</v>
      </c>
      <c r="U382" s="101" t="s">
        <v>75</v>
      </c>
      <c r="V382" s="101" t="s">
        <v>75</v>
      </c>
      <c r="W382" s="102" t="s">
        <v>75</v>
      </c>
      <c r="X382" s="102" t="s">
        <v>75</v>
      </c>
    </row>
    <row r="383" spans="14:24" ht="15.75" x14ac:dyDescent="0.25">
      <c r="N383" s="98">
        <v>48152</v>
      </c>
      <c r="O383" s="99" t="s">
        <v>75</v>
      </c>
      <c r="P383" s="99" t="s">
        <v>75</v>
      </c>
      <c r="Q383" s="99" t="s">
        <v>75</v>
      </c>
      <c r="R383" s="99" t="s">
        <v>75</v>
      </c>
      <c r="S383" s="100" t="s">
        <v>75</v>
      </c>
      <c r="T383" s="100" t="s">
        <v>75</v>
      </c>
      <c r="U383" s="101" t="s">
        <v>75</v>
      </c>
      <c r="V383" s="101" t="s">
        <v>75</v>
      </c>
      <c r="W383" s="102" t="s">
        <v>75</v>
      </c>
      <c r="X383" s="102" t="s">
        <v>75</v>
      </c>
    </row>
    <row r="384" spans="14:24" ht="15.75" x14ac:dyDescent="0.25">
      <c r="N384" s="98">
        <v>48182</v>
      </c>
      <c r="O384" s="99" t="s">
        <v>75</v>
      </c>
      <c r="P384" s="99" t="s">
        <v>75</v>
      </c>
      <c r="Q384" s="99" t="s">
        <v>75</v>
      </c>
      <c r="R384" s="99" t="s">
        <v>75</v>
      </c>
      <c r="S384" s="100" t="s">
        <v>75</v>
      </c>
      <c r="T384" s="100" t="s">
        <v>75</v>
      </c>
      <c r="U384" s="101" t="s">
        <v>75</v>
      </c>
      <c r="V384" s="101" t="s">
        <v>75</v>
      </c>
      <c r="W384" s="102" t="s">
        <v>75</v>
      </c>
      <c r="X384" s="102" t="s">
        <v>75</v>
      </c>
    </row>
    <row r="385" spans="14:24" ht="15.75" x14ac:dyDescent="0.25">
      <c r="N385" s="98">
        <v>48213</v>
      </c>
      <c r="O385" s="99" t="s">
        <v>75</v>
      </c>
      <c r="P385" s="99" t="s">
        <v>75</v>
      </c>
      <c r="Q385" s="99" t="s">
        <v>75</v>
      </c>
      <c r="R385" s="99" t="s">
        <v>75</v>
      </c>
      <c r="S385" s="100" t="s">
        <v>75</v>
      </c>
      <c r="T385" s="100" t="s">
        <v>75</v>
      </c>
      <c r="U385" s="101" t="s">
        <v>75</v>
      </c>
      <c r="V385" s="101" t="s">
        <v>75</v>
      </c>
      <c r="W385" s="102" t="s">
        <v>75</v>
      </c>
      <c r="X385" s="102" t="s">
        <v>75</v>
      </c>
    </row>
    <row r="386" spans="14:24" ht="15.75" x14ac:dyDescent="0.25">
      <c r="N386" s="98">
        <v>48244</v>
      </c>
      <c r="O386" s="99" t="s">
        <v>75</v>
      </c>
      <c r="P386" s="99" t="s">
        <v>75</v>
      </c>
      <c r="Q386" s="99" t="s">
        <v>75</v>
      </c>
      <c r="R386" s="99" t="s">
        <v>75</v>
      </c>
      <c r="S386" s="100" t="s">
        <v>75</v>
      </c>
      <c r="T386" s="100" t="s">
        <v>75</v>
      </c>
      <c r="U386" s="101" t="s">
        <v>75</v>
      </c>
      <c r="V386" s="101" t="s">
        <v>75</v>
      </c>
      <c r="W386" s="102" t="s">
        <v>75</v>
      </c>
      <c r="X386" s="102" t="s">
        <v>75</v>
      </c>
    </row>
    <row r="387" spans="14:24" ht="15.75" x14ac:dyDescent="0.25">
      <c r="N387" s="98">
        <v>48273</v>
      </c>
      <c r="O387" s="99" t="s">
        <v>75</v>
      </c>
      <c r="P387" s="99" t="s">
        <v>75</v>
      </c>
      <c r="Q387" s="99" t="s">
        <v>75</v>
      </c>
      <c r="R387" s="99" t="s">
        <v>75</v>
      </c>
      <c r="S387" s="100" t="s">
        <v>75</v>
      </c>
      <c r="T387" s="100" t="s">
        <v>75</v>
      </c>
      <c r="U387" s="101" t="s">
        <v>75</v>
      </c>
      <c r="V387" s="101" t="s">
        <v>75</v>
      </c>
      <c r="W387" s="102" t="s">
        <v>75</v>
      </c>
      <c r="X387" s="102" t="s">
        <v>75</v>
      </c>
    </row>
    <row r="388" spans="14:24" ht="15.75" x14ac:dyDescent="0.25">
      <c r="N388" s="98">
        <v>48304</v>
      </c>
      <c r="O388" s="99" t="s">
        <v>75</v>
      </c>
      <c r="P388" s="99" t="s">
        <v>75</v>
      </c>
      <c r="Q388" s="99" t="s">
        <v>75</v>
      </c>
      <c r="R388" s="99" t="s">
        <v>75</v>
      </c>
      <c r="S388" s="100" t="s">
        <v>75</v>
      </c>
      <c r="T388" s="100" t="s">
        <v>75</v>
      </c>
      <c r="U388" s="101" t="s">
        <v>75</v>
      </c>
      <c r="V388" s="101" t="s">
        <v>75</v>
      </c>
      <c r="W388" s="102" t="s">
        <v>75</v>
      </c>
      <c r="X388" s="102" t="s">
        <v>75</v>
      </c>
    </row>
    <row r="389" spans="14:24" ht="15.75" x14ac:dyDescent="0.25">
      <c r="N389" s="98">
        <v>48334</v>
      </c>
      <c r="O389" s="99" t="s">
        <v>75</v>
      </c>
      <c r="P389" s="99" t="s">
        <v>75</v>
      </c>
      <c r="Q389" s="99" t="s">
        <v>75</v>
      </c>
      <c r="R389" s="99" t="s">
        <v>75</v>
      </c>
      <c r="S389" s="100" t="s">
        <v>75</v>
      </c>
      <c r="T389" s="100" t="s">
        <v>75</v>
      </c>
      <c r="U389" s="101" t="s">
        <v>75</v>
      </c>
      <c r="V389" s="101" t="s">
        <v>75</v>
      </c>
      <c r="W389" s="102" t="s">
        <v>75</v>
      </c>
      <c r="X389" s="102" t="s">
        <v>75</v>
      </c>
    </row>
    <row r="390" spans="14:24" ht="15.75" x14ac:dyDescent="0.25">
      <c r="N390" s="98">
        <v>48365</v>
      </c>
      <c r="O390" s="99" t="s">
        <v>75</v>
      </c>
      <c r="P390" s="99" t="s">
        <v>75</v>
      </c>
      <c r="Q390" s="99" t="s">
        <v>75</v>
      </c>
      <c r="R390" s="99" t="s">
        <v>75</v>
      </c>
      <c r="S390" s="100" t="s">
        <v>75</v>
      </c>
      <c r="T390" s="100" t="s">
        <v>75</v>
      </c>
      <c r="U390" s="101" t="s">
        <v>75</v>
      </c>
      <c r="V390" s="101" t="s">
        <v>75</v>
      </c>
      <c r="W390" s="102" t="s">
        <v>75</v>
      </c>
      <c r="X390" s="102" t="s">
        <v>75</v>
      </c>
    </row>
    <row r="391" spans="14:24" ht="15.75" x14ac:dyDescent="0.25">
      <c r="N391" s="98">
        <v>48395</v>
      </c>
      <c r="O391" s="99" t="s">
        <v>75</v>
      </c>
      <c r="P391" s="99" t="s">
        <v>75</v>
      </c>
      <c r="Q391" s="99" t="s">
        <v>75</v>
      </c>
      <c r="R391" s="99" t="s">
        <v>75</v>
      </c>
      <c r="S391" s="100" t="s">
        <v>75</v>
      </c>
      <c r="T391" s="100" t="s">
        <v>75</v>
      </c>
      <c r="U391" s="101" t="s">
        <v>75</v>
      </c>
      <c r="V391" s="101" t="s">
        <v>75</v>
      </c>
      <c r="W391" s="102" t="s">
        <v>75</v>
      </c>
      <c r="X391" s="102" t="s">
        <v>75</v>
      </c>
    </row>
    <row r="392" spans="14:24" ht="15.75" x14ac:dyDescent="0.25">
      <c r="N392" s="98">
        <v>48426</v>
      </c>
      <c r="O392" s="99" t="s">
        <v>75</v>
      </c>
      <c r="P392" s="99" t="s">
        <v>75</v>
      </c>
      <c r="Q392" s="99" t="s">
        <v>75</v>
      </c>
      <c r="R392" s="99" t="s">
        <v>75</v>
      </c>
      <c r="S392" s="100" t="s">
        <v>75</v>
      </c>
      <c r="T392" s="100" t="s">
        <v>75</v>
      </c>
      <c r="U392" s="101" t="s">
        <v>75</v>
      </c>
      <c r="V392" s="101" t="s">
        <v>75</v>
      </c>
      <c r="W392" s="102" t="s">
        <v>75</v>
      </c>
      <c r="X392" s="102" t="s">
        <v>75</v>
      </c>
    </row>
    <row r="393" spans="14:24" ht="15.75" x14ac:dyDescent="0.25">
      <c r="N393" s="98">
        <v>48457</v>
      </c>
      <c r="O393" s="99" t="s">
        <v>75</v>
      </c>
      <c r="P393" s="99" t="s">
        <v>75</v>
      </c>
      <c r="Q393" s="99" t="s">
        <v>75</v>
      </c>
      <c r="R393" s="99" t="s">
        <v>75</v>
      </c>
      <c r="S393" s="100" t="s">
        <v>75</v>
      </c>
      <c r="T393" s="100" t="s">
        <v>75</v>
      </c>
      <c r="U393" s="101" t="s">
        <v>75</v>
      </c>
      <c r="V393" s="101" t="s">
        <v>75</v>
      </c>
      <c r="W393" s="102" t="s">
        <v>75</v>
      </c>
      <c r="X393" s="102" t="s">
        <v>75</v>
      </c>
    </row>
    <row r="394" spans="14:24" ht="15.75" x14ac:dyDescent="0.25">
      <c r="N394" s="98">
        <v>48487</v>
      </c>
      <c r="O394" s="99" t="s">
        <v>75</v>
      </c>
      <c r="P394" s="99" t="s">
        <v>75</v>
      </c>
      <c r="Q394" s="99" t="s">
        <v>75</v>
      </c>
      <c r="R394" s="99" t="s">
        <v>75</v>
      </c>
      <c r="S394" s="100" t="s">
        <v>75</v>
      </c>
      <c r="T394" s="100" t="s">
        <v>75</v>
      </c>
      <c r="U394" s="101" t="s">
        <v>75</v>
      </c>
      <c r="V394" s="101" t="s">
        <v>75</v>
      </c>
      <c r="W394" s="102" t="s">
        <v>75</v>
      </c>
      <c r="X394" s="102" t="s">
        <v>75</v>
      </c>
    </row>
    <row r="395" spans="14:24" ht="15.75" x14ac:dyDescent="0.25">
      <c r="N395" s="98">
        <v>48518</v>
      </c>
      <c r="O395" s="99" t="s">
        <v>75</v>
      </c>
      <c r="P395" s="99" t="s">
        <v>75</v>
      </c>
      <c r="Q395" s="99" t="s">
        <v>75</v>
      </c>
      <c r="R395" s="99" t="s">
        <v>75</v>
      </c>
      <c r="S395" s="100" t="s">
        <v>75</v>
      </c>
      <c r="T395" s="100" t="s">
        <v>75</v>
      </c>
      <c r="U395" s="101" t="s">
        <v>75</v>
      </c>
      <c r="V395" s="101" t="s">
        <v>75</v>
      </c>
      <c r="W395" s="102" t="s">
        <v>75</v>
      </c>
      <c r="X395" s="102" t="s">
        <v>75</v>
      </c>
    </row>
    <row r="396" spans="14:24" ht="15.75" x14ac:dyDescent="0.25">
      <c r="N396" s="98">
        <v>48548</v>
      </c>
      <c r="O396" s="99" t="s">
        <v>75</v>
      </c>
      <c r="P396" s="99" t="s">
        <v>75</v>
      </c>
      <c r="Q396" s="99" t="s">
        <v>75</v>
      </c>
      <c r="R396" s="99" t="s">
        <v>75</v>
      </c>
      <c r="S396" s="100" t="s">
        <v>75</v>
      </c>
      <c r="T396" s="100" t="s">
        <v>75</v>
      </c>
      <c r="U396" s="101" t="s">
        <v>75</v>
      </c>
      <c r="V396" s="101" t="s">
        <v>75</v>
      </c>
      <c r="W396" s="102" t="s">
        <v>75</v>
      </c>
      <c r="X396" s="102" t="s">
        <v>75</v>
      </c>
    </row>
    <row r="397" spans="14:24" ht="15.75" x14ac:dyDescent="0.25">
      <c r="N397" s="98">
        <v>48579</v>
      </c>
      <c r="O397" s="99" t="s">
        <v>75</v>
      </c>
      <c r="P397" s="99" t="s">
        <v>75</v>
      </c>
      <c r="Q397" s="99" t="s">
        <v>75</v>
      </c>
      <c r="R397" s="99" t="s">
        <v>75</v>
      </c>
      <c r="S397" s="100" t="s">
        <v>75</v>
      </c>
      <c r="T397" s="100" t="s">
        <v>75</v>
      </c>
      <c r="U397" s="101" t="s">
        <v>75</v>
      </c>
      <c r="V397" s="101" t="s">
        <v>75</v>
      </c>
      <c r="W397" s="102" t="s">
        <v>75</v>
      </c>
      <c r="X397" s="102" t="s">
        <v>75</v>
      </c>
    </row>
    <row r="398" spans="14:24" ht="15.75" x14ac:dyDescent="0.25">
      <c r="N398" s="98">
        <v>48610</v>
      </c>
      <c r="O398" s="99" t="s">
        <v>75</v>
      </c>
      <c r="P398" s="99" t="s">
        <v>75</v>
      </c>
      <c r="Q398" s="99" t="s">
        <v>75</v>
      </c>
      <c r="R398" s="99" t="s">
        <v>75</v>
      </c>
      <c r="S398" s="100" t="s">
        <v>75</v>
      </c>
      <c r="T398" s="100" t="s">
        <v>75</v>
      </c>
      <c r="U398" s="101" t="s">
        <v>75</v>
      </c>
      <c r="V398" s="101" t="s">
        <v>75</v>
      </c>
      <c r="W398" s="102" t="s">
        <v>75</v>
      </c>
      <c r="X398" s="102" t="s">
        <v>75</v>
      </c>
    </row>
    <row r="399" spans="14:24" ht="15.75" x14ac:dyDescent="0.25">
      <c r="N399" s="98">
        <v>48638</v>
      </c>
      <c r="O399" s="99" t="s">
        <v>75</v>
      </c>
      <c r="P399" s="99" t="s">
        <v>75</v>
      </c>
      <c r="Q399" s="99" t="s">
        <v>75</v>
      </c>
      <c r="R399" s="99" t="s">
        <v>75</v>
      </c>
      <c r="S399" s="100" t="s">
        <v>75</v>
      </c>
      <c r="T399" s="100" t="s">
        <v>75</v>
      </c>
      <c r="U399" s="101" t="s">
        <v>75</v>
      </c>
      <c r="V399" s="101" t="s">
        <v>75</v>
      </c>
      <c r="W399" s="102" t="s">
        <v>75</v>
      </c>
      <c r="X399" s="102" t="s">
        <v>75</v>
      </c>
    </row>
    <row r="400" spans="14:24" ht="15.75" x14ac:dyDescent="0.25">
      <c r="N400" s="98">
        <v>48669</v>
      </c>
      <c r="O400" s="99" t="s">
        <v>75</v>
      </c>
      <c r="P400" s="99" t="s">
        <v>75</v>
      </c>
      <c r="Q400" s="99" t="s">
        <v>75</v>
      </c>
      <c r="R400" s="99" t="s">
        <v>75</v>
      </c>
      <c r="S400" s="100" t="s">
        <v>75</v>
      </c>
      <c r="T400" s="100" t="s">
        <v>75</v>
      </c>
      <c r="U400" s="101" t="s">
        <v>75</v>
      </c>
      <c r="V400" s="101" t="s">
        <v>75</v>
      </c>
      <c r="W400" s="102" t="s">
        <v>75</v>
      </c>
      <c r="X400" s="102" t="s">
        <v>75</v>
      </c>
    </row>
    <row r="401" spans="14:24" ht="15.75" x14ac:dyDescent="0.25">
      <c r="N401" s="98">
        <v>48699</v>
      </c>
      <c r="O401" s="99" t="s">
        <v>75</v>
      </c>
      <c r="P401" s="99" t="s">
        <v>75</v>
      </c>
      <c r="Q401" s="99" t="s">
        <v>75</v>
      </c>
      <c r="R401" s="99" t="s">
        <v>75</v>
      </c>
      <c r="S401" s="100" t="s">
        <v>75</v>
      </c>
      <c r="T401" s="100" t="s">
        <v>75</v>
      </c>
      <c r="U401" s="101" t="s">
        <v>75</v>
      </c>
      <c r="V401" s="101" t="s">
        <v>75</v>
      </c>
      <c r="W401" s="102" t="s">
        <v>75</v>
      </c>
      <c r="X401" s="102" t="s">
        <v>75</v>
      </c>
    </row>
    <row r="402" spans="14:24" ht="15.75" x14ac:dyDescent="0.25">
      <c r="N402" s="98">
        <v>48730</v>
      </c>
      <c r="O402" s="99" t="s">
        <v>75</v>
      </c>
      <c r="P402" s="99" t="s">
        <v>75</v>
      </c>
      <c r="Q402" s="99" t="s">
        <v>75</v>
      </c>
      <c r="R402" s="99" t="s">
        <v>75</v>
      </c>
      <c r="S402" s="100" t="s">
        <v>75</v>
      </c>
      <c r="T402" s="100" t="s">
        <v>75</v>
      </c>
      <c r="U402" s="101" t="s">
        <v>75</v>
      </c>
      <c r="V402" s="101" t="s">
        <v>75</v>
      </c>
      <c r="W402" s="102" t="s">
        <v>75</v>
      </c>
      <c r="X402" s="102" t="s">
        <v>75</v>
      </c>
    </row>
    <row r="403" spans="14:24" ht="15.75" x14ac:dyDescent="0.25">
      <c r="N403" s="98">
        <v>48760</v>
      </c>
      <c r="O403" s="99" t="s">
        <v>75</v>
      </c>
      <c r="P403" s="99" t="s">
        <v>75</v>
      </c>
      <c r="Q403" s="99" t="s">
        <v>75</v>
      </c>
      <c r="R403" s="99" t="s">
        <v>75</v>
      </c>
      <c r="S403" s="100" t="s">
        <v>75</v>
      </c>
      <c r="T403" s="100" t="s">
        <v>75</v>
      </c>
      <c r="U403" s="101" t="s">
        <v>75</v>
      </c>
      <c r="V403" s="101" t="s">
        <v>75</v>
      </c>
      <c r="W403" s="102" t="s">
        <v>75</v>
      </c>
      <c r="X403" s="102" t="s">
        <v>75</v>
      </c>
    </row>
    <row r="404" spans="14:24" ht="15.75" x14ac:dyDescent="0.25">
      <c r="N404" s="98">
        <v>48791</v>
      </c>
      <c r="O404" s="99" t="s">
        <v>75</v>
      </c>
      <c r="P404" s="99" t="s">
        <v>75</v>
      </c>
      <c r="Q404" s="99" t="s">
        <v>75</v>
      </c>
      <c r="R404" s="99" t="s">
        <v>75</v>
      </c>
      <c r="S404" s="100" t="s">
        <v>75</v>
      </c>
      <c r="T404" s="100" t="s">
        <v>75</v>
      </c>
      <c r="U404" s="101" t="s">
        <v>75</v>
      </c>
      <c r="V404" s="101" t="s">
        <v>75</v>
      </c>
      <c r="W404" s="102" t="s">
        <v>75</v>
      </c>
      <c r="X404" s="102" t="s">
        <v>75</v>
      </c>
    </row>
    <row r="405" spans="14:24" ht="15.75" x14ac:dyDescent="0.25">
      <c r="N405" s="98">
        <v>48822</v>
      </c>
      <c r="O405" s="99" t="s">
        <v>75</v>
      </c>
      <c r="P405" s="99" t="s">
        <v>75</v>
      </c>
      <c r="Q405" s="99" t="s">
        <v>75</v>
      </c>
      <c r="R405" s="99" t="s">
        <v>75</v>
      </c>
      <c r="S405" s="100" t="s">
        <v>75</v>
      </c>
      <c r="T405" s="100" t="s">
        <v>75</v>
      </c>
      <c r="U405" s="101" t="s">
        <v>75</v>
      </c>
      <c r="V405" s="101" t="s">
        <v>75</v>
      </c>
      <c r="W405" s="102" t="s">
        <v>75</v>
      </c>
      <c r="X405" s="102" t="s">
        <v>75</v>
      </c>
    </row>
    <row r="406" spans="14:24" ht="15.75" x14ac:dyDescent="0.25">
      <c r="N406" s="98">
        <v>48852</v>
      </c>
      <c r="O406" s="99" t="s">
        <v>75</v>
      </c>
      <c r="P406" s="99" t="s">
        <v>75</v>
      </c>
      <c r="Q406" s="99" t="s">
        <v>75</v>
      </c>
      <c r="R406" s="99" t="s">
        <v>75</v>
      </c>
      <c r="S406" s="100" t="s">
        <v>75</v>
      </c>
      <c r="T406" s="100" t="s">
        <v>75</v>
      </c>
      <c r="U406" s="101" t="s">
        <v>75</v>
      </c>
      <c r="V406" s="101" t="s">
        <v>75</v>
      </c>
      <c r="W406" s="102" t="s">
        <v>75</v>
      </c>
      <c r="X406" s="102" t="s">
        <v>75</v>
      </c>
    </row>
    <row r="407" spans="14:24" ht="15.75" x14ac:dyDescent="0.25">
      <c r="N407" s="98">
        <v>48883</v>
      </c>
      <c r="O407" s="99" t="s">
        <v>75</v>
      </c>
      <c r="P407" s="99" t="s">
        <v>75</v>
      </c>
      <c r="Q407" s="99" t="s">
        <v>75</v>
      </c>
      <c r="R407" s="99" t="s">
        <v>75</v>
      </c>
      <c r="S407" s="100" t="s">
        <v>75</v>
      </c>
      <c r="T407" s="100" t="s">
        <v>75</v>
      </c>
      <c r="U407" s="101" t="s">
        <v>75</v>
      </c>
      <c r="V407" s="101" t="s">
        <v>75</v>
      </c>
      <c r="W407" s="102" t="s">
        <v>75</v>
      </c>
      <c r="X407" s="102" t="s">
        <v>75</v>
      </c>
    </row>
    <row r="408" spans="14:24" ht="15.75" x14ac:dyDescent="0.25">
      <c r="N408" s="98">
        <v>48913</v>
      </c>
      <c r="O408" s="99" t="s">
        <v>75</v>
      </c>
      <c r="P408" s="99" t="s">
        <v>75</v>
      </c>
      <c r="Q408" s="99" t="s">
        <v>75</v>
      </c>
      <c r="R408" s="99" t="s">
        <v>75</v>
      </c>
      <c r="S408" s="100" t="s">
        <v>75</v>
      </c>
      <c r="T408" s="100" t="s">
        <v>75</v>
      </c>
      <c r="U408" s="101" t="s">
        <v>75</v>
      </c>
      <c r="V408" s="101" t="s">
        <v>75</v>
      </c>
      <c r="W408" s="102" t="s">
        <v>75</v>
      </c>
      <c r="X408" s="102" t="s">
        <v>75</v>
      </c>
    </row>
    <row r="409" spans="14:24" ht="15.75" x14ac:dyDescent="0.25">
      <c r="N409" s="98">
        <v>48944</v>
      </c>
      <c r="O409" s="99" t="s">
        <v>75</v>
      </c>
      <c r="P409" s="99" t="s">
        <v>75</v>
      </c>
      <c r="Q409" s="99" t="s">
        <v>75</v>
      </c>
      <c r="R409" s="99" t="s">
        <v>75</v>
      </c>
      <c r="S409" s="100" t="s">
        <v>75</v>
      </c>
      <c r="T409" s="100" t="s">
        <v>75</v>
      </c>
      <c r="U409" s="101" t="s">
        <v>75</v>
      </c>
      <c r="V409" s="101" t="s">
        <v>75</v>
      </c>
      <c r="W409" s="102" t="s">
        <v>75</v>
      </c>
      <c r="X409" s="102" t="s">
        <v>75</v>
      </c>
    </row>
    <row r="410" spans="14:24" ht="15.75" x14ac:dyDescent="0.25">
      <c r="N410" s="98">
        <v>48975</v>
      </c>
      <c r="O410" s="99" t="s">
        <v>75</v>
      </c>
      <c r="P410" s="99" t="s">
        <v>75</v>
      </c>
      <c r="Q410" s="99" t="s">
        <v>75</v>
      </c>
      <c r="R410" s="99" t="s">
        <v>75</v>
      </c>
      <c r="S410" s="100" t="s">
        <v>75</v>
      </c>
      <c r="T410" s="100" t="s">
        <v>75</v>
      </c>
      <c r="U410" s="101" t="s">
        <v>75</v>
      </c>
      <c r="V410" s="101" t="s">
        <v>75</v>
      </c>
      <c r="W410" s="102" t="s">
        <v>75</v>
      </c>
      <c r="X410" s="102" t="s">
        <v>75</v>
      </c>
    </row>
    <row r="411" spans="14:24" ht="15.75" x14ac:dyDescent="0.25">
      <c r="N411" s="98">
        <v>49003</v>
      </c>
      <c r="O411" s="99" t="s">
        <v>75</v>
      </c>
      <c r="P411" s="99" t="s">
        <v>75</v>
      </c>
      <c r="Q411" s="99" t="s">
        <v>75</v>
      </c>
      <c r="R411" s="99" t="s">
        <v>75</v>
      </c>
      <c r="S411" s="100" t="s">
        <v>75</v>
      </c>
      <c r="T411" s="100" t="s">
        <v>75</v>
      </c>
      <c r="U411" s="101" t="s">
        <v>75</v>
      </c>
      <c r="V411" s="101" t="s">
        <v>75</v>
      </c>
      <c r="W411" s="102" t="s">
        <v>75</v>
      </c>
      <c r="X411" s="102" t="s">
        <v>75</v>
      </c>
    </row>
    <row r="412" spans="14:24" ht="15.75" x14ac:dyDescent="0.25">
      <c r="N412" s="98">
        <v>49034</v>
      </c>
      <c r="O412" s="99" t="s">
        <v>75</v>
      </c>
      <c r="P412" s="99" t="s">
        <v>75</v>
      </c>
      <c r="Q412" s="99" t="s">
        <v>75</v>
      </c>
      <c r="R412" s="99" t="s">
        <v>75</v>
      </c>
      <c r="S412" s="100" t="s">
        <v>75</v>
      </c>
      <c r="T412" s="100" t="s">
        <v>75</v>
      </c>
      <c r="U412" s="101" t="s">
        <v>75</v>
      </c>
      <c r="V412" s="101" t="s">
        <v>75</v>
      </c>
      <c r="W412" s="102" t="s">
        <v>75</v>
      </c>
      <c r="X412" s="102" t="s">
        <v>75</v>
      </c>
    </row>
    <row r="413" spans="14:24" ht="15.75" x14ac:dyDescent="0.25">
      <c r="N413" s="98">
        <v>49064</v>
      </c>
      <c r="O413" s="99" t="s">
        <v>75</v>
      </c>
      <c r="P413" s="99" t="s">
        <v>75</v>
      </c>
      <c r="Q413" s="99" t="s">
        <v>75</v>
      </c>
      <c r="R413" s="99" t="s">
        <v>75</v>
      </c>
      <c r="S413" s="100" t="s">
        <v>75</v>
      </c>
      <c r="T413" s="100" t="s">
        <v>75</v>
      </c>
      <c r="U413" s="101" t="s">
        <v>75</v>
      </c>
      <c r="V413" s="101" t="s">
        <v>75</v>
      </c>
      <c r="W413" s="102" t="s">
        <v>75</v>
      </c>
      <c r="X413" s="102" t="s">
        <v>75</v>
      </c>
    </row>
    <row r="414" spans="14:24" ht="15.75" x14ac:dyDescent="0.25">
      <c r="N414" s="98">
        <v>49095</v>
      </c>
      <c r="O414" s="99" t="s">
        <v>75</v>
      </c>
      <c r="P414" s="99" t="s">
        <v>75</v>
      </c>
      <c r="Q414" s="99" t="s">
        <v>75</v>
      </c>
      <c r="R414" s="99" t="s">
        <v>75</v>
      </c>
      <c r="S414" s="100" t="s">
        <v>75</v>
      </c>
      <c r="T414" s="100" t="s">
        <v>75</v>
      </c>
      <c r="U414" s="101" t="s">
        <v>75</v>
      </c>
      <c r="V414" s="101" t="s">
        <v>75</v>
      </c>
      <c r="W414" s="102" t="s">
        <v>75</v>
      </c>
      <c r="X414" s="102" t="s">
        <v>75</v>
      </c>
    </row>
    <row r="415" spans="14:24" ht="15.75" x14ac:dyDescent="0.25">
      <c r="N415" s="98">
        <v>49125</v>
      </c>
      <c r="O415" s="99" t="s">
        <v>75</v>
      </c>
      <c r="P415" s="99" t="s">
        <v>75</v>
      </c>
      <c r="Q415" s="99" t="s">
        <v>75</v>
      </c>
      <c r="R415" s="99" t="s">
        <v>75</v>
      </c>
      <c r="S415" s="100" t="s">
        <v>75</v>
      </c>
      <c r="T415" s="100" t="s">
        <v>75</v>
      </c>
      <c r="U415" s="101" t="s">
        <v>75</v>
      </c>
      <c r="V415" s="101" t="s">
        <v>75</v>
      </c>
      <c r="W415" s="102" t="s">
        <v>75</v>
      </c>
      <c r="X415" s="102" t="s">
        <v>75</v>
      </c>
    </row>
    <row r="416" spans="14:24" ht="15.75" x14ac:dyDescent="0.25">
      <c r="N416" s="98">
        <v>49156</v>
      </c>
      <c r="O416" s="99" t="s">
        <v>75</v>
      </c>
      <c r="P416" s="99" t="s">
        <v>75</v>
      </c>
      <c r="Q416" s="99" t="s">
        <v>75</v>
      </c>
      <c r="R416" s="99" t="s">
        <v>75</v>
      </c>
      <c r="S416" s="100" t="s">
        <v>75</v>
      </c>
      <c r="T416" s="100" t="s">
        <v>75</v>
      </c>
      <c r="U416" s="101" t="s">
        <v>75</v>
      </c>
      <c r="V416" s="101" t="s">
        <v>75</v>
      </c>
      <c r="W416" s="102" t="s">
        <v>75</v>
      </c>
      <c r="X416" s="102" t="s">
        <v>75</v>
      </c>
    </row>
    <row r="417" spans="14:24" ht="15.75" x14ac:dyDescent="0.25">
      <c r="N417" s="98">
        <v>49187</v>
      </c>
      <c r="O417" s="99" t="s">
        <v>75</v>
      </c>
      <c r="P417" s="99" t="s">
        <v>75</v>
      </c>
      <c r="Q417" s="99" t="s">
        <v>75</v>
      </c>
      <c r="R417" s="99" t="s">
        <v>75</v>
      </c>
      <c r="S417" s="100" t="s">
        <v>75</v>
      </c>
      <c r="T417" s="100" t="s">
        <v>75</v>
      </c>
      <c r="U417" s="101" t="s">
        <v>75</v>
      </c>
      <c r="V417" s="101" t="s">
        <v>75</v>
      </c>
      <c r="W417" s="102" t="s">
        <v>75</v>
      </c>
      <c r="X417" s="102" t="s">
        <v>75</v>
      </c>
    </row>
    <row r="418" spans="14:24" ht="15.75" x14ac:dyDescent="0.25">
      <c r="N418" s="98">
        <v>49217</v>
      </c>
      <c r="O418" s="99" t="s">
        <v>75</v>
      </c>
      <c r="P418" s="99" t="s">
        <v>75</v>
      </c>
      <c r="Q418" s="99" t="s">
        <v>75</v>
      </c>
      <c r="R418" s="99" t="s">
        <v>75</v>
      </c>
      <c r="S418" s="100" t="s">
        <v>75</v>
      </c>
      <c r="T418" s="100" t="s">
        <v>75</v>
      </c>
      <c r="U418" s="101" t="s">
        <v>75</v>
      </c>
      <c r="V418" s="101" t="s">
        <v>75</v>
      </c>
      <c r="W418" s="102" t="s">
        <v>75</v>
      </c>
      <c r="X418" s="102" t="s">
        <v>75</v>
      </c>
    </row>
    <row r="419" spans="14:24" ht="15.75" x14ac:dyDescent="0.25">
      <c r="N419" s="98">
        <v>49248</v>
      </c>
      <c r="O419" s="99" t="s">
        <v>75</v>
      </c>
      <c r="P419" s="99" t="s">
        <v>75</v>
      </c>
      <c r="Q419" s="99" t="s">
        <v>75</v>
      </c>
      <c r="R419" s="99" t="s">
        <v>75</v>
      </c>
      <c r="S419" s="100" t="s">
        <v>75</v>
      </c>
      <c r="T419" s="100" t="s">
        <v>75</v>
      </c>
      <c r="U419" s="101" t="s">
        <v>75</v>
      </c>
      <c r="V419" s="101" t="s">
        <v>75</v>
      </c>
      <c r="W419" s="102" t="s">
        <v>75</v>
      </c>
      <c r="X419" s="102" t="s">
        <v>75</v>
      </c>
    </row>
    <row r="420" spans="14:24" ht="15.75" x14ac:dyDescent="0.25">
      <c r="N420" s="98">
        <v>49278</v>
      </c>
      <c r="O420" s="99" t="s">
        <v>75</v>
      </c>
      <c r="P420" s="99" t="s">
        <v>75</v>
      </c>
      <c r="Q420" s="99" t="s">
        <v>75</v>
      </c>
      <c r="R420" s="99" t="s">
        <v>75</v>
      </c>
      <c r="S420" s="100" t="s">
        <v>75</v>
      </c>
      <c r="T420" s="100" t="s">
        <v>75</v>
      </c>
      <c r="U420" s="101" t="s">
        <v>75</v>
      </c>
      <c r="V420" s="101" t="s">
        <v>75</v>
      </c>
      <c r="W420" s="102" t="s">
        <v>75</v>
      </c>
      <c r="X420" s="102" t="s">
        <v>75</v>
      </c>
    </row>
    <row r="421" spans="14:24" ht="15.75" x14ac:dyDescent="0.25">
      <c r="N421" s="98">
        <v>49309</v>
      </c>
      <c r="O421" s="99" t="s">
        <v>75</v>
      </c>
      <c r="P421" s="99" t="s">
        <v>75</v>
      </c>
      <c r="Q421" s="99" t="s">
        <v>75</v>
      </c>
      <c r="R421" s="99" t="s">
        <v>75</v>
      </c>
      <c r="S421" s="100" t="s">
        <v>75</v>
      </c>
      <c r="T421" s="100" t="s">
        <v>75</v>
      </c>
      <c r="U421" s="101" t="s">
        <v>75</v>
      </c>
      <c r="V421" s="101" t="s">
        <v>75</v>
      </c>
      <c r="W421" s="102" t="s">
        <v>75</v>
      </c>
      <c r="X421" s="102" t="s">
        <v>75</v>
      </c>
    </row>
    <row r="422" spans="14:24" ht="15.75" x14ac:dyDescent="0.25">
      <c r="N422" s="98">
        <v>49340</v>
      </c>
      <c r="O422" s="99" t="s">
        <v>75</v>
      </c>
      <c r="P422" s="99" t="s">
        <v>75</v>
      </c>
      <c r="Q422" s="99" t="s">
        <v>75</v>
      </c>
      <c r="R422" s="99" t="s">
        <v>75</v>
      </c>
      <c r="S422" s="100" t="s">
        <v>75</v>
      </c>
      <c r="T422" s="100" t="s">
        <v>75</v>
      </c>
      <c r="U422" s="101" t="s">
        <v>75</v>
      </c>
      <c r="V422" s="101" t="s">
        <v>75</v>
      </c>
      <c r="W422" s="102" t="s">
        <v>75</v>
      </c>
      <c r="X422" s="102" t="s">
        <v>75</v>
      </c>
    </row>
    <row r="423" spans="14:24" ht="15.75" x14ac:dyDescent="0.25">
      <c r="N423" s="98">
        <v>49368</v>
      </c>
      <c r="O423" s="99" t="s">
        <v>75</v>
      </c>
      <c r="P423" s="99" t="s">
        <v>75</v>
      </c>
      <c r="Q423" s="99" t="s">
        <v>75</v>
      </c>
      <c r="R423" s="99" t="s">
        <v>75</v>
      </c>
      <c r="S423" s="100" t="s">
        <v>75</v>
      </c>
      <c r="T423" s="100" t="s">
        <v>75</v>
      </c>
      <c r="U423" s="101" t="s">
        <v>75</v>
      </c>
      <c r="V423" s="101" t="s">
        <v>75</v>
      </c>
      <c r="W423" s="102" t="s">
        <v>75</v>
      </c>
      <c r="X423" s="102" t="s">
        <v>75</v>
      </c>
    </row>
    <row r="424" spans="14:24" ht="15.75" x14ac:dyDescent="0.25">
      <c r="N424" s="98">
        <v>49399</v>
      </c>
      <c r="O424" s="99" t="s">
        <v>75</v>
      </c>
      <c r="P424" s="99" t="s">
        <v>75</v>
      </c>
      <c r="Q424" s="99" t="s">
        <v>75</v>
      </c>
      <c r="R424" s="99" t="s">
        <v>75</v>
      </c>
      <c r="S424" s="100" t="s">
        <v>75</v>
      </c>
      <c r="T424" s="100" t="s">
        <v>75</v>
      </c>
      <c r="U424" s="101" t="s">
        <v>75</v>
      </c>
      <c r="V424" s="101" t="s">
        <v>75</v>
      </c>
      <c r="W424" s="102" t="s">
        <v>75</v>
      </c>
      <c r="X424" s="102" t="s">
        <v>75</v>
      </c>
    </row>
    <row r="425" spans="14:24" ht="15.75" x14ac:dyDescent="0.25">
      <c r="N425" s="98">
        <v>49429</v>
      </c>
      <c r="O425" s="99" t="s">
        <v>75</v>
      </c>
      <c r="P425" s="99" t="s">
        <v>75</v>
      </c>
      <c r="Q425" s="99" t="s">
        <v>75</v>
      </c>
      <c r="R425" s="99" t="s">
        <v>75</v>
      </c>
      <c r="S425" s="100" t="s">
        <v>75</v>
      </c>
      <c r="T425" s="100" t="s">
        <v>75</v>
      </c>
      <c r="U425" s="101" t="s">
        <v>75</v>
      </c>
      <c r="V425" s="101" t="s">
        <v>75</v>
      </c>
      <c r="W425" s="102" t="s">
        <v>75</v>
      </c>
      <c r="X425" s="102" t="s">
        <v>75</v>
      </c>
    </row>
    <row r="426" spans="14:24" ht="15.75" x14ac:dyDescent="0.25">
      <c r="N426" s="98">
        <v>49460</v>
      </c>
      <c r="O426" s="99" t="s">
        <v>75</v>
      </c>
      <c r="P426" s="99" t="s">
        <v>75</v>
      </c>
      <c r="Q426" s="99" t="s">
        <v>75</v>
      </c>
      <c r="R426" s="99" t="s">
        <v>75</v>
      </c>
      <c r="S426" s="100" t="s">
        <v>75</v>
      </c>
      <c r="T426" s="100" t="s">
        <v>75</v>
      </c>
      <c r="U426" s="101" t="s">
        <v>75</v>
      </c>
      <c r="V426" s="101" t="s">
        <v>75</v>
      </c>
      <c r="W426" s="102" t="s">
        <v>75</v>
      </c>
      <c r="X426" s="102" t="s">
        <v>75</v>
      </c>
    </row>
    <row r="427" spans="14:24" ht="15.75" x14ac:dyDescent="0.25">
      <c r="N427" s="98">
        <v>49490</v>
      </c>
      <c r="O427" s="99" t="s">
        <v>75</v>
      </c>
      <c r="P427" s="99" t="s">
        <v>75</v>
      </c>
      <c r="Q427" s="99" t="s">
        <v>75</v>
      </c>
      <c r="R427" s="99" t="s">
        <v>75</v>
      </c>
      <c r="S427" s="100" t="s">
        <v>75</v>
      </c>
      <c r="T427" s="100" t="s">
        <v>75</v>
      </c>
      <c r="U427" s="101" t="s">
        <v>75</v>
      </c>
      <c r="V427" s="101" t="s">
        <v>75</v>
      </c>
      <c r="W427" s="102" t="s">
        <v>75</v>
      </c>
      <c r="X427" s="102" t="s">
        <v>75</v>
      </c>
    </row>
    <row r="428" spans="14:24" ht="15.75" x14ac:dyDescent="0.25">
      <c r="N428" s="98">
        <v>49521</v>
      </c>
      <c r="O428" s="99" t="s">
        <v>75</v>
      </c>
      <c r="P428" s="99" t="s">
        <v>75</v>
      </c>
      <c r="Q428" s="99" t="s">
        <v>75</v>
      </c>
      <c r="R428" s="99" t="s">
        <v>75</v>
      </c>
      <c r="S428" s="100" t="s">
        <v>75</v>
      </c>
      <c r="T428" s="100" t="s">
        <v>75</v>
      </c>
      <c r="U428" s="101" t="s">
        <v>75</v>
      </c>
      <c r="V428" s="101" t="s">
        <v>75</v>
      </c>
      <c r="W428" s="102" t="s">
        <v>75</v>
      </c>
      <c r="X428" s="102" t="s">
        <v>75</v>
      </c>
    </row>
    <row r="429" spans="14:24" ht="15.75" x14ac:dyDescent="0.25">
      <c r="N429" s="98">
        <v>49552</v>
      </c>
      <c r="O429" s="99" t="s">
        <v>75</v>
      </c>
      <c r="P429" s="99" t="s">
        <v>75</v>
      </c>
      <c r="Q429" s="99" t="s">
        <v>75</v>
      </c>
      <c r="R429" s="99" t="s">
        <v>75</v>
      </c>
      <c r="S429" s="100" t="s">
        <v>75</v>
      </c>
      <c r="T429" s="100" t="s">
        <v>75</v>
      </c>
      <c r="U429" s="101" t="s">
        <v>75</v>
      </c>
      <c r="V429" s="101" t="s">
        <v>75</v>
      </c>
      <c r="W429" s="102" t="s">
        <v>75</v>
      </c>
      <c r="X429" s="102" t="s">
        <v>75</v>
      </c>
    </row>
    <row r="430" spans="14:24" ht="15.75" x14ac:dyDescent="0.25">
      <c r="N430" s="98">
        <v>49582</v>
      </c>
      <c r="O430" s="99" t="s">
        <v>75</v>
      </c>
      <c r="P430" s="99" t="s">
        <v>75</v>
      </c>
      <c r="Q430" s="99" t="s">
        <v>75</v>
      </c>
      <c r="R430" s="99" t="s">
        <v>75</v>
      </c>
      <c r="S430" s="100" t="s">
        <v>75</v>
      </c>
      <c r="T430" s="100" t="s">
        <v>75</v>
      </c>
      <c r="U430" s="101" t="s">
        <v>75</v>
      </c>
      <c r="V430" s="101" t="s">
        <v>75</v>
      </c>
      <c r="W430" s="102" t="s">
        <v>75</v>
      </c>
      <c r="X430" s="102" t="s">
        <v>75</v>
      </c>
    </row>
    <row r="431" spans="14:24" ht="15.75" x14ac:dyDescent="0.25">
      <c r="N431" s="98">
        <v>49613</v>
      </c>
      <c r="O431" s="99" t="s">
        <v>75</v>
      </c>
      <c r="P431" s="99" t="s">
        <v>75</v>
      </c>
      <c r="Q431" s="99" t="s">
        <v>75</v>
      </c>
      <c r="R431" s="99" t="s">
        <v>75</v>
      </c>
      <c r="S431" s="100" t="s">
        <v>75</v>
      </c>
      <c r="T431" s="100" t="s">
        <v>75</v>
      </c>
      <c r="U431" s="101" t="s">
        <v>75</v>
      </c>
      <c r="V431" s="101" t="s">
        <v>75</v>
      </c>
      <c r="W431" s="102" t="s">
        <v>75</v>
      </c>
      <c r="X431" s="102" t="s">
        <v>75</v>
      </c>
    </row>
    <row r="432" spans="14:24" ht="15.75" x14ac:dyDescent="0.25">
      <c r="N432" s="98">
        <v>49643</v>
      </c>
      <c r="O432" s="99" t="s">
        <v>75</v>
      </c>
      <c r="P432" s="99" t="s">
        <v>75</v>
      </c>
      <c r="Q432" s="99" t="s">
        <v>75</v>
      </c>
      <c r="R432" s="99" t="s">
        <v>75</v>
      </c>
      <c r="S432" s="100" t="s">
        <v>75</v>
      </c>
      <c r="T432" s="100" t="s">
        <v>75</v>
      </c>
      <c r="U432" s="101" t="s">
        <v>75</v>
      </c>
      <c r="V432" s="101" t="s">
        <v>75</v>
      </c>
      <c r="W432" s="102" t="s">
        <v>75</v>
      </c>
      <c r="X432" s="102" t="s">
        <v>75</v>
      </c>
    </row>
    <row r="433" spans="14:24" ht="15.75" x14ac:dyDescent="0.25">
      <c r="N433" s="98">
        <v>49674</v>
      </c>
      <c r="O433" s="99" t="s">
        <v>75</v>
      </c>
      <c r="P433" s="99" t="s">
        <v>75</v>
      </c>
      <c r="Q433" s="99" t="s">
        <v>75</v>
      </c>
      <c r="R433" s="99" t="s">
        <v>75</v>
      </c>
      <c r="S433" s="100" t="s">
        <v>75</v>
      </c>
      <c r="T433" s="100" t="s">
        <v>75</v>
      </c>
      <c r="U433" s="101" t="s">
        <v>75</v>
      </c>
      <c r="V433" s="101" t="s">
        <v>75</v>
      </c>
      <c r="W433" s="102" t="s">
        <v>75</v>
      </c>
      <c r="X433" s="102" t="s">
        <v>75</v>
      </c>
    </row>
    <row r="434" spans="14:24" ht="15.75" x14ac:dyDescent="0.25">
      <c r="N434" s="98">
        <v>49705</v>
      </c>
      <c r="O434" s="99" t="s">
        <v>75</v>
      </c>
      <c r="P434" s="99" t="s">
        <v>75</v>
      </c>
      <c r="Q434" s="99" t="s">
        <v>75</v>
      </c>
      <c r="R434" s="99" t="s">
        <v>75</v>
      </c>
      <c r="S434" s="100" t="s">
        <v>75</v>
      </c>
      <c r="T434" s="100" t="s">
        <v>75</v>
      </c>
      <c r="U434" s="101" t="s">
        <v>75</v>
      </c>
      <c r="V434" s="101" t="s">
        <v>75</v>
      </c>
      <c r="W434" s="102" t="s">
        <v>75</v>
      </c>
      <c r="X434" s="102" t="s">
        <v>75</v>
      </c>
    </row>
    <row r="435" spans="14:24" ht="15.75" x14ac:dyDescent="0.25">
      <c r="N435" s="98">
        <v>49734</v>
      </c>
      <c r="O435" s="99" t="s">
        <v>75</v>
      </c>
      <c r="P435" s="99" t="s">
        <v>75</v>
      </c>
      <c r="Q435" s="99" t="s">
        <v>75</v>
      </c>
      <c r="R435" s="99" t="s">
        <v>75</v>
      </c>
      <c r="S435" s="100" t="s">
        <v>75</v>
      </c>
      <c r="T435" s="100" t="s">
        <v>75</v>
      </c>
      <c r="U435" s="101" t="s">
        <v>75</v>
      </c>
      <c r="V435" s="101" t="s">
        <v>75</v>
      </c>
      <c r="W435" s="102" t="s">
        <v>75</v>
      </c>
      <c r="X435" s="102" t="s">
        <v>75</v>
      </c>
    </row>
    <row r="436" spans="14:24" ht="15.75" x14ac:dyDescent="0.25">
      <c r="N436" s="98">
        <v>49765</v>
      </c>
      <c r="O436" s="99" t="s">
        <v>75</v>
      </c>
      <c r="P436" s="99" t="s">
        <v>75</v>
      </c>
      <c r="Q436" s="99" t="s">
        <v>75</v>
      </c>
      <c r="R436" s="99" t="s">
        <v>75</v>
      </c>
      <c r="S436" s="100" t="s">
        <v>75</v>
      </c>
      <c r="T436" s="100" t="s">
        <v>75</v>
      </c>
      <c r="U436" s="101" t="s">
        <v>75</v>
      </c>
      <c r="V436" s="101" t="s">
        <v>75</v>
      </c>
      <c r="W436" s="102" t="s">
        <v>75</v>
      </c>
      <c r="X436" s="102" t="s">
        <v>75</v>
      </c>
    </row>
    <row r="437" spans="14:24" ht="15.75" x14ac:dyDescent="0.25">
      <c r="N437" s="98">
        <v>49795</v>
      </c>
      <c r="O437" s="99" t="s">
        <v>75</v>
      </c>
      <c r="P437" s="99" t="s">
        <v>75</v>
      </c>
      <c r="Q437" s="99" t="s">
        <v>75</v>
      </c>
      <c r="R437" s="99" t="s">
        <v>75</v>
      </c>
      <c r="S437" s="100" t="s">
        <v>75</v>
      </c>
      <c r="T437" s="100" t="s">
        <v>75</v>
      </c>
      <c r="U437" s="101" t="s">
        <v>75</v>
      </c>
      <c r="V437" s="101" t="s">
        <v>75</v>
      </c>
      <c r="W437" s="102" t="s">
        <v>75</v>
      </c>
      <c r="X437" s="102" t="s">
        <v>75</v>
      </c>
    </row>
    <row r="438" spans="14:24" ht="15.75" x14ac:dyDescent="0.25">
      <c r="N438" s="98">
        <v>49826</v>
      </c>
      <c r="O438" s="99" t="s">
        <v>75</v>
      </c>
      <c r="P438" s="99" t="s">
        <v>75</v>
      </c>
      <c r="Q438" s="99" t="s">
        <v>75</v>
      </c>
      <c r="R438" s="99" t="s">
        <v>75</v>
      </c>
      <c r="S438" s="100" t="s">
        <v>75</v>
      </c>
      <c r="T438" s="100" t="s">
        <v>75</v>
      </c>
      <c r="U438" s="101" t="s">
        <v>75</v>
      </c>
      <c r="V438" s="101" t="s">
        <v>75</v>
      </c>
      <c r="W438" s="102" t="s">
        <v>75</v>
      </c>
      <c r="X438" s="102" t="s">
        <v>75</v>
      </c>
    </row>
    <row r="439" spans="14:24" ht="15.75" x14ac:dyDescent="0.25">
      <c r="N439" s="98">
        <v>49856</v>
      </c>
      <c r="O439" s="99" t="s">
        <v>75</v>
      </c>
      <c r="P439" s="99" t="s">
        <v>75</v>
      </c>
      <c r="Q439" s="99" t="s">
        <v>75</v>
      </c>
      <c r="R439" s="99" t="s">
        <v>75</v>
      </c>
      <c r="S439" s="100" t="s">
        <v>75</v>
      </c>
      <c r="T439" s="100" t="s">
        <v>75</v>
      </c>
      <c r="U439" s="101" t="s">
        <v>75</v>
      </c>
      <c r="V439" s="101" t="s">
        <v>75</v>
      </c>
      <c r="W439" s="102" t="s">
        <v>75</v>
      </c>
      <c r="X439" s="102" t="s">
        <v>75</v>
      </c>
    </row>
    <row r="440" spans="14:24" ht="15.75" x14ac:dyDescent="0.25">
      <c r="N440" s="98">
        <v>49887</v>
      </c>
      <c r="O440" s="99" t="s">
        <v>75</v>
      </c>
      <c r="P440" s="99" t="s">
        <v>75</v>
      </c>
      <c r="Q440" s="99" t="s">
        <v>75</v>
      </c>
      <c r="R440" s="99" t="s">
        <v>75</v>
      </c>
      <c r="S440" s="100" t="s">
        <v>75</v>
      </c>
      <c r="T440" s="100" t="s">
        <v>75</v>
      </c>
      <c r="U440" s="101" t="s">
        <v>75</v>
      </c>
      <c r="V440" s="101" t="s">
        <v>75</v>
      </c>
      <c r="W440" s="102" t="s">
        <v>75</v>
      </c>
      <c r="X440" s="102" t="s">
        <v>75</v>
      </c>
    </row>
    <row r="441" spans="14:24" ht="15.75" x14ac:dyDescent="0.25">
      <c r="N441" s="98">
        <v>49918</v>
      </c>
      <c r="O441" s="99" t="s">
        <v>75</v>
      </c>
      <c r="P441" s="99" t="s">
        <v>75</v>
      </c>
      <c r="Q441" s="99" t="s">
        <v>75</v>
      </c>
      <c r="R441" s="99" t="s">
        <v>75</v>
      </c>
      <c r="S441" s="100" t="s">
        <v>75</v>
      </c>
      <c r="T441" s="100" t="s">
        <v>75</v>
      </c>
      <c r="U441" s="101" t="s">
        <v>75</v>
      </c>
      <c r="V441" s="101" t="s">
        <v>75</v>
      </c>
      <c r="W441" s="102" t="s">
        <v>75</v>
      </c>
      <c r="X441" s="102" t="s">
        <v>75</v>
      </c>
    </row>
    <row r="442" spans="14:24" ht="15.75" x14ac:dyDescent="0.25">
      <c r="N442" s="98">
        <v>49948</v>
      </c>
      <c r="O442" s="99" t="s">
        <v>75</v>
      </c>
      <c r="P442" s="99" t="s">
        <v>75</v>
      </c>
      <c r="Q442" s="99" t="s">
        <v>75</v>
      </c>
      <c r="R442" s="99" t="s">
        <v>75</v>
      </c>
      <c r="S442" s="100" t="s">
        <v>75</v>
      </c>
      <c r="T442" s="100" t="s">
        <v>75</v>
      </c>
      <c r="U442" s="101" t="s">
        <v>75</v>
      </c>
      <c r="V442" s="101" t="s">
        <v>75</v>
      </c>
      <c r="W442" s="102" t="s">
        <v>75</v>
      </c>
      <c r="X442" s="102" t="s">
        <v>75</v>
      </c>
    </row>
    <row r="443" spans="14:24" ht="15.75" x14ac:dyDescent="0.25">
      <c r="N443" s="98">
        <v>49979</v>
      </c>
      <c r="O443" s="99" t="s">
        <v>75</v>
      </c>
      <c r="P443" s="99" t="s">
        <v>75</v>
      </c>
      <c r="Q443" s="99" t="s">
        <v>75</v>
      </c>
      <c r="R443" s="99" t="s">
        <v>75</v>
      </c>
      <c r="S443" s="100" t="s">
        <v>75</v>
      </c>
      <c r="T443" s="100" t="s">
        <v>75</v>
      </c>
      <c r="U443" s="101" t="s">
        <v>75</v>
      </c>
      <c r="V443" s="101" t="s">
        <v>75</v>
      </c>
      <c r="W443" s="102" t="s">
        <v>75</v>
      </c>
      <c r="X443" s="102" t="s">
        <v>75</v>
      </c>
    </row>
    <row r="444" spans="14:24" ht="15.75" x14ac:dyDescent="0.25">
      <c r="N444" s="98">
        <v>50009</v>
      </c>
      <c r="O444" s="99" t="s">
        <v>75</v>
      </c>
      <c r="P444" s="99" t="s">
        <v>75</v>
      </c>
      <c r="Q444" s="99" t="s">
        <v>75</v>
      </c>
      <c r="R444" s="99" t="s">
        <v>75</v>
      </c>
      <c r="S444" s="100" t="s">
        <v>75</v>
      </c>
      <c r="T444" s="100" t="s">
        <v>75</v>
      </c>
      <c r="U444" s="101" t="s">
        <v>75</v>
      </c>
      <c r="V444" s="101" t="s">
        <v>75</v>
      </c>
      <c r="W444" s="102" t="s">
        <v>75</v>
      </c>
      <c r="X444" s="102" t="s">
        <v>75</v>
      </c>
    </row>
    <row r="445" spans="14:24" ht="15.75" x14ac:dyDescent="0.25">
      <c r="N445" s="98">
        <v>50040</v>
      </c>
      <c r="O445" s="99" t="s">
        <v>75</v>
      </c>
      <c r="P445" s="99" t="s">
        <v>75</v>
      </c>
      <c r="Q445" s="99" t="s">
        <v>75</v>
      </c>
      <c r="R445" s="99" t="s">
        <v>75</v>
      </c>
      <c r="S445" s="100" t="s">
        <v>75</v>
      </c>
      <c r="T445" s="100" t="s">
        <v>75</v>
      </c>
      <c r="U445" s="101" t="s">
        <v>75</v>
      </c>
      <c r="V445" s="101" t="s">
        <v>75</v>
      </c>
      <c r="W445" s="102" t="s">
        <v>75</v>
      </c>
      <c r="X445" s="102" t="s">
        <v>75</v>
      </c>
    </row>
    <row r="446" spans="14:24" ht="15.75" x14ac:dyDescent="0.25">
      <c r="N446" s="98">
        <v>50071</v>
      </c>
      <c r="O446" s="99" t="s">
        <v>75</v>
      </c>
      <c r="P446" s="99" t="s">
        <v>75</v>
      </c>
      <c r="Q446" s="99" t="s">
        <v>75</v>
      </c>
      <c r="R446" s="99" t="s">
        <v>75</v>
      </c>
      <c r="S446" s="100" t="s">
        <v>75</v>
      </c>
      <c r="T446" s="100" t="s">
        <v>75</v>
      </c>
      <c r="U446" s="101" t="s">
        <v>75</v>
      </c>
      <c r="V446" s="101" t="s">
        <v>75</v>
      </c>
      <c r="W446" s="102" t="s">
        <v>75</v>
      </c>
      <c r="X446" s="102" t="s">
        <v>75</v>
      </c>
    </row>
    <row r="447" spans="14:24" ht="15.75" x14ac:dyDescent="0.25">
      <c r="N447" s="98">
        <v>50099</v>
      </c>
      <c r="O447" s="99" t="s">
        <v>75</v>
      </c>
      <c r="P447" s="99" t="s">
        <v>75</v>
      </c>
      <c r="Q447" s="99" t="s">
        <v>75</v>
      </c>
      <c r="R447" s="99" t="s">
        <v>75</v>
      </c>
      <c r="S447" s="100" t="s">
        <v>75</v>
      </c>
      <c r="T447" s="100" t="s">
        <v>75</v>
      </c>
      <c r="U447" s="101" t="s">
        <v>75</v>
      </c>
      <c r="V447" s="101" t="s">
        <v>75</v>
      </c>
      <c r="W447" s="102" t="s">
        <v>75</v>
      </c>
      <c r="X447" s="102" t="s">
        <v>75</v>
      </c>
    </row>
    <row r="448" spans="14:24" ht="15.75" x14ac:dyDescent="0.25">
      <c r="N448" s="98">
        <v>50130</v>
      </c>
      <c r="O448" s="99" t="s">
        <v>75</v>
      </c>
      <c r="P448" s="99" t="s">
        <v>75</v>
      </c>
      <c r="Q448" s="99" t="s">
        <v>75</v>
      </c>
      <c r="R448" s="99" t="s">
        <v>75</v>
      </c>
      <c r="S448" s="100" t="s">
        <v>75</v>
      </c>
      <c r="T448" s="100" t="s">
        <v>75</v>
      </c>
      <c r="U448" s="101" t="s">
        <v>75</v>
      </c>
      <c r="V448" s="101" t="s">
        <v>75</v>
      </c>
      <c r="W448" s="102" t="s">
        <v>75</v>
      </c>
      <c r="X448" s="102" t="s">
        <v>75</v>
      </c>
    </row>
    <row r="449" spans="14:24" ht="15.75" x14ac:dyDescent="0.25">
      <c r="N449" s="98">
        <v>50160</v>
      </c>
      <c r="O449" s="99" t="s">
        <v>75</v>
      </c>
      <c r="P449" s="99" t="s">
        <v>75</v>
      </c>
      <c r="Q449" s="99" t="s">
        <v>75</v>
      </c>
      <c r="R449" s="99" t="s">
        <v>75</v>
      </c>
      <c r="S449" s="100" t="s">
        <v>75</v>
      </c>
      <c r="T449" s="100" t="s">
        <v>75</v>
      </c>
      <c r="U449" s="101" t="s">
        <v>75</v>
      </c>
      <c r="V449" s="101" t="s">
        <v>75</v>
      </c>
      <c r="W449" s="102" t="s">
        <v>75</v>
      </c>
      <c r="X449" s="102" t="s">
        <v>75</v>
      </c>
    </row>
    <row r="450" spans="14:24" ht="15.75" x14ac:dyDescent="0.25">
      <c r="N450" s="98">
        <v>50191</v>
      </c>
      <c r="O450" s="99" t="s">
        <v>75</v>
      </c>
      <c r="P450" s="99" t="s">
        <v>75</v>
      </c>
      <c r="Q450" s="99" t="s">
        <v>75</v>
      </c>
      <c r="R450" s="99" t="s">
        <v>75</v>
      </c>
      <c r="S450" s="100" t="s">
        <v>75</v>
      </c>
      <c r="T450" s="100" t="s">
        <v>75</v>
      </c>
      <c r="U450" s="101" t="s">
        <v>75</v>
      </c>
      <c r="V450" s="101" t="s">
        <v>75</v>
      </c>
      <c r="W450" s="102" t="s">
        <v>75</v>
      </c>
      <c r="X450" s="102" t="s">
        <v>75</v>
      </c>
    </row>
    <row r="451" spans="14:24" ht="15.75" x14ac:dyDescent="0.25">
      <c r="N451" s="98">
        <v>50221</v>
      </c>
      <c r="O451" s="99" t="s">
        <v>75</v>
      </c>
      <c r="P451" s="99" t="s">
        <v>75</v>
      </c>
      <c r="Q451" s="99" t="s">
        <v>75</v>
      </c>
      <c r="R451" s="99" t="s">
        <v>75</v>
      </c>
      <c r="S451" s="100" t="s">
        <v>75</v>
      </c>
      <c r="T451" s="100" t="s">
        <v>75</v>
      </c>
      <c r="U451" s="101" t="s">
        <v>75</v>
      </c>
      <c r="V451" s="101" t="s">
        <v>75</v>
      </c>
      <c r="W451" s="102" t="s">
        <v>75</v>
      </c>
      <c r="X451" s="102" t="s">
        <v>75</v>
      </c>
    </row>
    <row r="452" spans="14:24" ht="15.75" x14ac:dyDescent="0.25">
      <c r="N452" s="98">
        <v>50252</v>
      </c>
      <c r="O452" s="99" t="s">
        <v>75</v>
      </c>
      <c r="P452" s="99" t="s">
        <v>75</v>
      </c>
      <c r="Q452" s="99" t="s">
        <v>75</v>
      </c>
      <c r="R452" s="99" t="s">
        <v>75</v>
      </c>
      <c r="S452" s="100" t="s">
        <v>75</v>
      </c>
      <c r="T452" s="100" t="s">
        <v>75</v>
      </c>
      <c r="U452" s="101" t="s">
        <v>75</v>
      </c>
      <c r="V452" s="101" t="s">
        <v>75</v>
      </c>
      <c r="W452" s="102" t="s">
        <v>75</v>
      </c>
      <c r="X452" s="102" t="s">
        <v>75</v>
      </c>
    </row>
    <row r="453" spans="14:24" ht="15.75" x14ac:dyDescent="0.25">
      <c r="N453" s="98">
        <v>50283</v>
      </c>
      <c r="O453" s="99" t="s">
        <v>75</v>
      </c>
      <c r="P453" s="99" t="s">
        <v>75</v>
      </c>
      <c r="Q453" s="99" t="s">
        <v>75</v>
      </c>
      <c r="R453" s="99" t="s">
        <v>75</v>
      </c>
      <c r="S453" s="100" t="s">
        <v>75</v>
      </c>
      <c r="T453" s="100" t="s">
        <v>75</v>
      </c>
      <c r="U453" s="101" t="s">
        <v>75</v>
      </c>
      <c r="V453" s="101" t="s">
        <v>75</v>
      </c>
      <c r="W453" s="102" t="s">
        <v>75</v>
      </c>
      <c r="X453" s="102" t="s">
        <v>75</v>
      </c>
    </row>
    <row r="454" spans="14:24" ht="15.75" x14ac:dyDescent="0.25">
      <c r="N454" s="98">
        <v>50313</v>
      </c>
      <c r="O454" s="99" t="s">
        <v>75</v>
      </c>
      <c r="P454" s="99" t="s">
        <v>75</v>
      </c>
      <c r="Q454" s="99" t="s">
        <v>75</v>
      </c>
      <c r="R454" s="99" t="s">
        <v>75</v>
      </c>
      <c r="S454" s="100" t="s">
        <v>75</v>
      </c>
      <c r="T454" s="100" t="s">
        <v>75</v>
      </c>
      <c r="U454" s="101" t="s">
        <v>75</v>
      </c>
      <c r="V454" s="101" t="s">
        <v>75</v>
      </c>
      <c r="W454" s="102" t="s">
        <v>75</v>
      </c>
      <c r="X454" s="102" t="s">
        <v>75</v>
      </c>
    </row>
    <row r="455" spans="14:24" ht="15.75" x14ac:dyDescent="0.25">
      <c r="N455" s="98">
        <v>50344</v>
      </c>
      <c r="O455" s="99" t="s">
        <v>75</v>
      </c>
      <c r="P455" s="99" t="s">
        <v>75</v>
      </c>
      <c r="Q455" s="99" t="s">
        <v>75</v>
      </c>
      <c r="R455" s="99" t="s">
        <v>75</v>
      </c>
      <c r="S455" s="100" t="s">
        <v>75</v>
      </c>
      <c r="T455" s="100" t="s">
        <v>75</v>
      </c>
      <c r="U455" s="101" t="s">
        <v>75</v>
      </c>
      <c r="V455" s="101" t="s">
        <v>75</v>
      </c>
      <c r="W455" s="102" t="s">
        <v>75</v>
      </c>
      <c r="X455" s="102" t="s">
        <v>75</v>
      </c>
    </row>
    <row r="456" spans="14:24" ht="15.75" x14ac:dyDescent="0.25">
      <c r="N456" s="98">
        <v>50374</v>
      </c>
      <c r="O456" s="99" t="s">
        <v>75</v>
      </c>
      <c r="P456" s="99" t="s">
        <v>75</v>
      </c>
      <c r="Q456" s="99" t="s">
        <v>75</v>
      </c>
      <c r="R456" s="99" t="s">
        <v>75</v>
      </c>
      <c r="S456" s="100" t="s">
        <v>75</v>
      </c>
      <c r="T456" s="100" t="s">
        <v>75</v>
      </c>
      <c r="U456" s="101" t="s">
        <v>75</v>
      </c>
      <c r="V456" s="101" t="s">
        <v>75</v>
      </c>
      <c r="W456" s="102" t="s">
        <v>75</v>
      </c>
      <c r="X456" s="102" t="s">
        <v>75</v>
      </c>
    </row>
    <row r="457" spans="14:24" ht="15.75" x14ac:dyDescent="0.25">
      <c r="N457" s="98">
        <v>50405</v>
      </c>
      <c r="O457" s="99" t="s">
        <v>75</v>
      </c>
      <c r="P457" s="99" t="s">
        <v>75</v>
      </c>
      <c r="Q457" s="99" t="s">
        <v>75</v>
      </c>
      <c r="R457" s="99" t="s">
        <v>75</v>
      </c>
      <c r="S457" s="100" t="s">
        <v>75</v>
      </c>
      <c r="T457" s="100" t="s">
        <v>75</v>
      </c>
      <c r="U457" s="101" t="s">
        <v>75</v>
      </c>
      <c r="V457" s="101" t="s">
        <v>75</v>
      </c>
      <c r="W457" s="102" t="s">
        <v>75</v>
      </c>
      <c r="X457" s="102" t="s">
        <v>75</v>
      </c>
    </row>
    <row r="458" spans="14:24" ht="15.75" x14ac:dyDescent="0.25">
      <c r="N458" s="98">
        <v>50436</v>
      </c>
      <c r="O458" s="99" t="s">
        <v>75</v>
      </c>
      <c r="P458" s="99" t="s">
        <v>75</v>
      </c>
      <c r="Q458" s="99" t="s">
        <v>75</v>
      </c>
      <c r="R458" s="99" t="s">
        <v>75</v>
      </c>
      <c r="S458" s="100" t="s">
        <v>75</v>
      </c>
      <c r="T458" s="100" t="s">
        <v>75</v>
      </c>
      <c r="U458" s="101" t="s">
        <v>75</v>
      </c>
      <c r="V458" s="101" t="s">
        <v>75</v>
      </c>
      <c r="W458" s="102" t="s">
        <v>75</v>
      </c>
      <c r="X458" s="102" t="s">
        <v>75</v>
      </c>
    </row>
    <row r="459" spans="14:24" ht="15.75" x14ac:dyDescent="0.25">
      <c r="N459" s="98">
        <v>50464</v>
      </c>
      <c r="O459" s="99" t="s">
        <v>75</v>
      </c>
      <c r="P459" s="99" t="s">
        <v>75</v>
      </c>
      <c r="Q459" s="99" t="s">
        <v>75</v>
      </c>
      <c r="R459" s="99" t="s">
        <v>75</v>
      </c>
      <c r="S459" s="100" t="s">
        <v>75</v>
      </c>
      <c r="T459" s="100" t="s">
        <v>75</v>
      </c>
      <c r="U459" s="101" t="s">
        <v>75</v>
      </c>
      <c r="V459" s="101" t="s">
        <v>75</v>
      </c>
      <c r="W459" s="102" t="s">
        <v>75</v>
      </c>
      <c r="X459" s="102" t="s">
        <v>75</v>
      </c>
    </row>
    <row r="460" spans="14:24" ht="15.75" x14ac:dyDescent="0.25">
      <c r="N460" s="98">
        <v>50495</v>
      </c>
      <c r="O460" s="99" t="s">
        <v>75</v>
      </c>
      <c r="P460" s="99" t="s">
        <v>75</v>
      </c>
      <c r="Q460" s="99" t="s">
        <v>75</v>
      </c>
      <c r="R460" s="99" t="s">
        <v>75</v>
      </c>
      <c r="S460" s="100" t="s">
        <v>75</v>
      </c>
      <c r="T460" s="100" t="s">
        <v>75</v>
      </c>
      <c r="U460" s="101" t="s">
        <v>75</v>
      </c>
      <c r="V460" s="101" t="s">
        <v>75</v>
      </c>
      <c r="W460" s="102" t="s">
        <v>75</v>
      </c>
      <c r="X460" s="102" t="s">
        <v>75</v>
      </c>
    </row>
    <row r="461" spans="14:24" ht="15.75" x14ac:dyDescent="0.25">
      <c r="N461" s="98">
        <v>50525</v>
      </c>
      <c r="O461" s="99" t="s">
        <v>75</v>
      </c>
      <c r="P461" s="99" t="s">
        <v>75</v>
      </c>
      <c r="Q461" s="99" t="s">
        <v>75</v>
      </c>
      <c r="R461" s="99" t="s">
        <v>75</v>
      </c>
      <c r="S461" s="100" t="s">
        <v>75</v>
      </c>
      <c r="T461" s="100" t="s">
        <v>75</v>
      </c>
      <c r="U461" s="101" t="s">
        <v>75</v>
      </c>
      <c r="V461" s="101" t="s">
        <v>75</v>
      </c>
      <c r="W461" s="102" t="s">
        <v>75</v>
      </c>
      <c r="X461" s="102" t="s">
        <v>75</v>
      </c>
    </row>
    <row r="462" spans="14:24" ht="15.75" x14ac:dyDescent="0.25">
      <c r="N462" s="98">
        <v>50556</v>
      </c>
      <c r="O462" s="99" t="s">
        <v>75</v>
      </c>
      <c r="P462" s="99" t="s">
        <v>75</v>
      </c>
      <c r="Q462" s="99" t="s">
        <v>75</v>
      </c>
      <c r="R462" s="99" t="s">
        <v>75</v>
      </c>
      <c r="S462" s="100" t="s">
        <v>75</v>
      </c>
      <c r="T462" s="100" t="s">
        <v>75</v>
      </c>
      <c r="U462" s="101" t="s">
        <v>75</v>
      </c>
      <c r="V462" s="101" t="s">
        <v>75</v>
      </c>
      <c r="W462" s="102" t="s">
        <v>75</v>
      </c>
      <c r="X462" s="102" t="s">
        <v>75</v>
      </c>
    </row>
    <row r="463" spans="14:24" ht="15.75" x14ac:dyDescent="0.25">
      <c r="N463" s="98">
        <v>50586</v>
      </c>
      <c r="O463" s="99" t="s">
        <v>75</v>
      </c>
      <c r="P463" s="99" t="s">
        <v>75</v>
      </c>
      <c r="Q463" s="99" t="s">
        <v>75</v>
      </c>
      <c r="R463" s="99" t="s">
        <v>75</v>
      </c>
      <c r="S463" s="100" t="s">
        <v>75</v>
      </c>
      <c r="T463" s="100" t="s">
        <v>75</v>
      </c>
      <c r="U463" s="101" t="s">
        <v>75</v>
      </c>
      <c r="V463" s="101" t="s">
        <v>75</v>
      </c>
      <c r="W463" s="102" t="s">
        <v>75</v>
      </c>
      <c r="X463" s="102" t="s">
        <v>75</v>
      </c>
    </row>
    <row r="464" spans="14:24" ht="15.75" x14ac:dyDescent="0.25">
      <c r="N464" s="98">
        <v>50617</v>
      </c>
      <c r="O464" s="99" t="s">
        <v>75</v>
      </c>
      <c r="P464" s="99" t="s">
        <v>75</v>
      </c>
      <c r="Q464" s="99" t="s">
        <v>75</v>
      </c>
      <c r="R464" s="99" t="s">
        <v>75</v>
      </c>
      <c r="S464" s="100" t="s">
        <v>75</v>
      </c>
      <c r="T464" s="100" t="s">
        <v>75</v>
      </c>
      <c r="U464" s="101" t="s">
        <v>75</v>
      </c>
      <c r="V464" s="101" t="s">
        <v>75</v>
      </c>
      <c r="W464" s="102" t="s">
        <v>75</v>
      </c>
      <c r="X464" s="102" t="s">
        <v>75</v>
      </c>
    </row>
    <row r="465" spans="14:24" ht="15.75" x14ac:dyDescent="0.25">
      <c r="N465" s="98">
        <v>50648</v>
      </c>
      <c r="O465" s="99" t="s">
        <v>75</v>
      </c>
      <c r="P465" s="99" t="s">
        <v>75</v>
      </c>
      <c r="Q465" s="99" t="s">
        <v>75</v>
      </c>
      <c r="R465" s="99" t="s">
        <v>75</v>
      </c>
      <c r="S465" s="100" t="s">
        <v>75</v>
      </c>
      <c r="T465" s="100" t="s">
        <v>75</v>
      </c>
      <c r="U465" s="101" t="s">
        <v>75</v>
      </c>
      <c r="V465" s="101" t="s">
        <v>75</v>
      </c>
      <c r="W465" s="102" t="s">
        <v>75</v>
      </c>
      <c r="X465" s="102" t="s">
        <v>75</v>
      </c>
    </row>
    <row r="466" spans="14:24" ht="15.75" x14ac:dyDescent="0.25">
      <c r="N466" s="98">
        <v>50678</v>
      </c>
      <c r="O466" s="99" t="s">
        <v>75</v>
      </c>
      <c r="P466" s="99" t="s">
        <v>75</v>
      </c>
      <c r="Q466" s="99" t="s">
        <v>75</v>
      </c>
      <c r="R466" s="99" t="s">
        <v>75</v>
      </c>
      <c r="S466" s="100" t="s">
        <v>75</v>
      </c>
      <c r="T466" s="100" t="s">
        <v>75</v>
      </c>
      <c r="U466" s="101" t="s">
        <v>75</v>
      </c>
      <c r="V466" s="101" t="s">
        <v>75</v>
      </c>
      <c r="W466" s="102" t="s">
        <v>75</v>
      </c>
      <c r="X466" s="102" t="s">
        <v>75</v>
      </c>
    </row>
    <row r="467" spans="14:24" ht="15.75" x14ac:dyDescent="0.25">
      <c r="N467" s="98">
        <v>50709</v>
      </c>
      <c r="O467" s="99" t="s">
        <v>75</v>
      </c>
      <c r="P467" s="99" t="s">
        <v>75</v>
      </c>
      <c r="Q467" s="99" t="s">
        <v>75</v>
      </c>
      <c r="R467" s="99" t="s">
        <v>75</v>
      </c>
      <c r="S467" s="100" t="s">
        <v>75</v>
      </c>
      <c r="T467" s="100" t="s">
        <v>75</v>
      </c>
      <c r="U467" s="101" t="s">
        <v>75</v>
      </c>
      <c r="V467" s="101" t="s">
        <v>75</v>
      </c>
      <c r="W467" s="102" t="s">
        <v>75</v>
      </c>
      <c r="X467" s="102" t="s">
        <v>75</v>
      </c>
    </row>
    <row r="468" spans="14:24" ht="15.75" x14ac:dyDescent="0.25">
      <c r="N468" s="98">
        <v>50739</v>
      </c>
      <c r="O468" s="99" t="s">
        <v>75</v>
      </c>
      <c r="P468" s="99" t="s">
        <v>75</v>
      </c>
      <c r="Q468" s="99" t="s">
        <v>75</v>
      </c>
      <c r="R468" s="99" t="s">
        <v>75</v>
      </c>
      <c r="S468" s="100" t="s">
        <v>75</v>
      </c>
      <c r="T468" s="100" t="s">
        <v>75</v>
      </c>
      <c r="U468" s="101" t="s">
        <v>75</v>
      </c>
      <c r="V468" s="101" t="s">
        <v>75</v>
      </c>
      <c r="W468" s="102" t="s">
        <v>75</v>
      </c>
      <c r="X468" s="102" t="s">
        <v>75</v>
      </c>
    </row>
    <row r="469" spans="14:24" ht="15.75" x14ac:dyDescent="0.25">
      <c r="N469" s="98">
        <v>50770</v>
      </c>
      <c r="O469" s="99" t="s">
        <v>75</v>
      </c>
      <c r="P469" s="99" t="s">
        <v>75</v>
      </c>
      <c r="Q469" s="99" t="s">
        <v>75</v>
      </c>
      <c r="R469" s="99" t="s">
        <v>75</v>
      </c>
      <c r="S469" s="100" t="s">
        <v>75</v>
      </c>
      <c r="T469" s="100" t="s">
        <v>75</v>
      </c>
      <c r="U469" s="101" t="s">
        <v>75</v>
      </c>
      <c r="V469" s="101" t="s">
        <v>75</v>
      </c>
      <c r="W469" s="102" t="s">
        <v>75</v>
      </c>
      <c r="X469" s="102" t="s">
        <v>75</v>
      </c>
    </row>
    <row r="470" spans="14:24" ht="15.75" x14ac:dyDescent="0.25">
      <c r="N470" s="98">
        <v>50801</v>
      </c>
      <c r="O470" s="99" t="s">
        <v>75</v>
      </c>
      <c r="P470" s="99" t="s">
        <v>75</v>
      </c>
      <c r="Q470" s="99" t="s">
        <v>75</v>
      </c>
      <c r="R470" s="99" t="s">
        <v>75</v>
      </c>
      <c r="S470" s="100" t="s">
        <v>75</v>
      </c>
      <c r="T470" s="100" t="s">
        <v>75</v>
      </c>
      <c r="U470" s="101" t="s">
        <v>75</v>
      </c>
      <c r="V470" s="101" t="s">
        <v>75</v>
      </c>
      <c r="W470" s="102" t="s">
        <v>75</v>
      </c>
      <c r="X470" s="102" t="s">
        <v>75</v>
      </c>
    </row>
    <row r="471" spans="14:24" ht="15.75" x14ac:dyDescent="0.25">
      <c r="N471" s="98">
        <v>50829</v>
      </c>
      <c r="O471" s="99" t="s">
        <v>75</v>
      </c>
      <c r="P471" s="99" t="s">
        <v>75</v>
      </c>
      <c r="Q471" s="99" t="s">
        <v>75</v>
      </c>
      <c r="R471" s="99" t="s">
        <v>75</v>
      </c>
      <c r="S471" s="100" t="s">
        <v>75</v>
      </c>
      <c r="T471" s="100" t="s">
        <v>75</v>
      </c>
      <c r="U471" s="101" t="s">
        <v>75</v>
      </c>
      <c r="V471" s="101" t="s">
        <v>75</v>
      </c>
      <c r="W471" s="102" t="s">
        <v>75</v>
      </c>
      <c r="X471" s="102" t="s">
        <v>75</v>
      </c>
    </row>
    <row r="472" spans="14:24" ht="15.75" x14ac:dyDescent="0.25">
      <c r="N472" s="98">
        <v>50860</v>
      </c>
      <c r="O472" s="99" t="s">
        <v>75</v>
      </c>
      <c r="P472" s="99" t="s">
        <v>75</v>
      </c>
      <c r="Q472" s="99" t="s">
        <v>75</v>
      </c>
      <c r="R472" s="99" t="s">
        <v>75</v>
      </c>
      <c r="S472" s="100" t="s">
        <v>75</v>
      </c>
      <c r="T472" s="100" t="s">
        <v>75</v>
      </c>
      <c r="U472" s="101" t="s">
        <v>75</v>
      </c>
      <c r="V472" s="101" t="s">
        <v>75</v>
      </c>
      <c r="W472" s="102" t="s">
        <v>75</v>
      </c>
      <c r="X472" s="102" t="s">
        <v>75</v>
      </c>
    </row>
    <row r="473" spans="14:24" ht="15.75" x14ac:dyDescent="0.25">
      <c r="N473" s="98">
        <v>50890</v>
      </c>
      <c r="O473" s="99" t="s">
        <v>75</v>
      </c>
      <c r="P473" s="99" t="s">
        <v>75</v>
      </c>
      <c r="Q473" s="99" t="s">
        <v>75</v>
      </c>
      <c r="R473" s="99" t="s">
        <v>75</v>
      </c>
      <c r="S473" s="100" t="s">
        <v>75</v>
      </c>
      <c r="T473" s="100" t="s">
        <v>75</v>
      </c>
      <c r="U473" s="101" t="s">
        <v>75</v>
      </c>
      <c r="V473" s="101" t="s">
        <v>75</v>
      </c>
      <c r="W473" s="102" t="s">
        <v>75</v>
      </c>
      <c r="X473" s="102" t="s">
        <v>75</v>
      </c>
    </row>
    <row r="474" spans="14:24" ht="15.75" x14ac:dyDescent="0.25">
      <c r="N474" s="98">
        <v>50921</v>
      </c>
      <c r="O474" s="99" t="s">
        <v>75</v>
      </c>
      <c r="P474" s="99" t="s">
        <v>75</v>
      </c>
      <c r="Q474" s="99" t="s">
        <v>75</v>
      </c>
      <c r="R474" s="99" t="s">
        <v>75</v>
      </c>
      <c r="S474" s="100" t="s">
        <v>75</v>
      </c>
      <c r="T474" s="100" t="s">
        <v>75</v>
      </c>
      <c r="U474" s="101" t="s">
        <v>75</v>
      </c>
      <c r="V474" s="101" t="s">
        <v>75</v>
      </c>
      <c r="W474" s="102" t="s">
        <v>75</v>
      </c>
      <c r="X474" s="102" t="s">
        <v>75</v>
      </c>
    </row>
    <row r="475" spans="14:24" ht="15.75" x14ac:dyDescent="0.25">
      <c r="N475" s="98">
        <v>50951</v>
      </c>
      <c r="O475" s="99" t="s">
        <v>75</v>
      </c>
      <c r="P475" s="99" t="s">
        <v>75</v>
      </c>
      <c r="Q475" s="99" t="s">
        <v>75</v>
      </c>
      <c r="R475" s="99" t="s">
        <v>75</v>
      </c>
      <c r="S475" s="100" t="s">
        <v>75</v>
      </c>
      <c r="T475" s="100" t="s">
        <v>75</v>
      </c>
      <c r="U475" s="101" t="s">
        <v>75</v>
      </c>
      <c r="V475" s="101" t="s">
        <v>75</v>
      </c>
      <c r="W475" s="102" t="s">
        <v>75</v>
      </c>
      <c r="X475" s="102" t="s">
        <v>75</v>
      </c>
    </row>
    <row r="476" spans="14:24" ht="15.75" x14ac:dyDescent="0.25">
      <c r="N476" s="98">
        <v>50982</v>
      </c>
      <c r="O476" s="99" t="s">
        <v>75</v>
      </c>
      <c r="P476" s="99" t="s">
        <v>75</v>
      </c>
      <c r="Q476" s="99" t="s">
        <v>75</v>
      </c>
      <c r="R476" s="99" t="s">
        <v>75</v>
      </c>
      <c r="S476" s="100" t="s">
        <v>75</v>
      </c>
      <c r="T476" s="100" t="s">
        <v>75</v>
      </c>
      <c r="U476" s="101" t="s">
        <v>75</v>
      </c>
      <c r="V476" s="101" t="s">
        <v>75</v>
      </c>
      <c r="W476" s="102" t="s">
        <v>75</v>
      </c>
      <c r="X476" s="102" t="s">
        <v>75</v>
      </c>
    </row>
    <row r="477" spans="14:24" ht="15.75" x14ac:dyDescent="0.25">
      <c r="N477" s="98">
        <v>51013</v>
      </c>
      <c r="O477" s="99" t="s">
        <v>75</v>
      </c>
      <c r="P477" s="99" t="s">
        <v>75</v>
      </c>
      <c r="Q477" s="99" t="s">
        <v>75</v>
      </c>
      <c r="R477" s="99" t="s">
        <v>75</v>
      </c>
      <c r="S477" s="100" t="s">
        <v>75</v>
      </c>
      <c r="T477" s="100" t="s">
        <v>75</v>
      </c>
      <c r="U477" s="101" t="s">
        <v>75</v>
      </c>
      <c r="V477" s="101" t="s">
        <v>75</v>
      </c>
      <c r="W477" s="102" t="s">
        <v>75</v>
      </c>
      <c r="X477" s="102" t="s">
        <v>75</v>
      </c>
    </row>
    <row r="478" spans="14:24" ht="15.75" x14ac:dyDescent="0.25">
      <c r="N478" s="98">
        <v>51043</v>
      </c>
      <c r="O478" s="99" t="s">
        <v>75</v>
      </c>
      <c r="P478" s="99" t="s">
        <v>75</v>
      </c>
      <c r="Q478" s="99" t="s">
        <v>75</v>
      </c>
      <c r="R478" s="99" t="s">
        <v>75</v>
      </c>
      <c r="S478" s="100" t="s">
        <v>75</v>
      </c>
      <c r="T478" s="100" t="s">
        <v>75</v>
      </c>
      <c r="U478" s="101" t="s">
        <v>75</v>
      </c>
      <c r="V478" s="101" t="s">
        <v>75</v>
      </c>
      <c r="W478" s="102" t="s">
        <v>75</v>
      </c>
      <c r="X478" s="102" t="s">
        <v>75</v>
      </c>
    </row>
    <row r="479" spans="14:24" ht="15.75" x14ac:dyDescent="0.25">
      <c r="N479" s="98">
        <v>51074</v>
      </c>
      <c r="O479" s="99" t="s">
        <v>75</v>
      </c>
      <c r="P479" s="99" t="s">
        <v>75</v>
      </c>
      <c r="Q479" s="99" t="s">
        <v>75</v>
      </c>
      <c r="R479" s="99" t="s">
        <v>75</v>
      </c>
      <c r="S479" s="100" t="s">
        <v>75</v>
      </c>
      <c r="T479" s="100" t="s">
        <v>75</v>
      </c>
      <c r="U479" s="101" t="s">
        <v>75</v>
      </c>
      <c r="V479" s="101" t="s">
        <v>75</v>
      </c>
      <c r="W479" s="102" t="s">
        <v>75</v>
      </c>
      <c r="X479" s="102" t="s">
        <v>75</v>
      </c>
    </row>
    <row r="480" spans="14:24" ht="15.75" x14ac:dyDescent="0.25">
      <c r="N480" s="98">
        <v>51104</v>
      </c>
      <c r="O480" s="99" t="s">
        <v>75</v>
      </c>
      <c r="P480" s="99" t="s">
        <v>75</v>
      </c>
      <c r="Q480" s="99" t="s">
        <v>75</v>
      </c>
      <c r="R480" s="99" t="s">
        <v>75</v>
      </c>
      <c r="S480" s="100" t="s">
        <v>75</v>
      </c>
      <c r="T480" s="100" t="s">
        <v>75</v>
      </c>
      <c r="U480" s="101" t="s">
        <v>75</v>
      </c>
      <c r="V480" s="101" t="s">
        <v>75</v>
      </c>
      <c r="W480" s="102" t="s">
        <v>75</v>
      </c>
      <c r="X480" s="102" t="s">
        <v>75</v>
      </c>
    </row>
    <row r="481" spans="14:24" ht="15.75" x14ac:dyDescent="0.25">
      <c r="N481" s="98">
        <v>51135</v>
      </c>
      <c r="O481" s="99" t="s">
        <v>75</v>
      </c>
      <c r="P481" s="99" t="s">
        <v>75</v>
      </c>
      <c r="Q481" s="99" t="s">
        <v>75</v>
      </c>
      <c r="R481" s="99" t="s">
        <v>75</v>
      </c>
      <c r="S481" s="100" t="s">
        <v>75</v>
      </c>
      <c r="T481" s="100" t="s">
        <v>75</v>
      </c>
      <c r="U481" s="101" t="s">
        <v>75</v>
      </c>
      <c r="V481" s="101" t="s">
        <v>75</v>
      </c>
      <c r="W481" s="102" t="s">
        <v>75</v>
      </c>
      <c r="X481" s="102" t="s">
        <v>75</v>
      </c>
    </row>
    <row r="482" spans="14:24" ht="15.75" x14ac:dyDescent="0.25">
      <c r="N482" s="98">
        <v>51166</v>
      </c>
      <c r="O482" s="99" t="s">
        <v>75</v>
      </c>
      <c r="P482" s="99" t="s">
        <v>75</v>
      </c>
      <c r="Q482" s="99" t="s">
        <v>75</v>
      </c>
      <c r="R482" s="99" t="s">
        <v>75</v>
      </c>
      <c r="S482" s="100" t="s">
        <v>75</v>
      </c>
      <c r="T482" s="100" t="s">
        <v>75</v>
      </c>
      <c r="U482" s="101" t="s">
        <v>75</v>
      </c>
      <c r="V482" s="101" t="s">
        <v>75</v>
      </c>
      <c r="W482" s="102" t="s">
        <v>75</v>
      </c>
      <c r="X482" s="102" t="s">
        <v>75</v>
      </c>
    </row>
    <row r="483" spans="14:24" ht="15.75" x14ac:dyDescent="0.25">
      <c r="N483" s="98">
        <v>51195</v>
      </c>
      <c r="O483" s="99" t="s">
        <v>75</v>
      </c>
      <c r="P483" s="99" t="s">
        <v>75</v>
      </c>
      <c r="Q483" s="99" t="s">
        <v>75</v>
      </c>
      <c r="R483" s="99" t="s">
        <v>75</v>
      </c>
      <c r="S483" s="100" t="s">
        <v>75</v>
      </c>
      <c r="T483" s="100" t="s">
        <v>75</v>
      </c>
      <c r="U483" s="101" t="s">
        <v>75</v>
      </c>
      <c r="V483" s="101" t="s">
        <v>75</v>
      </c>
      <c r="W483" s="102" t="s">
        <v>75</v>
      </c>
      <c r="X483" s="102" t="s">
        <v>75</v>
      </c>
    </row>
    <row r="484" spans="14:24" ht="15.75" x14ac:dyDescent="0.25">
      <c r="N484" s="98">
        <v>51226</v>
      </c>
      <c r="O484" s="99" t="s">
        <v>75</v>
      </c>
      <c r="P484" s="99" t="s">
        <v>75</v>
      </c>
      <c r="Q484" s="99" t="s">
        <v>75</v>
      </c>
      <c r="R484" s="99" t="s">
        <v>75</v>
      </c>
      <c r="S484" s="100" t="s">
        <v>75</v>
      </c>
      <c r="T484" s="100" t="s">
        <v>75</v>
      </c>
      <c r="U484" s="101" t="s">
        <v>75</v>
      </c>
      <c r="V484" s="101" t="s">
        <v>75</v>
      </c>
      <c r="W484" s="102" t="s">
        <v>75</v>
      </c>
      <c r="X484" s="102" t="s">
        <v>75</v>
      </c>
    </row>
    <row r="485" spans="14:24" ht="15.75" x14ac:dyDescent="0.25">
      <c r="N485" s="98">
        <v>51256</v>
      </c>
      <c r="O485" s="99" t="s">
        <v>75</v>
      </c>
      <c r="P485" s="99" t="s">
        <v>75</v>
      </c>
      <c r="Q485" s="99" t="s">
        <v>75</v>
      </c>
      <c r="R485" s="99" t="s">
        <v>75</v>
      </c>
      <c r="S485" s="100" t="s">
        <v>75</v>
      </c>
      <c r="T485" s="100" t="s">
        <v>75</v>
      </c>
      <c r="U485" s="101" t="s">
        <v>75</v>
      </c>
      <c r="V485" s="101" t="s">
        <v>75</v>
      </c>
      <c r="W485" s="102" t="s">
        <v>75</v>
      </c>
      <c r="X485" s="102" t="s">
        <v>75</v>
      </c>
    </row>
    <row r="486" spans="14:24" ht="15.75" x14ac:dyDescent="0.25">
      <c r="N486" s="98">
        <v>51287</v>
      </c>
      <c r="O486" s="99" t="s">
        <v>75</v>
      </c>
      <c r="P486" s="99" t="s">
        <v>75</v>
      </c>
      <c r="Q486" s="99" t="s">
        <v>75</v>
      </c>
      <c r="R486" s="99" t="s">
        <v>75</v>
      </c>
      <c r="S486" s="100" t="s">
        <v>75</v>
      </c>
      <c r="T486" s="100" t="s">
        <v>75</v>
      </c>
      <c r="U486" s="101" t="s">
        <v>75</v>
      </c>
      <c r="V486" s="101" t="s">
        <v>75</v>
      </c>
      <c r="W486" s="102" t="s">
        <v>75</v>
      </c>
      <c r="X486" s="102" t="s">
        <v>75</v>
      </c>
    </row>
    <row r="487" spans="14:24" ht="15.75" x14ac:dyDescent="0.25">
      <c r="N487" s="98">
        <v>51317</v>
      </c>
      <c r="O487" s="99" t="s">
        <v>75</v>
      </c>
      <c r="P487" s="99" t="s">
        <v>75</v>
      </c>
      <c r="Q487" s="99" t="s">
        <v>75</v>
      </c>
      <c r="R487" s="99" t="s">
        <v>75</v>
      </c>
      <c r="S487" s="100" t="s">
        <v>75</v>
      </c>
      <c r="T487" s="100" t="s">
        <v>75</v>
      </c>
      <c r="U487" s="101" t="s">
        <v>75</v>
      </c>
      <c r="V487" s="101" t="s">
        <v>75</v>
      </c>
      <c r="W487" s="102" t="s">
        <v>75</v>
      </c>
      <c r="X487" s="102" t="s">
        <v>75</v>
      </c>
    </row>
    <row r="488" spans="14:24" ht="15.75" x14ac:dyDescent="0.25">
      <c r="N488" s="98">
        <v>51348</v>
      </c>
      <c r="O488" s="99" t="s">
        <v>75</v>
      </c>
      <c r="P488" s="99" t="s">
        <v>75</v>
      </c>
      <c r="Q488" s="99" t="s">
        <v>75</v>
      </c>
      <c r="R488" s="99" t="s">
        <v>75</v>
      </c>
      <c r="S488" s="100" t="s">
        <v>75</v>
      </c>
      <c r="T488" s="100" t="s">
        <v>75</v>
      </c>
      <c r="U488" s="101" t="s">
        <v>75</v>
      </c>
      <c r="V488" s="101" t="s">
        <v>75</v>
      </c>
      <c r="W488" s="102" t="s">
        <v>75</v>
      </c>
      <c r="X488" s="102" t="s">
        <v>75</v>
      </c>
    </row>
    <row r="489" spans="14:24" ht="15.75" x14ac:dyDescent="0.25">
      <c r="N489" s="98">
        <v>51379</v>
      </c>
      <c r="O489" s="99" t="s">
        <v>75</v>
      </c>
      <c r="P489" s="99" t="s">
        <v>75</v>
      </c>
      <c r="Q489" s="99" t="s">
        <v>75</v>
      </c>
      <c r="R489" s="99" t="s">
        <v>75</v>
      </c>
      <c r="S489" s="100" t="s">
        <v>75</v>
      </c>
      <c r="T489" s="100" t="s">
        <v>75</v>
      </c>
      <c r="U489" s="101" t="s">
        <v>75</v>
      </c>
      <c r="V489" s="101" t="s">
        <v>75</v>
      </c>
      <c r="W489" s="102" t="s">
        <v>75</v>
      </c>
      <c r="X489" s="102" t="s">
        <v>75</v>
      </c>
    </row>
    <row r="490" spans="14:24" ht="15.75" x14ac:dyDescent="0.25">
      <c r="N490" s="98">
        <v>51409</v>
      </c>
      <c r="O490" s="99" t="s">
        <v>75</v>
      </c>
      <c r="P490" s="99" t="s">
        <v>75</v>
      </c>
      <c r="Q490" s="99" t="s">
        <v>75</v>
      </c>
      <c r="R490" s="99" t="s">
        <v>75</v>
      </c>
      <c r="S490" s="100" t="s">
        <v>75</v>
      </c>
      <c r="T490" s="100" t="s">
        <v>75</v>
      </c>
      <c r="U490" s="101" t="s">
        <v>75</v>
      </c>
      <c r="V490" s="101" t="s">
        <v>75</v>
      </c>
      <c r="W490" s="102" t="s">
        <v>75</v>
      </c>
      <c r="X490" s="102" t="s">
        <v>75</v>
      </c>
    </row>
    <row r="491" spans="14:24" ht="15.75" x14ac:dyDescent="0.25">
      <c r="N491" s="98">
        <v>51440</v>
      </c>
      <c r="O491" s="99" t="s">
        <v>75</v>
      </c>
      <c r="P491" s="99" t="s">
        <v>75</v>
      </c>
      <c r="Q491" s="99" t="s">
        <v>75</v>
      </c>
      <c r="R491" s="99" t="s">
        <v>75</v>
      </c>
      <c r="S491" s="100" t="s">
        <v>75</v>
      </c>
      <c r="T491" s="100" t="s">
        <v>75</v>
      </c>
      <c r="U491" s="101" t="s">
        <v>75</v>
      </c>
      <c r="V491" s="101" t="s">
        <v>75</v>
      </c>
      <c r="W491" s="102" t="s">
        <v>75</v>
      </c>
      <c r="X491" s="102" t="s">
        <v>75</v>
      </c>
    </row>
    <row r="492" spans="14:24" ht="15.75" x14ac:dyDescent="0.25">
      <c r="N492" s="98">
        <v>51470</v>
      </c>
      <c r="O492" s="99" t="s">
        <v>75</v>
      </c>
      <c r="P492" s="99" t="s">
        <v>75</v>
      </c>
      <c r="Q492" s="99" t="s">
        <v>75</v>
      </c>
      <c r="R492" s="99" t="s">
        <v>75</v>
      </c>
      <c r="S492" s="100" t="s">
        <v>75</v>
      </c>
      <c r="T492" s="100" t="s">
        <v>75</v>
      </c>
      <c r="U492" s="101" t="s">
        <v>75</v>
      </c>
      <c r="V492" s="101" t="s">
        <v>75</v>
      </c>
      <c r="W492" s="102" t="s">
        <v>75</v>
      </c>
      <c r="X492" s="102" t="s">
        <v>75</v>
      </c>
    </row>
    <row r="493" spans="14:24" ht="15.75" x14ac:dyDescent="0.25">
      <c r="N493" s="98">
        <v>51501</v>
      </c>
      <c r="O493" s="99" t="s">
        <v>75</v>
      </c>
      <c r="P493" s="99" t="s">
        <v>75</v>
      </c>
      <c r="Q493" s="99" t="s">
        <v>75</v>
      </c>
      <c r="R493" s="99" t="s">
        <v>75</v>
      </c>
      <c r="S493" s="100" t="s">
        <v>75</v>
      </c>
      <c r="T493" s="100" t="s">
        <v>75</v>
      </c>
      <c r="U493" s="101" t="s">
        <v>75</v>
      </c>
      <c r="V493" s="101" t="s">
        <v>75</v>
      </c>
      <c r="W493" s="102" t="s">
        <v>75</v>
      </c>
      <c r="X493" s="102" t="s">
        <v>75</v>
      </c>
    </row>
    <row r="494" spans="14:24" ht="15.75" x14ac:dyDescent="0.25">
      <c r="N494" s="98">
        <v>51532</v>
      </c>
      <c r="O494" s="99" t="s">
        <v>75</v>
      </c>
      <c r="P494" s="99" t="s">
        <v>75</v>
      </c>
      <c r="Q494" s="99" t="s">
        <v>75</v>
      </c>
      <c r="R494" s="99" t="s">
        <v>75</v>
      </c>
      <c r="S494" s="100" t="s">
        <v>75</v>
      </c>
      <c r="T494" s="100" t="s">
        <v>75</v>
      </c>
      <c r="U494" s="101" t="s">
        <v>75</v>
      </c>
      <c r="V494" s="101" t="s">
        <v>75</v>
      </c>
      <c r="W494" s="102" t="s">
        <v>75</v>
      </c>
      <c r="X494" s="102" t="s">
        <v>75</v>
      </c>
    </row>
    <row r="495" spans="14:24" ht="15.75" x14ac:dyDescent="0.25">
      <c r="N495" s="98">
        <v>51560</v>
      </c>
      <c r="O495" s="99" t="s">
        <v>75</v>
      </c>
      <c r="P495" s="99" t="s">
        <v>75</v>
      </c>
      <c r="Q495" s="99" t="s">
        <v>75</v>
      </c>
      <c r="R495" s="99" t="s">
        <v>75</v>
      </c>
      <c r="S495" s="100" t="s">
        <v>75</v>
      </c>
      <c r="T495" s="100" t="s">
        <v>75</v>
      </c>
      <c r="U495" s="101" t="s">
        <v>75</v>
      </c>
      <c r="V495" s="101" t="s">
        <v>75</v>
      </c>
      <c r="W495" s="102" t="s">
        <v>75</v>
      </c>
      <c r="X495" s="102" t="s">
        <v>75</v>
      </c>
    </row>
    <row r="496" spans="14:24" ht="15.75" x14ac:dyDescent="0.25">
      <c r="N496" s="98">
        <v>51591</v>
      </c>
      <c r="O496" s="99" t="s">
        <v>75</v>
      </c>
      <c r="P496" s="99" t="s">
        <v>75</v>
      </c>
      <c r="Q496" s="99" t="s">
        <v>75</v>
      </c>
      <c r="R496" s="99" t="s">
        <v>75</v>
      </c>
      <c r="S496" s="100" t="s">
        <v>75</v>
      </c>
      <c r="T496" s="100" t="s">
        <v>75</v>
      </c>
      <c r="U496" s="101" t="s">
        <v>75</v>
      </c>
      <c r="V496" s="101" t="s">
        <v>75</v>
      </c>
      <c r="W496" s="102" t="s">
        <v>75</v>
      </c>
      <c r="X496" s="102" t="s">
        <v>75</v>
      </c>
    </row>
    <row r="497" spans="14:24" ht="15.75" x14ac:dyDescent="0.25">
      <c r="N497" s="98">
        <v>51621</v>
      </c>
      <c r="O497" s="99" t="s">
        <v>75</v>
      </c>
      <c r="P497" s="99" t="s">
        <v>75</v>
      </c>
      <c r="Q497" s="99" t="s">
        <v>75</v>
      </c>
      <c r="R497" s="99" t="s">
        <v>75</v>
      </c>
      <c r="S497" s="100" t="s">
        <v>75</v>
      </c>
      <c r="T497" s="100" t="s">
        <v>75</v>
      </c>
      <c r="U497" s="101" t="s">
        <v>75</v>
      </c>
      <c r="V497" s="101" t="s">
        <v>75</v>
      </c>
      <c r="W497" s="102" t="s">
        <v>75</v>
      </c>
      <c r="X497" s="102" t="s">
        <v>75</v>
      </c>
    </row>
    <row r="498" spans="14:24" ht="15.75" x14ac:dyDescent="0.25">
      <c r="N498" s="98">
        <v>51652</v>
      </c>
      <c r="O498" s="99" t="s">
        <v>75</v>
      </c>
      <c r="P498" s="99" t="s">
        <v>75</v>
      </c>
      <c r="Q498" s="99" t="s">
        <v>75</v>
      </c>
      <c r="R498" s="99" t="s">
        <v>75</v>
      </c>
      <c r="S498" s="100" t="s">
        <v>75</v>
      </c>
      <c r="T498" s="100" t="s">
        <v>75</v>
      </c>
      <c r="U498" s="101" t="s">
        <v>75</v>
      </c>
      <c r="V498" s="101" t="s">
        <v>75</v>
      </c>
      <c r="W498" s="102" t="s">
        <v>75</v>
      </c>
      <c r="X498" s="102" t="s">
        <v>75</v>
      </c>
    </row>
    <row r="499" spans="14:24" ht="15.75" x14ac:dyDescent="0.25">
      <c r="N499" s="98">
        <v>51682</v>
      </c>
      <c r="O499" s="99" t="s">
        <v>75</v>
      </c>
      <c r="P499" s="99" t="s">
        <v>75</v>
      </c>
      <c r="Q499" s="99" t="s">
        <v>75</v>
      </c>
      <c r="R499" s="99" t="s">
        <v>75</v>
      </c>
      <c r="S499" s="100" t="s">
        <v>75</v>
      </c>
      <c r="T499" s="100" t="s">
        <v>75</v>
      </c>
      <c r="U499" s="101" t="s">
        <v>75</v>
      </c>
      <c r="V499" s="101" t="s">
        <v>75</v>
      </c>
      <c r="W499" s="102" t="s">
        <v>75</v>
      </c>
      <c r="X499" s="102" t="s">
        <v>75</v>
      </c>
    </row>
    <row r="500" spans="14:24" ht="15.75" x14ac:dyDescent="0.25">
      <c r="N500" s="98">
        <v>51713</v>
      </c>
      <c r="O500" s="99" t="s">
        <v>75</v>
      </c>
      <c r="P500" s="99" t="s">
        <v>75</v>
      </c>
      <c r="Q500" s="99" t="s">
        <v>75</v>
      </c>
      <c r="R500" s="99" t="s">
        <v>75</v>
      </c>
      <c r="S500" s="100" t="s">
        <v>75</v>
      </c>
      <c r="T500" s="100" t="s">
        <v>75</v>
      </c>
      <c r="U500" s="101" t="s">
        <v>75</v>
      </c>
      <c r="V500" s="101" t="s">
        <v>75</v>
      </c>
      <c r="W500" s="102" t="s">
        <v>75</v>
      </c>
      <c r="X500" s="102" t="s">
        <v>75</v>
      </c>
    </row>
    <row r="501" spans="14:24" ht="15.75" x14ac:dyDescent="0.25">
      <c r="N501" s="98">
        <v>51744</v>
      </c>
      <c r="O501" s="99" t="s">
        <v>75</v>
      </c>
      <c r="P501" s="99" t="s">
        <v>75</v>
      </c>
      <c r="Q501" s="99" t="s">
        <v>75</v>
      </c>
      <c r="R501" s="99" t="s">
        <v>75</v>
      </c>
      <c r="S501" s="100" t="s">
        <v>75</v>
      </c>
      <c r="T501" s="100" t="s">
        <v>75</v>
      </c>
      <c r="U501" s="101" t="s">
        <v>75</v>
      </c>
      <c r="V501" s="101" t="s">
        <v>75</v>
      </c>
      <c r="W501" s="102" t="s">
        <v>75</v>
      </c>
      <c r="X501" s="102" t="s">
        <v>75</v>
      </c>
    </row>
    <row r="502" spans="14:24" ht="15.75" x14ac:dyDescent="0.25">
      <c r="N502" s="98">
        <v>51774</v>
      </c>
      <c r="O502" s="99" t="s">
        <v>75</v>
      </c>
      <c r="P502" s="99" t="s">
        <v>75</v>
      </c>
      <c r="Q502" s="99" t="s">
        <v>75</v>
      </c>
      <c r="R502" s="99" t="s">
        <v>75</v>
      </c>
      <c r="S502" s="100" t="s">
        <v>75</v>
      </c>
      <c r="T502" s="100" t="s">
        <v>75</v>
      </c>
      <c r="U502" s="101" t="s">
        <v>75</v>
      </c>
      <c r="V502" s="101" t="s">
        <v>75</v>
      </c>
      <c r="W502" s="102" t="s">
        <v>75</v>
      </c>
      <c r="X502" s="102" t="s">
        <v>75</v>
      </c>
    </row>
    <row r="503" spans="14:24" ht="15.75" x14ac:dyDescent="0.25">
      <c r="N503" s="98">
        <v>51805</v>
      </c>
      <c r="O503" s="99" t="s">
        <v>75</v>
      </c>
      <c r="P503" s="99" t="s">
        <v>75</v>
      </c>
      <c r="Q503" s="99" t="s">
        <v>75</v>
      </c>
      <c r="R503" s="99" t="s">
        <v>75</v>
      </c>
      <c r="S503" s="100" t="s">
        <v>75</v>
      </c>
      <c r="T503" s="100" t="s">
        <v>75</v>
      </c>
      <c r="U503" s="101" t="s">
        <v>75</v>
      </c>
      <c r="V503" s="101" t="s">
        <v>75</v>
      </c>
      <c r="W503" s="102" t="s">
        <v>75</v>
      </c>
      <c r="X503" s="102" t="s">
        <v>75</v>
      </c>
    </row>
    <row r="504" spans="14:24" ht="15.75" x14ac:dyDescent="0.25">
      <c r="N504" s="98">
        <v>51835</v>
      </c>
      <c r="O504" s="99" t="s">
        <v>75</v>
      </c>
      <c r="P504" s="99" t="s">
        <v>75</v>
      </c>
      <c r="Q504" s="99" t="s">
        <v>75</v>
      </c>
      <c r="R504" s="99" t="s">
        <v>75</v>
      </c>
      <c r="S504" s="100" t="s">
        <v>75</v>
      </c>
      <c r="T504" s="100" t="s">
        <v>75</v>
      </c>
      <c r="U504" s="101" t="s">
        <v>75</v>
      </c>
      <c r="V504" s="101" t="s">
        <v>75</v>
      </c>
      <c r="W504" s="102" t="s">
        <v>75</v>
      </c>
      <c r="X504" s="102" t="s">
        <v>75</v>
      </c>
    </row>
    <row r="505" spans="14:24" ht="15.75" x14ac:dyDescent="0.25">
      <c r="N505" s="98">
        <v>51866</v>
      </c>
      <c r="O505" s="99" t="s">
        <v>75</v>
      </c>
      <c r="P505" s="99" t="s">
        <v>75</v>
      </c>
      <c r="Q505" s="99" t="s">
        <v>75</v>
      </c>
      <c r="R505" s="99" t="s">
        <v>75</v>
      </c>
      <c r="S505" s="100" t="s">
        <v>75</v>
      </c>
      <c r="T505" s="100" t="s">
        <v>75</v>
      </c>
      <c r="U505" s="101" t="s">
        <v>75</v>
      </c>
      <c r="V505" s="101" t="s">
        <v>75</v>
      </c>
      <c r="W505" s="102" t="s">
        <v>75</v>
      </c>
      <c r="X505" s="102" t="s">
        <v>75</v>
      </c>
    </row>
    <row r="506" spans="14:24" ht="15.75" x14ac:dyDescent="0.25">
      <c r="N506" s="98">
        <v>51897</v>
      </c>
      <c r="O506" s="99" t="s">
        <v>75</v>
      </c>
      <c r="P506" s="99" t="s">
        <v>75</v>
      </c>
      <c r="Q506" s="99" t="s">
        <v>75</v>
      </c>
      <c r="R506" s="99" t="s">
        <v>75</v>
      </c>
      <c r="S506" s="100" t="s">
        <v>75</v>
      </c>
      <c r="T506" s="100" t="s">
        <v>75</v>
      </c>
      <c r="U506" s="101" t="s">
        <v>75</v>
      </c>
      <c r="V506" s="101" t="s">
        <v>75</v>
      </c>
      <c r="W506" s="102" t="s">
        <v>75</v>
      </c>
      <c r="X506" s="102" t="s">
        <v>75</v>
      </c>
    </row>
    <row r="507" spans="14:24" ht="15.75" x14ac:dyDescent="0.25">
      <c r="N507" s="98">
        <v>51925</v>
      </c>
      <c r="O507" s="99" t="s">
        <v>75</v>
      </c>
      <c r="P507" s="99" t="s">
        <v>75</v>
      </c>
      <c r="Q507" s="99" t="s">
        <v>75</v>
      </c>
      <c r="R507" s="99" t="s">
        <v>75</v>
      </c>
      <c r="S507" s="100" t="s">
        <v>75</v>
      </c>
      <c r="T507" s="100" t="s">
        <v>75</v>
      </c>
      <c r="U507" s="101" t="s">
        <v>75</v>
      </c>
      <c r="V507" s="101" t="s">
        <v>75</v>
      </c>
      <c r="W507" s="102" t="s">
        <v>75</v>
      </c>
      <c r="X507" s="102" t="s">
        <v>75</v>
      </c>
    </row>
    <row r="508" spans="14:24" ht="15.75" x14ac:dyDescent="0.25">
      <c r="N508" s="98">
        <v>51956</v>
      </c>
      <c r="O508" s="99" t="s">
        <v>75</v>
      </c>
      <c r="P508" s="99" t="s">
        <v>75</v>
      </c>
      <c r="Q508" s="99" t="s">
        <v>75</v>
      </c>
      <c r="R508" s="99" t="s">
        <v>75</v>
      </c>
      <c r="S508" s="100" t="s">
        <v>75</v>
      </c>
      <c r="T508" s="100" t="s">
        <v>75</v>
      </c>
      <c r="U508" s="101" t="s">
        <v>75</v>
      </c>
      <c r="V508" s="101" t="s">
        <v>75</v>
      </c>
      <c r="W508" s="102" t="s">
        <v>75</v>
      </c>
      <c r="X508" s="102" t="s">
        <v>75</v>
      </c>
    </row>
    <row r="509" spans="14:24" ht="15.75" x14ac:dyDescent="0.25">
      <c r="N509" s="98">
        <v>51986</v>
      </c>
      <c r="O509" s="99" t="s">
        <v>75</v>
      </c>
      <c r="P509" s="99" t="s">
        <v>75</v>
      </c>
      <c r="Q509" s="99" t="s">
        <v>75</v>
      </c>
      <c r="R509" s="99" t="s">
        <v>75</v>
      </c>
      <c r="S509" s="100" t="s">
        <v>75</v>
      </c>
      <c r="T509" s="100" t="s">
        <v>75</v>
      </c>
      <c r="U509" s="101" t="s">
        <v>75</v>
      </c>
      <c r="V509" s="101" t="s">
        <v>75</v>
      </c>
      <c r="W509" s="102" t="s">
        <v>75</v>
      </c>
      <c r="X509" s="102" t="s">
        <v>75</v>
      </c>
    </row>
    <row r="510" spans="14:24" ht="15.75" x14ac:dyDescent="0.25">
      <c r="N510" s="98">
        <v>52017</v>
      </c>
      <c r="O510" s="99" t="s">
        <v>75</v>
      </c>
      <c r="P510" s="99" t="s">
        <v>75</v>
      </c>
      <c r="Q510" s="99" t="s">
        <v>75</v>
      </c>
      <c r="R510" s="99" t="s">
        <v>75</v>
      </c>
      <c r="S510" s="100" t="s">
        <v>75</v>
      </c>
      <c r="T510" s="100" t="s">
        <v>75</v>
      </c>
      <c r="U510" s="101" t="s">
        <v>75</v>
      </c>
      <c r="V510" s="101" t="s">
        <v>75</v>
      </c>
      <c r="W510" s="102" t="s">
        <v>75</v>
      </c>
      <c r="X510" s="102" t="s">
        <v>75</v>
      </c>
    </row>
    <row r="511" spans="14:24" ht="15.75" x14ac:dyDescent="0.25">
      <c r="N511" s="98">
        <v>52047</v>
      </c>
      <c r="O511" s="99" t="s">
        <v>75</v>
      </c>
      <c r="P511" s="99" t="s">
        <v>75</v>
      </c>
      <c r="Q511" s="99" t="s">
        <v>75</v>
      </c>
      <c r="R511" s="99" t="s">
        <v>75</v>
      </c>
      <c r="S511" s="100" t="s">
        <v>75</v>
      </c>
      <c r="T511" s="100" t="s">
        <v>75</v>
      </c>
      <c r="U511" s="101" t="s">
        <v>75</v>
      </c>
      <c r="V511" s="101" t="s">
        <v>75</v>
      </c>
      <c r="W511" s="102" t="s">
        <v>75</v>
      </c>
      <c r="X511" s="102" t="s">
        <v>75</v>
      </c>
    </row>
    <row r="512" spans="14:24" ht="15.75" x14ac:dyDescent="0.25">
      <c r="N512" s="98">
        <v>52078</v>
      </c>
      <c r="O512" s="99" t="s">
        <v>75</v>
      </c>
      <c r="P512" s="99" t="s">
        <v>75</v>
      </c>
      <c r="Q512" s="99" t="s">
        <v>75</v>
      </c>
      <c r="R512" s="99" t="s">
        <v>75</v>
      </c>
      <c r="S512" s="100" t="s">
        <v>75</v>
      </c>
      <c r="T512" s="100" t="s">
        <v>75</v>
      </c>
      <c r="U512" s="101" t="s">
        <v>75</v>
      </c>
      <c r="V512" s="101" t="s">
        <v>75</v>
      </c>
      <c r="W512" s="102" t="s">
        <v>75</v>
      </c>
      <c r="X512" s="102" t="s">
        <v>75</v>
      </c>
    </row>
    <row r="513" spans="14:24" ht="15.75" x14ac:dyDescent="0.25">
      <c r="N513" s="98">
        <v>52109</v>
      </c>
      <c r="O513" s="99" t="s">
        <v>75</v>
      </c>
      <c r="P513" s="99" t="s">
        <v>75</v>
      </c>
      <c r="Q513" s="99" t="s">
        <v>75</v>
      </c>
      <c r="R513" s="99" t="s">
        <v>75</v>
      </c>
      <c r="S513" s="100" t="s">
        <v>75</v>
      </c>
      <c r="T513" s="100" t="s">
        <v>75</v>
      </c>
      <c r="U513" s="101" t="s">
        <v>75</v>
      </c>
      <c r="V513" s="101" t="s">
        <v>75</v>
      </c>
      <c r="W513" s="102" t="s">
        <v>75</v>
      </c>
      <c r="X513" s="102" t="s">
        <v>75</v>
      </c>
    </row>
    <row r="514" spans="14:24" ht="15.75" x14ac:dyDescent="0.25">
      <c r="N514" s="98">
        <v>52139</v>
      </c>
      <c r="O514" s="99" t="s">
        <v>75</v>
      </c>
      <c r="P514" s="99" t="s">
        <v>75</v>
      </c>
      <c r="Q514" s="99" t="s">
        <v>75</v>
      </c>
      <c r="R514" s="99" t="s">
        <v>75</v>
      </c>
      <c r="S514" s="100" t="s">
        <v>75</v>
      </c>
      <c r="T514" s="100" t="s">
        <v>75</v>
      </c>
      <c r="U514" s="101" t="s">
        <v>75</v>
      </c>
      <c r="V514" s="101" t="s">
        <v>75</v>
      </c>
      <c r="W514" s="102" t="s">
        <v>75</v>
      </c>
      <c r="X514" s="102" t="s">
        <v>75</v>
      </c>
    </row>
    <row r="515" spans="14:24" ht="15.75" x14ac:dyDescent="0.25">
      <c r="N515" s="98">
        <v>52170</v>
      </c>
      <c r="O515" s="99" t="s">
        <v>75</v>
      </c>
      <c r="P515" s="99" t="s">
        <v>75</v>
      </c>
      <c r="Q515" s="99" t="s">
        <v>75</v>
      </c>
      <c r="R515" s="99" t="s">
        <v>75</v>
      </c>
      <c r="S515" s="100" t="s">
        <v>75</v>
      </c>
      <c r="T515" s="100" t="s">
        <v>75</v>
      </c>
      <c r="U515" s="101" t="s">
        <v>75</v>
      </c>
      <c r="V515" s="101" t="s">
        <v>75</v>
      </c>
      <c r="W515" s="102" t="s">
        <v>75</v>
      </c>
      <c r="X515" s="102" t="s">
        <v>75</v>
      </c>
    </row>
    <row r="516" spans="14:24" ht="15.75" x14ac:dyDescent="0.25">
      <c r="N516" s="98">
        <v>52200</v>
      </c>
      <c r="O516" s="99" t="s">
        <v>75</v>
      </c>
      <c r="P516" s="99" t="s">
        <v>75</v>
      </c>
      <c r="Q516" s="99" t="s">
        <v>75</v>
      </c>
      <c r="R516" s="99" t="s">
        <v>75</v>
      </c>
      <c r="S516" s="100" t="s">
        <v>75</v>
      </c>
      <c r="T516" s="100" t="s">
        <v>75</v>
      </c>
      <c r="U516" s="101" t="s">
        <v>75</v>
      </c>
      <c r="V516" s="101" t="s">
        <v>75</v>
      </c>
      <c r="W516" s="102" t="s">
        <v>75</v>
      </c>
      <c r="X516" s="102" t="s">
        <v>75</v>
      </c>
    </row>
    <row r="517" spans="14:24" ht="15.75" x14ac:dyDescent="0.25">
      <c r="N517" s="98">
        <v>52231</v>
      </c>
      <c r="O517" s="99" t="s">
        <v>75</v>
      </c>
      <c r="P517" s="99" t="s">
        <v>75</v>
      </c>
      <c r="Q517" s="99" t="s">
        <v>75</v>
      </c>
      <c r="R517" s="99" t="s">
        <v>75</v>
      </c>
      <c r="S517" s="100" t="s">
        <v>75</v>
      </c>
      <c r="T517" s="100" t="s">
        <v>75</v>
      </c>
      <c r="U517" s="101" t="s">
        <v>75</v>
      </c>
      <c r="V517" s="101" t="s">
        <v>75</v>
      </c>
      <c r="W517" s="102" t="s">
        <v>75</v>
      </c>
      <c r="X517" s="102" t="s">
        <v>75</v>
      </c>
    </row>
    <row r="518" spans="14:24" ht="15.75" x14ac:dyDescent="0.25">
      <c r="N518" s="98">
        <v>52262</v>
      </c>
      <c r="O518" s="99" t="s">
        <v>75</v>
      </c>
      <c r="P518" s="99" t="s">
        <v>75</v>
      </c>
      <c r="Q518" s="99" t="s">
        <v>75</v>
      </c>
      <c r="R518" s="99" t="s">
        <v>75</v>
      </c>
      <c r="S518" s="100" t="s">
        <v>75</v>
      </c>
      <c r="T518" s="100" t="s">
        <v>75</v>
      </c>
      <c r="U518" s="101" t="s">
        <v>75</v>
      </c>
      <c r="V518" s="101" t="s">
        <v>75</v>
      </c>
      <c r="W518" s="102" t="s">
        <v>75</v>
      </c>
      <c r="X518" s="102" t="s">
        <v>75</v>
      </c>
    </row>
    <row r="519" spans="14:24" ht="15.75" x14ac:dyDescent="0.25">
      <c r="N519" s="98">
        <v>52290</v>
      </c>
      <c r="O519" s="99" t="s">
        <v>75</v>
      </c>
      <c r="P519" s="99" t="s">
        <v>75</v>
      </c>
      <c r="Q519" s="99" t="s">
        <v>75</v>
      </c>
      <c r="R519" s="99" t="s">
        <v>75</v>
      </c>
      <c r="S519" s="100" t="s">
        <v>75</v>
      </c>
      <c r="T519" s="100" t="s">
        <v>75</v>
      </c>
      <c r="U519" s="101" t="s">
        <v>75</v>
      </c>
      <c r="V519" s="101" t="s">
        <v>75</v>
      </c>
      <c r="W519" s="102" t="s">
        <v>75</v>
      </c>
      <c r="X519" s="102" t="s">
        <v>75</v>
      </c>
    </row>
    <row r="520" spans="14:24" ht="15.75" x14ac:dyDescent="0.25">
      <c r="N520" s="98">
        <v>52321</v>
      </c>
      <c r="O520" s="99" t="s">
        <v>75</v>
      </c>
      <c r="P520" s="99" t="s">
        <v>75</v>
      </c>
      <c r="Q520" s="99" t="s">
        <v>75</v>
      </c>
      <c r="R520" s="99" t="s">
        <v>75</v>
      </c>
      <c r="S520" s="100" t="s">
        <v>75</v>
      </c>
      <c r="T520" s="100" t="s">
        <v>75</v>
      </c>
      <c r="U520" s="101" t="s">
        <v>75</v>
      </c>
      <c r="V520" s="101" t="s">
        <v>75</v>
      </c>
      <c r="W520" s="102" t="s">
        <v>75</v>
      </c>
      <c r="X520" s="102" t="s">
        <v>75</v>
      </c>
    </row>
    <row r="521" spans="14:24" ht="15.75" x14ac:dyDescent="0.25">
      <c r="N521" s="98">
        <v>52351</v>
      </c>
      <c r="O521" s="99" t="s">
        <v>75</v>
      </c>
      <c r="P521" s="99" t="s">
        <v>75</v>
      </c>
      <c r="Q521" s="99" t="s">
        <v>75</v>
      </c>
      <c r="R521" s="99" t="s">
        <v>75</v>
      </c>
      <c r="S521" s="100" t="s">
        <v>75</v>
      </c>
      <c r="T521" s="100" t="s">
        <v>75</v>
      </c>
      <c r="U521" s="101" t="s">
        <v>75</v>
      </c>
      <c r="V521" s="101" t="s">
        <v>75</v>
      </c>
      <c r="W521" s="102" t="s">
        <v>75</v>
      </c>
      <c r="X521" s="102" t="s">
        <v>75</v>
      </c>
    </row>
    <row r="522" spans="14:24" ht="15.75" x14ac:dyDescent="0.25">
      <c r="N522" s="98">
        <v>52382</v>
      </c>
      <c r="O522" s="99" t="s">
        <v>75</v>
      </c>
      <c r="P522" s="99" t="s">
        <v>75</v>
      </c>
      <c r="Q522" s="99" t="s">
        <v>75</v>
      </c>
      <c r="R522" s="99" t="s">
        <v>75</v>
      </c>
      <c r="S522" s="100" t="s">
        <v>75</v>
      </c>
      <c r="T522" s="100" t="s">
        <v>75</v>
      </c>
      <c r="U522" s="101" t="s">
        <v>75</v>
      </c>
      <c r="V522" s="101" t="s">
        <v>75</v>
      </c>
      <c r="W522" s="102" t="s">
        <v>75</v>
      </c>
      <c r="X522" s="102" t="s">
        <v>75</v>
      </c>
    </row>
    <row r="523" spans="14:24" ht="15.75" x14ac:dyDescent="0.25">
      <c r="N523" s="98">
        <v>52412</v>
      </c>
      <c r="O523" s="99" t="s">
        <v>75</v>
      </c>
      <c r="P523" s="99" t="s">
        <v>75</v>
      </c>
      <c r="Q523" s="99" t="s">
        <v>75</v>
      </c>
      <c r="R523" s="99" t="s">
        <v>75</v>
      </c>
      <c r="S523" s="100" t="s">
        <v>75</v>
      </c>
      <c r="T523" s="100" t="s">
        <v>75</v>
      </c>
      <c r="U523" s="101" t="s">
        <v>75</v>
      </c>
      <c r="V523" s="101" t="s">
        <v>75</v>
      </c>
      <c r="W523" s="102" t="s">
        <v>75</v>
      </c>
      <c r="X523" s="102" t="s">
        <v>75</v>
      </c>
    </row>
    <row r="524" spans="14:24" ht="15.75" x14ac:dyDescent="0.25">
      <c r="N524" s="98">
        <v>52443</v>
      </c>
      <c r="O524" s="99" t="s">
        <v>75</v>
      </c>
      <c r="P524" s="99" t="s">
        <v>75</v>
      </c>
      <c r="Q524" s="99" t="s">
        <v>75</v>
      </c>
      <c r="R524" s="99" t="s">
        <v>75</v>
      </c>
      <c r="S524" s="100" t="s">
        <v>75</v>
      </c>
      <c r="T524" s="100" t="s">
        <v>75</v>
      </c>
      <c r="U524" s="101" t="s">
        <v>75</v>
      </c>
      <c r="V524" s="101" t="s">
        <v>75</v>
      </c>
      <c r="W524" s="102" t="s">
        <v>75</v>
      </c>
      <c r="X524" s="102" t="s">
        <v>75</v>
      </c>
    </row>
    <row r="525" spans="14:24" ht="15.75" x14ac:dyDescent="0.25">
      <c r="N525" s="98">
        <v>52474</v>
      </c>
      <c r="O525" s="99" t="s">
        <v>75</v>
      </c>
      <c r="P525" s="99" t="s">
        <v>75</v>
      </c>
      <c r="Q525" s="99" t="s">
        <v>75</v>
      </c>
      <c r="R525" s="99" t="s">
        <v>75</v>
      </c>
      <c r="S525" s="100" t="s">
        <v>75</v>
      </c>
      <c r="T525" s="100" t="s">
        <v>75</v>
      </c>
      <c r="U525" s="101" t="s">
        <v>75</v>
      </c>
      <c r="V525" s="101" t="s">
        <v>75</v>
      </c>
      <c r="W525" s="102" t="s">
        <v>75</v>
      </c>
      <c r="X525" s="102" t="s">
        <v>75</v>
      </c>
    </row>
    <row r="526" spans="14:24" ht="15.75" x14ac:dyDescent="0.25">
      <c r="N526" s="98">
        <v>52504</v>
      </c>
      <c r="O526" s="99" t="s">
        <v>75</v>
      </c>
      <c r="P526" s="99" t="s">
        <v>75</v>
      </c>
      <c r="Q526" s="99" t="s">
        <v>75</v>
      </c>
      <c r="R526" s="99" t="s">
        <v>75</v>
      </c>
      <c r="S526" s="100" t="s">
        <v>75</v>
      </c>
      <c r="T526" s="100" t="s">
        <v>75</v>
      </c>
      <c r="U526" s="101" t="s">
        <v>75</v>
      </c>
      <c r="V526" s="101" t="s">
        <v>75</v>
      </c>
      <c r="W526" s="102" t="s">
        <v>75</v>
      </c>
      <c r="X526" s="102" t="s">
        <v>75</v>
      </c>
    </row>
    <row r="527" spans="14:24" ht="15.75" x14ac:dyDescent="0.25">
      <c r="N527" s="98">
        <v>52535</v>
      </c>
      <c r="O527" s="99" t="s">
        <v>75</v>
      </c>
      <c r="P527" s="99" t="s">
        <v>75</v>
      </c>
      <c r="Q527" s="99" t="s">
        <v>75</v>
      </c>
      <c r="R527" s="99" t="s">
        <v>75</v>
      </c>
      <c r="S527" s="100" t="s">
        <v>75</v>
      </c>
      <c r="T527" s="100" t="s">
        <v>75</v>
      </c>
      <c r="U527" s="101" t="s">
        <v>75</v>
      </c>
      <c r="V527" s="101" t="s">
        <v>75</v>
      </c>
      <c r="W527" s="102" t="s">
        <v>75</v>
      </c>
      <c r="X527" s="102" t="s">
        <v>75</v>
      </c>
    </row>
    <row r="528" spans="14:24" ht="15.75" x14ac:dyDescent="0.25">
      <c r="N528" s="98">
        <v>52565</v>
      </c>
      <c r="O528" s="99" t="s">
        <v>75</v>
      </c>
      <c r="P528" s="99" t="s">
        <v>75</v>
      </c>
      <c r="Q528" s="99" t="s">
        <v>75</v>
      </c>
      <c r="R528" s="99" t="s">
        <v>75</v>
      </c>
      <c r="S528" s="100" t="s">
        <v>75</v>
      </c>
      <c r="T528" s="100" t="s">
        <v>75</v>
      </c>
      <c r="U528" s="101" t="s">
        <v>75</v>
      </c>
      <c r="V528" s="101" t="s">
        <v>75</v>
      </c>
      <c r="W528" s="102" t="s">
        <v>75</v>
      </c>
      <c r="X528" s="102" t="s">
        <v>75</v>
      </c>
    </row>
    <row r="529" spans="14:24" ht="15.75" x14ac:dyDescent="0.25">
      <c r="N529" s="98">
        <v>52596</v>
      </c>
      <c r="O529" s="99" t="s">
        <v>75</v>
      </c>
      <c r="P529" s="99" t="s">
        <v>75</v>
      </c>
      <c r="Q529" s="99" t="s">
        <v>75</v>
      </c>
      <c r="R529" s="99" t="s">
        <v>75</v>
      </c>
      <c r="S529" s="100" t="s">
        <v>75</v>
      </c>
      <c r="T529" s="100" t="s">
        <v>75</v>
      </c>
      <c r="U529" s="101" t="s">
        <v>75</v>
      </c>
      <c r="V529" s="101" t="s">
        <v>75</v>
      </c>
      <c r="W529" s="102" t="s">
        <v>75</v>
      </c>
      <c r="X529" s="102" t="s">
        <v>75</v>
      </c>
    </row>
    <row r="530" spans="14:24" ht="15.75" x14ac:dyDescent="0.25">
      <c r="N530" s="98">
        <v>52627</v>
      </c>
      <c r="O530" s="99" t="s">
        <v>75</v>
      </c>
      <c r="P530" s="99" t="s">
        <v>75</v>
      </c>
      <c r="Q530" s="99" t="s">
        <v>75</v>
      </c>
      <c r="R530" s="99" t="s">
        <v>75</v>
      </c>
      <c r="S530" s="100" t="s">
        <v>75</v>
      </c>
      <c r="T530" s="100" t="s">
        <v>75</v>
      </c>
      <c r="U530" s="101" t="s">
        <v>75</v>
      </c>
      <c r="V530" s="101" t="s">
        <v>75</v>
      </c>
      <c r="W530" s="102" t="s">
        <v>75</v>
      </c>
      <c r="X530" s="102" t="s">
        <v>75</v>
      </c>
    </row>
    <row r="531" spans="14:24" ht="15.75" x14ac:dyDescent="0.25">
      <c r="N531" s="98">
        <v>52656</v>
      </c>
      <c r="O531" s="99" t="s">
        <v>75</v>
      </c>
      <c r="P531" s="99" t="s">
        <v>75</v>
      </c>
      <c r="Q531" s="99" t="s">
        <v>75</v>
      </c>
      <c r="R531" s="99" t="s">
        <v>75</v>
      </c>
      <c r="S531" s="100" t="s">
        <v>75</v>
      </c>
      <c r="T531" s="100" t="s">
        <v>75</v>
      </c>
      <c r="U531" s="101" t="s">
        <v>75</v>
      </c>
      <c r="V531" s="101" t="s">
        <v>75</v>
      </c>
      <c r="W531" s="102" t="s">
        <v>75</v>
      </c>
      <c r="X531" s="102" t="s">
        <v>75</v>
      </c>
    </row>
    <row r="532" spans="14:24" ht="15.75" x14ac:dyDescent="0.25">
      <c r="N532" s="98">
        <v>52687</v>
      </c>
      <c r="O532" s="99" t="s">
        <v>75</v>
      </c>
      <c r="P532" s="99" t="s">
        <v>75</v>
      </c>
      <c r="Q532" s="99" t="s">
        <v>75</v>
      </c>
      <c r="R532" s="99" t="s">
        <v>75</v>
      </c>
      <c r="S532" s="100" t="s">
        <v>75</v>
      </c>
      <c r="T532" s="100" t="s">
        <v>75</v>
      </c>
      <c r="U532" s="101" t="s">
        <v>75</v>
      </c>
      <c r="V532" s="101" t="s">
        <v>75</v>
      </c>
      <c r="W532" s="102" t="s">
        <v>75</v>
      </c>
      <c r="X532" s="102" t="s">
        <v>75</v>
      </c>
    </row>
    <row r="533" spans="14:24" ht="15.75" x14ac:dyDescent="0.25">
      <c r="N533" s="98">
        <v>52717</v>
      </c>
      <c r="O533" s="99" t="s">
        <v>75</v>
      </c>
      <c r="P533" s="99" t="s">
        <v>75</v>
      </c>
      <c r="Q533" s="99" t="s">
        <v>75</v>
      </c>
      <c r="R533" s="99" t="s">
        <v>75</v>
      </c>
      <c r="S533" s="100" t="s">
        <v>75</v>
      </c>
      <c r="T533" s="100" t="s">
        <v>75</v>
      </c>
      <c r="U533" s="101" t="s">
        <v>75</v>
      </c>
      <c r="V533" s="101" t="s">
        <v>75</v>
      </c>
      <c r="W533" s="102" t="s">
        <v>75</v>
      </c>
      <c r="X533" s="102" t="s">
        <v>75</v>
      </c>
    </row>
    <row r="534" spans="14:24" ht="15.75" x14ac:dyDescent="0.25">
      <c r="N534" s="98">
        <v>52748</v>
      </c>
      <c r="O534" s="99" t="s">
        <v>75</v>
      </c>
      <c r="P534" s="99" t="s">
        <v>75</v>
      </c>
      <c r="Q534" s="99" t="s">
        <v>75</v>
      </c>
      <c r="R534" s="99" t="s">
        <v>75</v>
      </c>
      <c r="S534" s="100" t="s">
        <v>75</v>
      </c>
      <c r="T534" s="100" t="s">
        <v>75</v>
      </c>
      <c r="U534" s="101" t="s">
        <v>75</v>
      </c>
      <c r="V534" s="101" t="s">
        <v>75</v>
      </c>
      <c r="W534" s="102" t="s">
        <v>75</v>
      </c>
      <c r="X534" s="102" t="s">
        <v>75</v>
      </c>
    </row>
    <row r="535" spans="14:24" ht="15.75" x14ac:dyDescent="0.25">
      <c r="N535" s="98">
        <v>52778</v>
      </c>
      <c r="O535" s="99" t="s">
        <v>75</v>
      </c>
      <c r="P535" s="99" t="s">
        <v>75</v>
      </c>
      <c r="Q535" s="99" t="s">
        <v>75</v>
      </c>
      <c r="R535" s="99" t="s">
        <v>75</v>
      </c>
      <c r="S535" s="100" t="s">
        <v>75</v>
      </c>
      <c r="T535" s="100" t="s">
        <v>75</v>
      </c>
      <c r="U535" s="101" t="s">
        <v>75</v>
      </c>
      <c r="V535" s="101" t="s">
        <v>75</v>
      </c>
      <c r="W535" s="102" t="s">
        <v>75</v>
      </c>
      <c r="X535" s="102" t="s">
        <v>75</v>
      </c>
    </row>
    <row r="536" spans="14:24" ht="15.75" x14ac:dyDescent="0.25">
      <c r="N536" s="98">
        <v>52809</v>
      </c>
      <c r="O536" s="99" t="s">
        <v>75</v>
      </c>
      <c r="P536" s="99" t="s">
        <v>75</v>
      </c>
      <c r="Q536" s="99" t="s">
        <v>75</v>
      </c>
      <c r="R536" s="99" t="s">
        <v>75</v>
      </c>
      <c r="S536" s="100" t="s">
        <v>75</v>
      </c>
      <c r="T536" s="100" t="s">
        <v>75</v>
      </c>
      <c r="U536" s="101" t="s">
        <v>75</v>
      </c>
      <c r="V536" s="101" t="s">
        <v>75</v>
      </c>
      <c r="W536" s="102" t="s">
        <v>75</v>
      </c>
      <c r="X536" s="102" t="s">
        <v>75</v>
      </c>
    </row>
    <row r="537" spans="14:24" ht="15.75" x14ac:dyDescent="0.25">
      <c r="N537" s="98">
        <v>52840</v>
      </c>
      <c r="O537" s="99" t="s">
        <v>75</v>
      </c>
      <c r="P537" s="99" t="s">
        <v>75</v>
      </c>
      <c r="Q537" s="99" t="s">
        <v>75</v>
      </c>
      <c r="R537" s="99" t="s">
        <v>75</v>
      </c>
      <c r="S537" s="100" t="s">
        <v>75</v>
      </c>
      <c r="T537" s="100" t="s">
        <v>75</v>
      </c>
      <c r="U537" s="101" t="s">
        <v>75</v>
      </c>
      <c r="V537" s="101" t="s">
        <v>75</v>
      </c>
      <c r="W537" s="102" t="s">
        <v>75</v>
      </c>
      <c r="X537" s="102" t="s">
        <v>75</v>
      </c>
    </row>
    <row r="538" spans="14:24" ht="15.75" x14ac:dyDescent="0.25">
      <c r="N538" s="98">
        <v>52870</v>
      </c>
      <c r="O538" s="99" t="s">
        <v>75</v>
      </c>
      <c r="P538" s="99" t="s">
        <v>75</v>
      </c>
      <c r="Q538" s="99" t="s">
        <v>75</v>
      </c>
      <c r="R538" s="99" t="s">
        <v>75</v>
      </c>
      <c r="S538" s="100" t="s">
        <v>75</v>
      </c>
      <c r="T538" s="100" t="s">
        <v>75</v>
      </c>
      <c r="U538" s="101" t="s">
        <v>75</v>
      </c>
      <c r="V538" s="101" t="s">
        <v>75</v>
      </c>
      <c r="W538" s="102" t="s">
        <v>75</v>
      </c>
      <c r="X538" s="102" t="s">
        <v>75</v>
      </c>
    </row>
    <row r="539" spans="14:24" ht="15.75" x14ac:dyDescent="0.25">
      <c r="N539" s="98">
        <v>52901</v>
      </c>
      <c r="O539" s="99" t="s">
        <v>75</v>
      </c>
      <c r="P539" s="99" t="s">
        <v>75</v>
      </c>
      <c r="Q539" s="99" t="s">
        <v>75</v>
      </c>
      <c r="R539" s="99" t="s">
        <v>75</v>
      </c>
      <c r="S539" s="100" t="s">
        <v>75</v>
      </c>
      <c r="T539" s="100" t="s">
        <v>75</v>
      </c>
      <c r="U539" s="101" t="s">
        <v>75</v>
      </c>
      <c r="V539" s="101" t="s">
        <v>75</v>
      </c>
      <c r="W539" s="102" t="s">
        <v>75</v>
      </c>
      <c r="X539" s="102" t="s">
        <v>75</v>
      </c>
    </row>
    <row r="540" spans="14:24" ht="15.75" x14ac:dyDescent="0.25">
      <c r="N540" s="98">
        <v>52931</v>
      </c>
      <c r="O540" s="99" t="s">
        <v>75</v>
      </c>
      <c r="P540" s="99" t="s">
        <v>75</v>
      </c>
      <c r="Q540" s="99" t="s">
        <v>75</v>
      </c>
      <c r="R540" s="99" t="s">
        <v>75</v>
      </c>
      <c r="S540" s="100" t="s">
        <v>75</v>
      </c>
      <c r="T540" s="100" t="s">
        <v>75</v>
      </c>
      <c r="U540" s="101" t="s">
        <v>75</v>
      </c>
      <c r="V540" s="101" t="s">
        <v>75</v>
      </c>
      <c r="W540" s="102" t="s">
        <v>75</v>
      </c>
      <c r="X540" s="102" t="s">
        <v>75</v>
      </c>
    </row>
    <row r="541" spans="14:24" ht="15.75" x14ac:dyDescent="0.25">
      <c r="N541" s="98">
        <v>52962</v>
      </c>
      <c r="O541" s="99" t="s">
        <v>75</v>
      </c>
      <c r="P541" s="99" t="s">
        <v>75</v>
      </c>
      <c r="Q541" s="99" t="s">
        <v>75</v>
      </c>
      <c r="R541" s="99" t="s">
        <v>75</v>
      </c>
      <c r="S541" s="100" t="s">
        <v>75</v>
      </c>
      <c r="T541" s="100" t="s">
        <v>75</v>
      </c>
      <c r="U541" s="101" t="s">
        <v>75</v>
      </c>
      <c r="V541" s="101" t="s">
        <v>75</v>
      </c>
      <c r="W541" s="102" t="s">
        <v>75</v>
      </c>
      <c r="X541" s="102" t="s">
        <v>75</v>
      </c>
    </row>
    <row r="542" spans="14:24" ht="15.75" x14ac:dyDescent="0.25">
      <c r="N542" s="98">
        <v>52993</v>
      </c>
      <c r="O542" s="99" t="s">
        <v>75</v>
      </c>
      <c r="P542" s="99" t="s">
        <v>75</v>
      </c>
      <c r="Q542" s="99" t="s">
        <v>75</v>
      </c>
      <c r="R542" s="99" t="s">
        <v>75</v>
      </c>
      <c r="S542" s="100" t="s">
        <v>75</v>
      </c>
      <c r="T542" s="100" t="s">
        <v>75</v>
      </c>
      <c r="U542" s="101" t="s">
        <v>75</v>
      </c>
      <c r="V542" s="101" t="s">
        <v>75</v>
      </c>
      <c r="W542" s="102" t="s">
        <v>75</v>
      </c>
      <c r="X542" s="102" t="s">
        <v>75</v>
      </c>
    </row>
    <row r="543" spans="14:24" ht="15.75" x14ac:dyDescent="0.25">
      <c r="N543" s="98">
        <v>53021</v>
      </c>
      <c r="O543" s="99" t="s">
        <v>75</v>
      </c>
      <c r="P543" s="99" t="s">
        <v>75</v>
      </c>
      <c r="Q543" s="99" t="s">
        <v>75</v>
      </c>
      <c r="R543" s="99" t="s">
        <v>75</v>
      </c>
      <c r="S543" s="100" t="s">
        <v>75</v>
      </c>
      <c r="T543" s="100" t="s">
        <v>75</v>
      </c>
      <c r="U543" s="101" t="s">
        <v>75</v>
      </c>
      <c r="V543" s="101" t="s">
        <v>75</v>
      </c>
      <c r="W543" s="102" t="s">
        <v>75</v>
      </c>
      <c r="X543" s="102" t="s">
        <v>75</v>
      </c>
    </row>
    <row r="544" spans="14:24" ht="15.75" x14ac:dyDescent="0.25">
      <c r="N544" s="98">
        <v>53052</v>
      </c>
      <c r="O544" s="99" t="s">
        <v>75</v>
      </c>
      <c r="P544" s="99" t="s">
        <v>75</v>
      </c>
      <c r="Q544" s="99" t="s">
        <v>75</v>
      </c>
      <c r="R544" s="99" t="s">
        <v>75</v>
      </c>
      <c r="S544" s="100" t="s">
        <v>75</v>
      </c>
      <c r="T544" s="100" t="s">
        <v>75</v>
      </c>
      <c r="U544" s="101" t="s">
        <v>75</v>
      </c>
      <c r="V544" s="101" t="s">
        <v>75</v>
      </c>
      <c r="W544" s="102" t="s">
        <v>75</v>
      </c>
      <c r="X544" s="102" t="s">
        <v>75</v>
      </c>
    </row>
    <row r="545" spans="14:24" ht="15.75" x14ac:dyDescent="0.25">
      <c r="N545" s="98">
        <v>53082</v>
      </c>
      <c r="O545" s="99" t="s">
        <v>75</v>
      </c>
      <c r="P545" s="99" t="s">
        <v>75</v>
      </c>
      <c r="Q545" s="99" t="s">
        <v>75</v>
      </c>
      <c r="R545" s="99" t="s">
        <v>75</v>
      </c>
      <c r="S545" s="100" t="s">
        <v>75</v>
      </c>
      <c r="T545" s="100" t="s">
        <v>75</v>
      </c>
      <c r="U545" s="101" t="s">
        <v>75</v>
      </c>
      <c r="V545" s="101" t="s">
        <v>75</v>
      </c>
      <c r="W545" s="102" t="s">
        <v>75</v>
      </c>
      <c r="X545" s="102" t="s">
        <v>75</v>
      </c>
    </row>
    <row r="546" spans="14:24" ht="15.75" x14ac:dyDescent="0.25">
      <c r="N546" s="98">
        <v>53113</v>
      </c>
      <c r="O546" s="99" t="s">
        <v>75</v>
      </c>
      <c r="P546" s="99" t="s">
        <v>75</v>
      </c>
      <c r="Q546" s="99" t="s">
        <v>75</v>
      </c>
      <c r="R546" s="99" t="s">
        <v>75</v>
      </c>
      <c r="S546" s="100" t="s">
        <v>75</v>
      </c>
      <c r="T546" s="100" t="s">
        <v>75</v>
      </c>
      <c r="U546" s="101" t="s">
        <v>75</v>
      </c>
      <c r="V546" s="101" t="s">
        <v>75</v>
      </c>
      <c r="W546" s="102" t="s">
        <v>75</v>
      </c>
      <c r="X546" s="102" t="s">
        <v>75</v>
      </c>
    </row>
    <row r="547" spans="14:24" ht="15.75" x14ac:dyDescent="0.25">
      <c r="N547" s="98">
        <v>53143</v>
      </c>
      <c r="O547" s="99" t="s">
        <v>75</v>
      </c>
      <c r="P547" s="99" t="s">
        <v>75</v>
      </c>
      <c r="Q547" s="99" t="s">
        <v>75</v>
      </c>
      <c r="R547" s="99" t="s">
        <v>75</v>
      </c>
      <c r="S547" s="100" t="s">
        <v>75</v>
      </c>
      <c r="T547" s="100" t="s">
        <v>75</v>
      </c>
      <c r="U547" s="101" t="s">
        <v>75</v>
      </c>
      <c r="V547" s="101" t="s">
        <v>75</v>
      </c>
      <c r="W547" s="102" t="s">
        <v>75</v>
      </c>
      <c r="X547" s="102" t="s">
        <v>75</v>
      </c>
    </row>
    <row r="548" spans="14:24" ht="15.75" x14ac:dyDescent="0.25">
      <c r="N548" s="98">
        <v>53174</v>
      </c>
      <c r="O548" s="99" t="s">
        <v>75</v>
      </c>
      <c r="P548" s="99" t="s">
        <v>75</v>
      </c>
      <c r="Q548" s="99" t="s">
        <v>75</v>
      </c>
      <c r="R548" s="99" t="s">
        <v>75</v>
      </c>
      <c r="S548" s="100" t="s">
        <v>75</v>
      </c>
      <c r="T548" s="100" t="s">
        <v>75</v>
      </c>
      <c r="U548" s="101" t="s">
        <v>75</v>
      </c>
      <c r="V548" s="101" t="s">
        <v>75</v>
      </c>
      <c r="W548" s="102" t="s">
        <v>75</v>
      </c>
      <c r="X548" s="102" t="s">
        <v>75</v>
      </c>
    </row>
    <row r="549" spans="14:24" ht="15.75" x14ac:dyDescent="0.25">
      <c r="N549" s="98">
        <v>53205</v>
      </c>
      <c r="O549" s="99" t="s">
        <v>75</v>
      </c>
      <c r="P549" s="99" t="s">
        <v>75</v>
      </c>
      <c r="Q549" s="99" t="s">
        <v>75</v>
      </c>
      <c r="R549" s="99" t="s">
        <v>75</v>
      </c>
      <c r="S549" s="100" t="s">
        <v>75</v>
      </c>
      <c r="T549" s="100" t="s">
        <v>75</v>
      </c>
      <c r="U549" s="101" t="s">
        <v>75</v>
      </c>
      <c r="V549" s="101" t="s">
        <v>75</v>
      </c>
      <c r="W549" s="102" t="s">
        <v>75</v>
      </c>
      <c r="X549" s="102" t="s">
        <v>75</v>
      </c>
    </row>
    <row r="550" spans="14:24" ht="15.75" x14ac:dyDescent="0.25">
      <c r="N550" s="98">
        <v>53235</v>
      </c>
      <c r="O550" s="99" t="s">
        <v>75</v>
      </c>
      <c r="P550" s="99" t="s">
        <v>75</v>
      </c>
      <c r="Q550" s="99" t="s">
        <v>75</v>
      </c>
      <c r="R550" s="99" t="s">
        <v>75</v>
      </c>
      <c r="S550" s="100" t="s">
        <v>75</v>
      </c>
      <c r="T550" s="100" t="s">
        <v>75</v>
      </c>
      <c r="U550" s="101" t="s">
        <v>75</v>
      </c>
      <c r="V550" s="101" t="s">
        <v>75</v>
      </c>
      <c r="W550" s="102" t="s">
        <v>75</v>
      </c>
      <c r="X550" s="102" t="s">
        <v>75</v>
      </c>
    </row>
    <row r="551" spans="14:24" ht="15.75" x14ac:dyDescent="0.25">
      <c r="N551" s="98">
        <v>53266</v>
      </c>
      <c r="O551" s="99" t="s">
        <v>75</v>
      </c>
      <c r="P551" s="99" t="s">
        <v>75</v>
      </c>
      <c r="Q551" s="99" t="s">
        <v>75</v>
      </c>
      <c r="R551" s="99" t="s">
        <v>75</v>
      </c>
      <c r="S551" s="100" t="s">
        <v>75</v>
      </c>
      <c r="T551" s="100" t="s">
        <v>75</v>
      </c>
      <c r="U551" s="101" t="s">
        <v>75</v>
      </c>
      <c r="V551" s="101" t="s">
        <v>75</v>
      </c>
      <c r="W551" s="102" t="s">
        <v>75</v>
      </c>
      <c r="X551" s="102" t="s">
        <v>75</v>
      </c>
    </row>
    <row r="552" spans="14:24" ht="15.75" x14ac:dyDescent="0.25">
      <c r="N552" s="98">
        <v>53296</v>
      </c>
      <c r="O552" s="99" t="s">
        <v>75</v>
      </c>
      <c r="P552" s="99" t="s">
        <v>75</v>
      </c>
      <c r="Q552" s="99" t="s">
        <v>75</v>
      </c>
      <c r="R552" s="99" t="s">
        <v>75</v>
      </c>
      <c r="S552" s="100" t="s">
        <v>75</v>
      </c>
      <c r="T552" s="100" t="s">
        <v>75</v>
      </c>
      <c r="U552" s="101" t="s">
        <v>75</v>
      </c>
      <c r="V552" s="101" t="s">
        <v>75</v>
      </c>
      <c r="W552" s="102" t="s">
        <v>75</v>
      </c>
      <c r="X552" s="102" t="s">
        <v>75</v>
      </c>
    </row>
    <row r="553" spans="14:24" ht="15.75" x14ac:dyDescent="0.25">
      <c r="N553" s="98">
        <v>53327</v>
      </c>
      <c r="O553" s="99" t="s">
        <v>75</v>
      </c>
      <c r="P553" s="99" t="s">
        <v>75</v>
      </c>
      <c r="Q553" s="99" t="s">
        <v>75</v>
      </c>
      <c r="R553" s="99" t="s">
        <v>75</v>
      </c>
      <c r="S553" s="100" t="s">
        <v>75</v>
      </c>
      <c r="T553" s="100" t="s">
        <v>75</v>
      </c>
      <c r="U553" s="101" t="s">
        <v>75</v>
      </c>
      <c r="V553" s="101" t="s">
        <v>75</v>
      </c>
      <c r="W553" s="102" t="s">
        <v>75</v>
      </c>
      <c r="X553" s="102" t="s">
        <v>75</v>
      </c>
    </row>
    <row r="554" spans="14:24" ht="15.75" x14ac:dyDescent="0.25">
      <c r="N554" s="98">
        <v>53358</v>
      </c>
      <c r="O554" s="99" t="s">
        <v>75</v>
      </c>
      <c r="P554" s="99" t="s">
        <v>75</v>
      </c>
      <c r="Q554" s="99" t="s">
        <v>75</v>
      </c>
      <c r="R554" s="99" t="s">
        <v>75</v>
      </c>
      <c r="S554" s="100" t="s">
        <v>75</v>
      </c>
      <c r="T554" s="100" t="s">
        <v>75</v>
      </c>
      <c r="U554" s="101" t="s">
        <v>75</v>
      </c>
      <c r="V554" s="101" t="s">
        <v>75</v>
      </c>
      <c r="W554" s="102" t="s">
        <v>75</v>
      </c>
      <c r="X554" s="102" t="s">
        <v>75</v>
      </c>
    </row>
    <row r="555" spans="14:24" ht="15.75" x14ac:dyDescent="0.25">
      <c r="N555" s="98">
        <v>53386</v>
      </c>
      <c r="O555" s="99" t="s">
        <v>75</v>
      </c>
      <c r="P555" s="99" t="s">
        <v>75</v>
      </c>
      <c r="Q555" s="99" t="s">
        <v>75</v>
      </c>
      <c r="R555" s="99" t="s">
        <v>75</v>
      </c>
      <c r="S555" s="100" t="s">
        <v>75</v>
      </c>
      <c r="T555" s="100" t="s">
        <v>75</v>
      </c>
      <c r="U555" s="101" t="s">
        <v>75</v>
      </c>
      <c r="V555" s="101" t="s">
        <v>75</v>
      </c>
      <c r="W555" s="102" t="s">
        <v>75</v>
      </c>
      <c r="X555" s="102" t="s">
        <v>75</v>
      </c>
    </row>
    <row r="556" spans="14:24" ht="15.75" x14ac:dyDescent="0.25">
      <c r="N556" s="98">
        <v>53417</v>
      </c>
      <c r="O556" s="99" t="s">
        <v>75</v>
      </c>
      <c r="P556" s="99" t="s">
        <v>75</v>
      </c>
      <c r="Q556" s="99" t="s">
        <v>75</v>
      </c>
      <c r="R556" s="99" t="s">
        <v>75</v>
      </c>
      <c r="S556" s="100" t="s">
        <v>75</v>
      </c>
      <c r="T556" s="100" t="s">
        <v>75</v>
      </c>
      <c r="U556" s="101" t="s">
        <v>75</v>
      </c>
      <c r="V556" s="101" t="s">
        <v>75</v>
      </c>
      <c r="W556" s="102" t="s">
        <v>75</v>
      </c>
      <c r="X556" s="102" t="s">
        <v>75</v>
      </c>
    </row>
    <row r="557" spans="14:24" ht="15.75" x14ac:dyDescent="0.25">
      <c r="N557" s="98">
        <v>53447</v>
      </c>
      <c r="O557" s="99" t="s">
        <v>75</v>
      </c>
      <c r="P557" s="99" t="s">
        <v>75</v>
      </c>
      <c r="Q557" s="99" t="s">
        <v>75</v>
      </c>
      <c r="R557" s="99" t="s">
        <v>75</v>
      </c>
      <c r="S557" s="100" t="s">
        <v>75</v>
      </c>
      <c r="T557" s="100" t="s">
        <v>75</v>
      </c>
      <c r="U557" s="101" t="s">
        <v>75</v>
      </c>
      <c r="V557" s="101" t="s">
        <v>75</v>
      </c>
      <c r="W557" s="102" t="s">
        <v>75</v>
      </c>
      <c r="X557" s="102" t="s">
        <v>75</v>
      </c>
    </row>
    <row r="558" spans="14:24" ht="15.75" x14ac:dyDescent="0.25">
      <c r="N558" s="98">
        <v>53478</v>
      </c>
      <c r="O558" s="99" t="s">
        <v>75</v>
      </c>
      <c r="P558" s="99" t="s">
        <v>75</v>
      </c>
      <c r="Q558" s="99" t="s">
        <v>75</v>
      </c>
      <c r="R558" s="99" t="s">
        <v>75</v>
      </c>
      <c r="S558" s="100" t="s">
        <v>75</v>
      </c>
      <c r="T558" s="100" t="s">
        <v>75</v>
      </c>
      <c r="U558" s="101" t="s">
        <v>75</v>
      </c>
      <c r="V558" s="101" t="s">
        <v>75</v>
      </c>
      <c r="W558" s="102" t="s">
        <v>75</v>
      </c>
      <c r="X558" s="102" t="s">
        <v>75</v>
      </c>
    </row>
    <row r="559" spans="14:24" ht="15.75" x14ac:dyDescent="0.25">
      <c r="N559" s="98">
        <v>53508</v>
      </c>
      <c r="O559" s="99" t="s">
        <v>75</v>
      </c>
      <c r="P559" s="99" t="s">
        <v>75</v>
      </c>
      <c r="Q559" s="99" t="s">
        <v>75</v>
      </c>
      <c r="R559" s="99" t="s">
        <v>75</v>
      </c>
      <c r="S559" s="100" t="s">
        <v>75</v>
      </c>
      <c r="T559" s="100" t="s">
        <v>75</v>
      </c>
      <c r="U559" s="101" t="s">
        <v>75</v>
      </c>
      <c r="V559" s="101" t="s">
        <v>75</v>
      </c>
      <c r="W559" s="102" t="s">
        <v>75</v>
      </c>
      <c r="X559" s="102" t="s">
        <v>75</v>
      </c>
    </row>
    <row r="560" spans="14:24" ht="15.75" x14ac:dyDescent="0.25">
      <c r="N560" s="98">
        <v>53539</v>
      </c>
      <c r="O560" s="99" t="s">
        <v>75</v>
      </c>
      <c r="P560" s="99" t="s">
        <v>75</v>
      </c>
      <c r="Q560" s="99" t="s">
        <v>75</v>
      </c>
      <c r="R560" s="99" t="s">
        <v>75</v>
      </c>
      <c r="S560" s="100" t="s">
        <v>75</v>
      </c>
      <c r="T560" s="100" t="s">
        <v>75</v>
      </c>
      <c r="U560" s="101" t="s">
        <v>75</v>
      </c>
      <c r="V560" s="101" t="s">
        <v>75</v>
      </c>
      <c r="W560" s="102" t="s">
        <v>75</v>
      </c>
      <c r="X560" s="102" t="s">
        <v>75</v>
      </c>
    </row>
    <row r="561" spans="14:24" ht="15.75" x14ac:dyDescent="0.25">
      <c r="N561" s="98">
        <v>53570</v>
      </c>
      <c r="O561" s="99" t="s">
        <v>75</v>
      </c>
      <c r="P561" s="99" t="s">
        <v>75</v>
      </c>
      <c r="Q561" s="99" t="s">
        <v>75</v>
      </c>
      <c r="R561" s="99" t="s">
        <v>75</v>
      </c>
      <c r="S561" s="100" t="s">
        <v>75</v>
      </c>
      <c r="T561" s="100" t="s">
        <v>75</v>
      </c>
      <c r="U561" s="101" t="s">
        <v>75</v>
      </c>
      <c r="V561" s="101" t="s">
        <v>75</v>
      </c>
      <c r="W561" s="102" t="s">
        <v>75</v>
      </c>
      <c r="X561" s="102" t="s">
        <v>75</v>
      </c>
    </row>
    <row r="562" spans="14:24" ht="15.75" x14ac:dyDescent="0.25">
      <c r="N562" s="98">
        <v>53600</v>
      </c>
      <c r="O562" s="99" t="s">
        <v>75</v>
      </c>
      <c r="P562" s="99" t="s">
        <v>75</v>
      </c>
      <c r="Q562" s="99" t="s">
        <v>75</v>
      </c>
      <c r="R562" s="99" t="s">
        <v>75</v>
      </c>
      <c r="S562" s="100" t="s">
        <v>75</v>
      </c>
      <c r="T562" s="100" t="s">
        <v>75</v>
      </c>
      <c r="U562" s="101" t="s">
        <v>75</v>
      </c>
      <c r="V562" s="101" t="s">
        <v>75</v>
      </c>
      <c r="W562" s="102" t="s">
        <v>75</v>
      </c>
      <c r="X562" s="102" t="s">
        <v>75</v>
      </c>
    </row>
    <row r="563" spans="14:24" ht="15.75" x14ac:dyDescent="0.25">
      <c r="N563" s="98">
        <v>53631</v>
      </c>
      <c r="O563" s="99" t="s">
        <v>75</v>
      </c>
      <c r="P563" s="99" t="s">
        <v>75</v>
      </c>
      <c r="Q563" s="99" t="s">
        <v>75</v>
      </c>
      <c r="R563" s="99" t="s">
        <v>75</v>
      </c>
      <c r="S563" s="100" t="s">
        <v>75</v>
      </c>
      <c r="T563" s="100" t="s">
        <v>75</v>
      </c>
      <c r="U563" s="101" t="s">
        <v>75</v>
      </c>
      <c r="V563" s="101" t="s">
        <v>75</v>
      </c>
      <c r="W563" s="102" t="s">
        <v>75</v>
      </c>
      <c r="X563" s="102" t="s">
        <v>75</v>
      </c>
    </row>
    <row r="564" spans="14:24" ht="15.75" x14ac:dyDescent="0.25">
      <c r="N564" s="98">
        <v>53661</v>
      </c>
      <c r="O564" s="99" t="s">
        <v>75</v>
      </c>
      <c r="P564" s="99" t="s">
        <v>75</v>
      </c>
      <c r="Q564" s="99" t="s">
        <v>75</v>
      </c>
      <c r="R564" s="99" t="s">
        <v>75</v>
      </c>
      <c r="S564" s="100" t="s">
        <v>75</v>
      </c>
      <c r="T564" s="100" t="s">
        <v>75</v>
      </c>
      <c r="U564" s="101" t="s">
        <v>75</v>
      </c>
      <c r="V564" s="101" t="s">
        <v>75</v>
      </c>
      <c r="W564" s="102" t="s">
        <v>75</v>
      </c>
      <c r="X564" s="102" t="s">
        <v>75</v>
      </c>
    </row>
    <row r="565" spans="14:24" ht="15.75" x14ac:dyDescent="0.25">
      <c r="N565" s="98">
        <v>53692</v>
      </c>
      <c r="O565" s="99" t="s">
        <v>75</v>
      </c>
      <c r="P565" s="99" t="s">
        <v>75</v>
      </c>
      <c r="Q565" s="99" t="s">
        <v>75</v>
      </c>
      <c r="R565" s="99" t="s">
        <v>75</v>
      </c>
      <c r="S565" s="100" t="s">
        <v>75</v>
      </c>
      <c r="T565" s="100" t="s">
        <v>75</v>
      </c>
      <c r="U565" s="101" t="s">
        <v>75</v>
      </c>
      <c r="V565" s="101" t="s">
        <v>75</v>
      </c>
      <c r="W565" s="102" t="s">
        <v>75</v>
      </c>
      <c r="X565" s="102" t="s">
        <v>75</v>
      </c>
    </row>
    <row r="566" spans="14:24" ht="15.75" x14ac:dyDescent="0.25">
      <c r="N566" s="98">
        <v>53723</v>
      </c>
      <c r="O566" s="99" t="s">
        <v>75</v>
      </c>
      <c r="P566" s="99" t="s">
        <v>75</v>
      </c>
      <c r="Q566" s="99" t="s">
        <v>75</v>
      </c>
      <c r="R566" s="99" t="s">
        <v>75</v>
      </c>
      <c r="S566" s="100" t="s">
        <v>75</v>
      </c>
      <c r="T566" s="100" t="s">
        <v>75</v>
      </c>
      <c r="U566" s="101" t="s">
        <v>75</v>
      </c>
      <c r="V566" s="101" t="s">
        <v>75</v>
      </c>
      <c r="W566" s="102" t="s">
        <v>75</v>
      </c>
      <c r="X566" s="102" t="s">
        <v>75</v>
      </c>
    </row>
    <row r="567" spans="14:24" ht="15.75" x14ac:dyDescent="0.25">
      <c r="N567" s="98">
        <v>53751</v>
      </c>
      <c r="O567" s="99" t="s">
        <v>75</v>
      </c>
      <c r="P567" s="99" t="s">
        <v>75</v>
      </c>
      <c r="Q567" s="99" t="s">
        <v>75</v>
      </c>
      <c r="R567" s="99" t="s">
        <v>75</v>
      </c>
      <c r="S567" s="100" t="s">
        <v>75</v>
      </c>
      <c r="T567" s="100" t="s">
        <v>75</v>
      </c>
      <c r="U567" s="101" t="s">
        <v>75</v>
      </c>
      <c r="V567" s="101" t="s">
        <v>75</v>
      </c>
      <c r="W567" s="102" t="s">
        <v>75</v>
      </c>
      <c r="X567" s="102" t="s">
        <v>75</v>
      </c>
    </row>
    <row r="568" spans="14:24" ht="15.75" x14ac:dyDescent="0.25">
      <c r="N568" s="98">
        <v>53782</v>
      </c>
      <c r="O568" s="99" t="s">
        <v>75</v>
      </c>
      <c r="P568" s="99" t="s">
        <v>75</v>
      </c>
      <c r="Q568" s="99" t="s">
        <v>75</v>
      </c>
      <c r="R568" s="99" t="s">
        <v>75</v>
      </c>
      <c r="S568" s="100" t="s">
        <v>75</v>
      </c>
      <c r="T568" s="100" t="s">
        <v>75</v>
      </c>
      <c r="U568" s="101" t="s">
        <v>75</v>
      </c>
      <c r="V568" s="101" t="s">
        <v>75</v>
      </c>
      <c r="W568" s="102" t="s">
        <v>75</v>
      </c>
      <c r="X568" s="102" t="s">
        <v>75</v>
      </c>
    </row>
    <row r="569" spans="14:24" ht="15.75" x14ac:dyDescent="0.25">
      <c r="N569" s="98">
        <v>53812</v>
      </c>
      <c r="O569" s="99" t="s">
        <v>75</v>
      </c>
      <c r="P569" s="99" t="s">
        <v>75</v>
      </c>
      <c r="Q569" s="99" t="s">
        <v>75</v>
      </c>
      <c r="R569" s="99" t="s">
        <v>75</v>
      </c>
      <c r="S569" s="100" t="s">
        <v>75</v>
      </c>
      <c r="T569" s="100" t="s">
        <v>75</v>
      </c>
      <c r="U569" s="101" t="s">
        <v>75</v>
      </c>
      <c r="V569" s="101" t="s">
        <v>75</v>
      </c>
      <c r="W569" s="102" t="s">
        <v>75</v>
      </c>
      <c r="X569" s="102" t="s">
        <v>75</v>
      </c>
    </row>
    <row r="570" spans="14:24" ht="15.75" x14ac:dyDescent="0.25">
      <c r="N570" s="98">
        <v>53843</v>
      </c>
      <c r="O570" s="99" t="s">
        <v>75</v>
      </c>
      <c r="P570" s="99" t="s">
        <v>75</v>
      </c>
      <c r="Q570" s="99" t="s">
        <v>75</v>
      </c>
      <c r="R570" s="99" t="s">
        <v>75</v>
      </c>
      <c r="S570" s="100" t="s">
        <v>75</v>
      </c>
      <c r="T570" s="100" t="s">
        <v>75</v>
      </c>
      <c r="U570" s="101" t="s">
        <v>75</v>
      </c>
      <c r="V570" s="101" t="s">
        <v>75</v>
      </c>
      <c r="W570" s="102" t="s">
        <v>75</v>
      </c>
      <c r="X570" s="102" t="s">
        <v>75</v>
      </c>
    </row>
    <row r="571" spans="14:24" ht="15.75" x14ac:dyDescent="0.25">
      <c r="N571" s="98">
        <v>53873</v>
      </c>
      <c r="O571" s="99" t="s">
        <v>75</v>
      </c>
      <c r="P571" s="99" t="s">
        <v>75</v>
      </c>
      <c r="Q571" s="99" t="s">
        <v>75</v>
      </c>
      <c r="R571" s="99" t="s">
        <v>75</v>
      </c>
      <c r="S571" s="100" t="s">
        <v>75</v>
      </c>
      <c r="T571" s="100" t="s">
        <v>75</v>
      </c>
      <c r="U571" s="101" t="s">
        <v>75</v>
      </c>
      <c r="V571" s="101" t="s">
        <v>75</v>
      </c>
      <c r="W571" s="102" t="s">
        <v>75</v>
      </c>
      <c r="X571" s="102" t="s">
        <v>75</v>
      </c>
    </row>
    <row r="572" spans="14:24" ht="15.75" x14ac:dyDescent="0.25">
      <c r="N572" s="98">
        <v>53904</v>
      </c>
      <c r="O572" s="99" t="s">
        <v>75</v>
      </c>
      <c r="P572" s="99" t="s">
        <v>75</v>
      </c>
      <c r="Q572" s="99" t="s">
        <v>75</v>
      </c>
      <c r="R572" s="99" t="s">
        <v>75</v>
      </c>
      <c r="S572" s="100" t="s">
        <v>75</v>
      </c>
      <c r="T572" s="100" t="s">
        <v>75</v>
      </c>
      <c r="U572" s="101" t="s">
        <v>75</v>
      </c>
      <c r="V572" s="101" t="s">
        <v>75</v>
      </c>
      <c r="W572" s="102" t="s">
        <v>75</v>
      </c>
      <c r="X572" s="102" t="s">
        <v>75</v>
      </c>
    </row>
    <row r="573" spans="14:24" ht="15.75" x14ac:dyDescent="0.25">
      <c r="N573" s="98">
        <v>53935</v>
      </c>
      <c r="O573" s="99" t="s">
        <v>75</v>
      </c>
      <c r="P573" s="99" t="s">
        <v>75</v>
      </c>
      <c r="Q573" s="99" t="s">
        <v>75</v>
      </c>
      <c r="R573" s="99" t="s">
        <v>75</v>
      </c>
      <c r="S573" s="100" t="s">
        <v>75</v>
      </c>
      <c r="T573" s="100" t="s">
        <v>75</v>
      </c>
      <c r="U573" s="101" t="s">
        <v>75</v>
      </c>
      <c r="V573" s="101" t="s">
        <v>75</v>
      </c>
      <c r="W573" s="102" t="s">
        <v>75</v>
      </c>
      <c r="X573" s="102" t="s">
        <v>75</v>
      </c>
    </row>
    <row r="574" spans="14:24" ht="15.75" x14ac:dyDescent="0.25">
      <c r="N574" s="98">
        <v>53965</v>
      </c>
      <c r="O574" s="99" t="s">
        <v>75</v>
      </c>
      <c r="P574" s="99" t="s">
        <v>75</v>
      </c>
      <c r="Q574" s="99" t="s">
        <v>75</v>
      </c>
      <c r="R574" s="99" t="s">
        <v>75</v>
      </c>
      <c r="S574" s="100" t="s">
        <v>75</v>
      </c>
      <c r="T574" s="100" t="s">
        <v>75</v>
      </c>
      <c r="U574" s="101" t="s">
        <v>75</v>
      </c>
      <c r="V574" s="101" t="s">
        <v>75</v>
      </c>
      <c r="W574" s="102" t="s">
        <v>75</v>
      </c>
      <c r="X574" s="102" t="s">
        <v>75</v>
      </c>
    </row>
    <row r="575" spans="14:24" ht="15.75" x14ac:dyDescent="0.25">
      <c r="N575" s="98">
        <v>53996</v>
      </c>
      <c r="O575" s="99" t="s">
        <v>75</v>
      </c>
      <c r="P575" s="99" t="s">
        <v>75</v>
      </c>
      <c r="Q575" s="99" t="s">
        <v>75</v>
      </c>
      <c r="R575" s="99" t="s">
        <v>75</v>
      </c>
      <c r="S575" s="100" t="s">
        <v>75</v>
      </c>
      <c r="T575" s="100" t="s">
        <v>75</v>
      </c>
      <c r="U575" s="101" t="s">
        <v>75</v>
      </c>
      <c r="V575" s="101" t="s">
        <v>75</v>
      </c>
      <c r="W575" s="102" t="s">
        <v>75</v>
      </c>
      <c r="X575" s="102" t="s">
        <v>75</v>
      </c>
    </row>
    <row r="576" spans="14:24" ht="15.75" x14ac:dyDescent="0.25">
      <c r="N576" s="98">
        <v>54026</v>
      </c>
      <c r="O576" s="99" t="s">
        <v>75</v>
      </c>
      <c r="P576" s="99" t="s">
        <v>75</v>
      </c>
      <c r="Q576" s="99" t="s">
        <v>75</v>
      </c>
      <c r="R576" s="99" t="s">
        <v>75</v>
      </c>
      <c r="S576" s="100" t="s">
        <v>75</v>
      </c>
      <c r="T576" s="100" t="s">
        <v>75</v>
      </c>
      <c r="U576" s="101" t="s">
        <v>75</v>
      </c>
      <c r="V576" s="101" t="s">
        <v>75</v>
      </c>
      <c r="W576" s="102" t="s">
        <v>75</v>
      </c>
      <c r="X576" s="102" t="s">
        <v>75</v>
      </c>
    </row>
    <row r="577" spans="14:24" ht="15.75" x14ac:dyDescent="0.25">
      <c r="N577" s="98">
        <v>54057</v>
      </c>
      <c r="O577" s="99" t="s">
        <v>75</v>
      </c>
      <c r="P577" s="99" t="s">
        <v>75</v>
      </c>
      <c r="Q577" s="99" t="s">
        <v>75</v>
      </c>
      <c r="R577" s="99" t="s">
        <v>75</v>
      </c>
      <c r="S577" s="100" t="s">
        <v>75</v>
      </c>
      <c r="T577" s="100" t="s">
        <v>75</v>
      </c>
      <c r="U577" s="101" t="s">
        <v>75</v>
      </c>
      <c r="V577" s="101" t="s">
        <v>75</v>
      </c>
      <c r="W577" s="102" t="s">
        <v>75</v>
      </c>
      <c r="X577" s="102" t="s">
        <v>75</v>
      </c>
    </row>
    <row r="578" spans="14:24" ht="15.75" x14ac:dyDescent="0.25">
      <c r="N578" s="98">
        <v>54088</v>
      </c>
      <c r="O578" s="99" t="s">
        <v>75</v>
      </c>
      <c r="P578" s="99" t="s">
        <v>75</v>
      </c>
      <c r="Q578" s="99" t="s">
        <v>75</v>
      </c>
      <c r="R578" s="99" t="s">
        <v>75</v>
      </c>
      <c r="S578" s="100" t="s">
        <v>75</v>
      </c>
      <c r="T578" s="100" t="s">
        <v>75</v>
      </c>
      <c r="U578" s="101" t="s">
        <v>75</v>
      </c>
      <c r="V578" s="101" t="s">
        <v>75</v>
      </c>
      <c r="W578" s="102" t="s">
        <v>75</v>
      </c>
      <c r="X578" s="102" t="s">
        <v>75</v>
      </c>
    </row>
    <row r="579" spans="14:24" ht="15.75" x14ac:dyDescent="0.25">
      <c r="N579" s="98">
        <v>54117</v>
      </c>
      <c r="O579" s="99" t="s">
        <v>75</v>
      </c>
      <c r="P579" s="99" t="s">
        <v>75</v>
      </c>
      <c r="Q579" s="99" t="s">
        <v>75</v>
      </c>
      <c r="R579" s="99" t="s">
        <v>75</v>
      </c>
      <c r="S579" s="100" t="s">
        <v>75</v>
      </c>
      <c r="T579" s="100" t="s">
        <v>75</v>
      </c>
      <c r="U579" s="101" t="s">
        <v>75</v>
      </c>
      <c r="V579" s="101" t="s">
        <v>75</v>
      </c>
      <c r="W579" s="102" t="s">
        <v>75</v>
      </c>
      <c r="X579" s="102" t="s">
        <v>75</v>
      </c>
    </row>
    <row r="580" spans="14:24" ht="15.75" x14ac:dyDescent="0.25">
      <c r="N580" s="98">
        <v>54148</v>
      </c>
      <c r="O580" s="99" t="s">
        <v>75</v>
      </c>
      <c r="P580" s="99" t="s">
        <v>75</v>
      </c>
      <c r="Q580" s="99" t="s">
        <v>75</v>
      </c>
      <c r="R580" s="99" t="s">
        <v>75</v>
      </c>
      <c r="S580" s="100" t="s">
        <v>75</v>
      </c>
      <c r="T580" s="100" t="s">
        <v>75</v>
      </c>
      <c r="U580" s="101" t="s">
        <v>75</v>
      </c>
      <c r="V580" s="101" t="s">
        <v>75</v>
      </c>
      <c r="W580" s="102" t="s">
        <v>75</v>
      </c>
      <c r="X580" s="102" t="s">
        <v>75</v>
      </c>
    </row>
    <row r="581" spans="14:24" ht="15.75" x14ac:dyDescent="0.25">
      <c r="N581" s="98">
        <v>54178</v>
      </c>
      <c r="O581" s="99" t="s">
        <v>75</v>
      </c>
      <c r="P581" s="99" t="s">
        <v>75</v>
      </c>
      <c r="Q581" s="99" t="s">
        <v>75</v>
      </c>
      <c r="R581" s="99" t="s">
        <v>75</v>
      </c>
      <c r="S581" s="100" t="s">
        <v>75</v>
      </c>
      <c r="T581" s="100" t="s">
        <v>75</v>
      </c>
      <c r="U581" s="101" t="s">
        <v>75</v>
      </c>
      <c r="V581" s="101" t="s">
        <v>75</v>
      </c>
      <c r="W581" s="102" t="s">
        <v>75</v>
      </c>
      <c r="X581" s="102" t="s">
        <v>75</v>
      </c>
    </row>
    <row r="582" spans="14:24" ht="15.75" x14ac:dyDescent="0.25">
      <c r="N582" s="98">
        <v>54209</v>
      </c>
      <c r="O582" s="99" t="s">
        <v>75</v>
      </c>
      <c r="P582" s="99" t="s">
        <v>75</v>
      </c>
      <c r="Q582" s="99" t="s">
        <v>75</v>
      </c>
      <c r="R582" s="99" t="s">
        <v>75</v>
      </c>
      <c r="S582" s="100" t="s">
        <v>75</v>
      </c>
      <c r="T582" s="100" t="s">
        <v>75</v>
      </c>
      <c r="U582" s="101" t="s">
        <v>75</v>
      </c>
      <c r="V582" s="101" t="s">
        <v>75</v>
      </c>
      <c r="W582" s="102" t="s">
        <v>75</v>
      </c>
      <c r="X582" s="102" t="s">
        <v>75</v>
      </c>
    </row>
    <row r="583" spans="14:24" ht="15.75" x14ac:dyDescent="0.25">
      <c r="N583" s="98">
        <v>54239</v>
      </c>
      <c r="O583" s="99" t="s">
        <v>75</v>
      </c>
      <c r="P583" s="99" t="s">
        <v>75</v>
      </c>
      <c r="Q583" s="99" t="s">
        <v>75</v>
      </c>
      <c r="R583" s="99" t="s">
        <v>75</v>
      </c>
      <c r="S583" s="100" t="s">
        <v>75</v>
      </c>
      <c r="T583" s="100" t="s">
        <v>75</v>
      </c>
      <c r="U583" s="101" t="s">
        <v>75</v>
      </c>
      <c r="V583" s="101" t="s">
        <v>75</v>
      </c>
      <c r="W583" s="102" t="s">
        <v>75</v>
      </c>
      <c r="X583" s="102" t="s">
        <v>75</v>
      </c>
    </row>
    <row r="584" spans="14:24" ht="15.75" x14ac:dyDescent="0.25">
      <c r="N584" s="98">
        <v>54270</v>
      </c>
      <c r="O584" s="99" t="s">
        <v>75</v>
      </c>
      <c r="P584" s="99" t="s">
        <v>75</v>
      </c>
      <c r="Q584" s="99" t="s">
        <v>75</v>
      </c>
      <c r="R584" s="99" t="s">
        <v>75</v>
      </c>
      <c r="S584" s="100" t="s">
        <v>75</v>
      </c>
      <c r="T584" s="100" t="s">
        <v>75</v>
      </c>
      <c r="U584" s="101" t="s">
        <v>75</v>
      </c>
      <c r="V584" s="101" t="s">
        <v>75</v>
      </c>
      <c r="W584" s="102" t="s">
        <v>75</v>
      </c>
      <c r="X584" s="102" t="s">
        <v>75</v>
      </c>
    </row>
    <row r="585" spans="14:24" ht="15.75" x14ac:dyDescent="0.25">
      <c r="N585" s="98">
        <v>54301</v>
      </c>
      <c r="O585" s="99" t="s">
        <v>75</v>
      </c>
      <c r="P585" s="99" t="s">
        <v>75</v>
      </c>
      <c r="Q585" s="99" t="s">
        <v>75</v>
      </c>
      <c r="R585" s="99" t="s">
        <v>75</v>
      </c>
      <c r="S585" s="100" t="s">
        <v>75</v>
      </c>
      <c r="T585" s="100" t="s">
        <v>75</v>
      </c>
      <c r="U585" s="101" t="s">
        <v>75</v>
      </c>
      <c r="V585" s="101" t="s">
        <v>75</v>
      </c>
      <c r="W585" s="102" t="s">
        <v>75</v>
      </c>
      <c r="X585" s="102" t="s">
        <v>75</v>
      </c>
    </row>
    <row r="586" spans="14:24" ht="15.75" x14ac:dyDescent="0.25">
      <c r="N586" s="98">
        <v>54331</v>
      </c>
      <c r="O586" s="99" t="s">
        <v>75</v>
      </c>
      <c r="P586" s="99" t="s">
        <v>75</v>
      </c>
      <c r="Q586" s="99" t="s">
        <v>75</v>
      </c>
      <c r="R586" s="99" t="s">
        <v>75</v>
      </c>
      <c r="S586" s="100" t="s">
        <v>75</v>
      </c>
      <c r="T586" s="100" t="s">
        <v>75</v>
      </c>
      <c r="U586" s="101" t="s">
        <v>75</v>
      </c>
      <c r="V586" s="101" t="s">
        <v>75</v>
      </c>
      <c r="W586" s="102" t="s">
        <v>75</v>
      </c>
      <c r="X586" s="102" t="s">
        <v>75</v>
      </c>
    </row>
    <row r="587" spans="14:24" ht="15.75" x14ac:dyDescent="0.25">
      <c r="N587" s="98">
        <v>54362</v>
      </c>
      <c r="O587" s="99" t="s">
        <v>75</v>
      </c>
      <c r="P587" s="99" t="s">
        <v>75</v>
      </c>
      <c r="Q587" s="99" t="s">
        <v>75</v>
      </c>
      <c r="R587" s="99" t="s">
        <v>75</v>
      </c>
      <c r="S587" s="100" t="s">
        <v>75</v>
      </c>
      <c r="T587" s="100" t="s">
        <v>75</v>
      </c>
      <c r="U587" s="101" t="s">
        <v>75</v>
      </c>
      <c r="V587" s="101" t="s">
        <v>75</v>
      </c>
      <c r="W587" s="102" t="s">
        <v>75</v>
      </c>
      <c r="X587" s="102" t="s">
        <v>75</v>
      </c>
    </row>
    <row r="588" spans="14:24" ht="15.75" x14ac:dyDescent="0.25">
      <c r="N588" s="98">
        <v>54392</v>
      </c>
      <c r="O588" s="99" t="s">
        <v>75</v>
      </c>
      <c r="P588" s="99" t="s">
        <v>75</v>
      </c>
      <c r="Q588" s="99" t="s">
        <v>75</v>
      </c>
      <c r="R588" s="99" t="s">
        <v>75</v>
      </c>
      <c r="S588" s="100" t="s">
        <v>75</v>
      </c>
      <c r="T588" s="100" t="s">
        <v>75</v>
      </c>
      <c r="U588" s="101" t="s">
        <v>75</v>
      </c>
      <c r="V588" s="101" t="s">
        <v>75</v>
      </c>
      <c r="W588" s="102" t="s">
        <v>75</v>
      </c>
      <c r="X588" s="102" t="s">
        <v>75</v>
      </c>
    </row>
    <row r="589" spans="14:24" ht="15.75" x14ac:dyDescent="0.25">
      <c r="N589" s="98">
        <v>54423</v>
      </c>
      <c r="O589" s="99" t="s">
        <v>75</v>
      </c>
      <c r="P589" s="99" t="s">
        <v>75</v>
      </c>
      <c r="Q589" s="99" t="s">
        <v>75</v>
      </c>
      <c r="R589" s="99" t="s">
        <v>75</v>
      </c>
      <c r="S589" s="100" t="s">
        <v>75</v>
      </c>
      <c r="T589" s="100" t="s">
        <v>75</v>
      </c>
      <c r="U589" s="101" t="s">
        <v>75</v>
      </c>
      <c r="V589" s="101" t="s">
        <v>75</v>
      </c>
      <c r="W589" s="102" t="s">
        <v>75</v>
      </c>
      <c r="X589" s="102" t="s">
        <v>75</v>
      </c>
    </row>
    <row r="590" spans="14:24" ht="15.75" x14ac:dyDescent="0.25">
      <c r="N590" s="98">
        <v>54454</v>
      </c>
      <c r="O590" s="99" t="s">
        <v>75</v>
      </c>
      <c r="P590" s="99" t="s">
        <v>75</v>
      </c>
      <c r="Q590" s="99" t="s">
        <v>75</v>
      </c>
      <c r="R590" s="99" t="s">
        <v>75</v>
      </c>
      <c r="S590" s="100" t="s">
        <v>75</v>
      </c>
      <c r="T590" s="100" t="s">
        <v>75</v>
      </c>
      <c r="U590" s="101" t="s">
        <v>75</v>
      </c>
      <c r="V590" s="101" t="s">
        <v>75</v>
      </c>
      <c r="W590" s="102" t="s">
        <v>75</v>
      </c>
      <c r="X590" s="102" t="s">
        <v>75</v>
      </c>
    </row>
    <row r="591" spans="14:24" ht="15.75" x14ac:dyDescent="0.25">
      <c r="N591" s="98">
        <v>54482</v>
      </c>
      <c r="O591" s="99" t="s">
        <v>75</v>
      </c>
      <c r="P591" s="99" t="s">
        <v>75</v>
      </c>
      <c r="Q591" s="99" t="s">
        <v>75</v>
      </c>
      <c r="R591" s="99" t="s">
        <v>75</v>
      </c>
      <c r="S591" s="100" t="s">
        <v>75</v>
      </c>
      <c r="T591" s="100" t="s">
        <v>75</v>
      </c>
      <c r="U591" s="101" t="s">
        <v>75</v>
      </c>
      <c r="V591" s="101" t="s">
        <v>75</v>
      </c>
      <c r="W591" s="102" t="s">
        <v>75</v>
      </c>
      <c r="X591" s="102" t="s">
        <v>75</v>
      </c>
    </row>
    <row r="592" spans="14:24" ht="15.75" x14ac:dyDescent="0.25">
      <c r="N592" s="98">
        <v>54513</v>
      </c>
      <c r="O592" s="99" t="s">
        <v>75</v>
      </c>
      <c r="P592" s="99" t="s">
        <v>75</v>
      </c>
      <c r="Q592" s="99" t="s">
        <v>75</v>
      </c>
      <c r="R592" s="99" t="s">
        <v>75</v>
      </c>
      <c r="S592" s="100" t="s">
        <v>75</v>
      </c>
      <c r="T592" s="100" t="s">
        <v>75</v>
      </c>
      <c r="U592" s="101" t="s">
        <v>75</v>
      </c>
      <c r="V592" s="101" t="s">
        <v>75</v>
      </c>
      <c r="W592" s="102" t="s">
        <v>75</v>
      </c>
      <c r="X592" s="102" t="s">
        <v>75</v>
      </c>
    </row>
    <row r="593" spans="14:24" ht="15.75" x14ac:dyDescent="0.25">
      <c r="N593" s="98">
        <v>54543</v>
      </c>
      <c r="O593" s="99" t="s">
        <v>75</v>
      </c>
      <c r="P593" s="99" t="s">
        <v>75</v>
      </c>
      <c r="Q593" s="99" t="s">
        <v>75</v>
      </c>
      <c r="R593" s="99" t="s">
        <v>75</v>
      </c>
      <c r="S593" s="100" t="s">
        <v>75</v>
      </c>
      <c r="T593" s="100" t="s">
        <v>75</v>
      </c>
      <c r="U593" s="101" t="s">
        <v>75</v>
      </c>
      <c r="V593" s="101" t="s">
        <v>75</v>
      </c>
      <c r="W593" s="102" t="s">
        <v>75</v>
      </c>
      <c r="X593" s="102" t="s">
        <v>75</v>
      </c>
    </row>
    <row r="594" spans="14:24" ht="15.75" x14ac:dyDescent="0.25">
      <c r="N594" s="98">
        <v>54574</v>
      </c>
      <c r="O594" s="99" t="s">
        <v>75</v>
      </c>
      <c r="P594" s="99" t="s">
        <v>75</v>
      </c>
      <c r="Q594" s="99" t="s">
        <v>75</v>
      </c>
      <c r="R594" s="99" t="s">
        <v>75</v>
      </c>
      <c r="S594" s="100" t="s">
        <v>75</v>
      </c>
      <c r="T594" s="100" t="s">
        <v>75</v>
      </c>
      <c r="U594" s="101" t="s">
        <v>75</v>
      </c>
      <c r="V594" s="101" t="s">
        <v>75</v>
      </c>
      <c r="W594" s="102" t="s">
        <v>75</v>
      </c>
      <c r="X594" s="102" t="s">
        <v>75</v>
      </c>
    </row>
    <row r="595" spans="14:24" ht="15.75" x14ac:dyDescent="0.25">
      <c r="N595" s="98">
        <v>54604</v>
      </c>
      <c r="O595" s="99" t="s">
        <v>75</v>
      </c>
      <c r="P595" s="99" t="s">
        <v>75</v>
      </c>
      <c r="Q595" s="99" t="s">
        <v>75</v>
      </c>
      <c r="R595" s="99" t="s">
        <v>75</v>
      </c>
      <c r="S595" s="100" t="s">
        <v>75</v>
      </c>
      <c r="T595" s="100" t="s">
        <v>75</v>
      </c>
      <c r="U595" s="101" t="s">
        <v>75</v>
      </c>
      <c r="V595" s="101" t="s">
        <v>75</v>
      </c>
      <c r="W595" s="102" t="s">
        <v>75</v>
      </c>
      <c r="X595" s="102" t="s">
        <v>75</v>
      </c>
    </row>
    <row r="596" spans="14:24" ht="15.75" x14ac:dyDescent="0.25">
      <c r="N596" s="98">
        <v>54635</v>
      </c>
      <c r="O596" s="99" t="s">
        <v>75</v>
      </c>
      <c r="P596" s="99" t="s">
        <v>75</v>
      </c>
      <c r="Q596" s="99" t="s">
        <v>75</v>
      </c>
      <c r="R596" s="99" t="s">
        <v>75</v>
      </c>
      <c r="S596" s="100" t="s">
        <v>75</v>
      </c>
      <c r="T596" s="100" t="s">
        <v>75</v>
      </c>
      <c r="U596" s="101" t="s">
        <v>75</v>
      </c>
      <c r="V596" s="101" t="s">
        <v>75</v>
      </c>
      <c r="W596" s="102" t="s">
        <v>75</v>
      </c>
      <c r="X596" s="102" t="s">
        <v>75</v>
      </c>
    </row>
    <row r="597" spans="14:24" ht="15.75" x14ac:dyDescent="0.25">
      <c r="N597" s="98">
        <v>54666</v>
      </c>
      <c r="O597" s="99" t="s">
        <v>75</v>
      </c>
      <c r="P597" s="99" t="s">
        <v>75</v>
      </c>
      <c r="Q597" s="99" t="s">
        <v>75</v>
      </c>
      <c r="R597" s="99" t="s">
        <v>75</v>
      </c>
      <c r="S597" s="100" t="s">
        <v>75</v>
      </c>
      <c r="T597" s="100" t="s">
        <v>75</v>
      </c>
      <c r="U597" s="101" t="s">
        <v>75</v>
      </c>
      <c r="V597" s="101" t="s">
        <v>75</v>
      </c>
      <c r="W597" s="102" t="s">
        <v>75</v>
      </c>
      <c r="X597" s="102" t="s">
        <v>75</v>
      </c>
    </row>
    <row r="598" spans="14:24" ht="15.75" x14ac:dyDescent="0.25">
      <c r="N598" s="98">
        <v>54696</v>
      </c>
      <c r="O598" s="99" t="s">
        <v>75</v>
      </c>
      <c r="P598" s="99" t="s">
        <v>75</v>
      </c>
      <c r="Q598" s="99" t="s">
        <v>75</v>
      </c>
      <c r="R598" s="99" t="s">
        <v>75</v>
      </c>
      <c r="S598" s="100" t="s">
        <v>75</v>
      </c>
      <c r="T598" s="100" t="s">
        <v>75</v>
      </c>
      <c r="U598" s="101" t="s">
        <v>75</v>
      </c>
      <c r="V598" s="101" t="s">
        <v>75</v>
      </c>
      <c r="W598" s="102" t="s">
        <v>75</v>
      </c>
      <c r="X598" s="102" t="s">
        <v>75</v>
      </c>
    </row>
    <row r="599" spans="14:24" ht="15.75" x14ac:dyDescent="0.25">
      <c r="N599" s="98">
        <v>54727</v>
      </c>
      <c r="O599" s="99" t="s">
        <v>75</v>
      </c>
      <c r="P599" s="99" t="s">
        <v>75</v>
      </c>
      <c r="Q599" s="99" t="s">
        <v>75</v>
      </c>
      <c r="R599" s="99" t="s">
        <v>75</v>
      </c>
      <c r="S599" s="100" t="s">
        <v>75</v>
      </c>
      <c r="T599" s="100" t="s">
        <v>75</v>
      </c>
      <c r="U599" s="101" t="s">
        <v>75</v>
      </c>
      <c r="V599" s="101" t="s">
        <v>75</v>
      </c>
      <c r="W599" s="102" t="s">
        <v>75</v>
      </c>
      <c r="X599" s="102" t="s">
        <v>75</v>
      </c>
    </row>
    <row r="600" spans="14:24" ht="15.75" x14ac:dyDescent="0.25">
      <c r="N600" s="98">
        <v>54757</v>
      </c>
      <c r="O600" s="99" t="s">
        <v>75</v>
      </c>
      <c r="P600" s="99" t="s">
        <v>75</v>
      </c>
      <c r="Q600" s="99" t="s">
        <v>75</v>
      </c>
      <c r="R600" s="99" t="s">
        <v>75</v>
      </c>
      <c r="S600" s="100" t="s">
        <v>75</v>
      </c>
      <c r="T600" s="100" t="s">
        <v>75</v>
      </c>
      <c r="U600" s="101" t="s">
        <v>75</v>
      </c>
      <c r="V600" s="101" t="s">
        <v>75</v>
      </c>
      <c r="W600" s="102" t="s">
        <v>75</v>
      </c>
      <c r="X600" s="102" t="s">
        <v>75</v>
      </c>
    </row>
    <row r="601" spans="14:24" ht="15.75" x14ac:dyDescent="0.25">
      <c r="N601" s="98">
        <v>54788</v>
      </c>
      <c r="O601" s="99" t="s">
        <v>75</v>
      </c>
      <c r="P601" s="99" t="s">
        <v>75</v>
      </c>
      <c r="Q601" s="99" t="s">
        <v>75</v>
      </c>
      <c r="R601" s="99" t="s">
        <v>75</v>
      </c>
      <c r="S601" s="100" t="s">
        <v>75</v>
      </c>
      <c r="T601" s="100" t="s">
        <v>75</v>
      </c>
      <c r="U601" s="101" t="s">
        <v>75</v>
      </c>
      <c r="V601" s="101" t="s">
        <v>75</v>
      </c>
      <c r="W601" s="102" t="s">
        <v>75</v>
      </c>
      <c r="X601" s="102" t="s">
        <v>75</v>
      </c>
    </row>
    <row r="602" spans="14:24" ht="15.75" x14ac:dyDescent="0.25">
      <c r="N602" s="98">
        <v>54819</v>
      </c>
      <c r="O602" s="99" t="s">
        <v>75</v>
      </c>
      <c r="P602" s="99" t="s">
        <v>75</v>
      </c>
      <c r="Q602" s="99" t="s">
        <v>75</v>
      </c>
      <c r="R602" s="99" t="s">
        <v>75</v>
      </c>
      <c r="S602" s="100" t="s">
        <v>75</v>
      </c>
      <c r="T602" s="100" t="s">
        <v>75</v>
      </c>
      <c r="U602" s="101" t="s">
        <v>75</v>
      </c>
      <c r="V602" s="101" t="s">
        <v>75</v>
      </c>
      <c r="W602" s="102" t="s">
        <v>75</v>
      </c>
      <c r="X602" s="102" t="s">
        <v>75</v>
      </c>
    </row>
    <row r="603" spans="14:24" ht="15.75" x14ac:dyDescent="0.25">
      <c r="N603" s="98">
        <v>54847</v>
      </c>
      <c r="O603" s="99" t="s">
        <v>75</v>
      </c>
      <c r="P603" s="99" t="s">
        <v>75</v>
      </c>
      <c r="Q603" s="99" t="s">
        <v>75</v>
      </c>
      <c r="R603" s="99" t="s">
        <v>75</v>
      </c>
      <c r="S603" s="100" t="s">
        <v>75</v>
      </c>
      <c r="T603" s="100" t="s">
        <v>75</v>
      </c>
      <c r="U603" s="101" t="s">
        <v>75</v>
      </c>
      <c r="V603" s="101" t="s">
        <v>75</v>
      </c>
      <c r="W603" s="102" t="s">
        <v>75</v>
      </c>
      <c r="X603" s="102" t="s">
        <v>75</v>
      </c>
    </row>
    <row r="604" spans="14:24" ht="15.75" x14ac:dyDescent="0.25">
      <c r="N604" s="98">
        <v>54878</v>
      </c>
      <c r="O604" s="99" t="s">
        <v>75</v>
      </c>
      <c r="P604" s="99" t="s">
        <v>75</v>
      </c>
      <c r="Q604" s="99" t="s">
        <v>75</v>
      </c>
      <c r="R604" s="99" t="s">
        <v>75</v>
      </c>
      <c r="S604" s="100" t="s">
        <v>75</v>
      </c>
      <c r="T604" s="100" t="s">
        <v>75</v>
      </c>
      <c r="U604" s="101" t="s">
        <v>75</v>
      </c>
      <c r="V604" s="101" t="s">
        <v>75</v>
      </c>
      <c r="W604" s="102" t="s">
        <v>75</v>
      </c>
      <c r="X604" s="102" t="s">
        <v>75</v>
      </c>
    </row>
    <row r="605" spans="14:24" ht="15.75" x14ac:dyDescent="0.25">
      <c r="N605" s="98">
        <v>54908</v>
      </c>
      <c r="O605" s="99" t="s">
        <v>75</v>
      </c>
      <c r="P605" s="99" t="s">
        <v>75</v>
      </c>
      <c r="Q605" s="99" t="s">
        <v>75</v>
      </c>
      <c r="R605" s="99" t="s">
        <v>75</v>
      </c>
      <c r="S605" s="100" t="s">
        <v>75</v>
      </c>
      <c r="T605" s="100" t="s">
        <v>75</v>
      </c>
      <c r="U605" s="101" t="s">
        <v>75</v>
      </c>
      <c r="V605" s="101" t="s">
        <v>75</v>
      </c>
      <c r="W605" s="102" t="s">
        <v>75</v>
      </c>
      <c r="X605" s="102" t="s">
        <v>75</v>
      </c>
    </row>
    <row r="606" spans="14:24" ht="15.75" x14ac:dyDescent="0.25">
      <c r="N606" s="98">
        <v>54939</v>
      </c>
      <c r="O606" s="99" t="s">
        <v>75</v>
      </c>
      <c r="P606" s="99" t="s">
        <v>75</v>
      </c>
      <c r="Q606" s="99" t="s">
        <v>75</v>
      </c>
      <c r="R606" s="99" t="s">
        <v>75</v>
      </c>
      <c r="S606" s="100" t="s">
        <v>75</v>
      </c>
      <c r="T606" s="100" t="s">
        <v>75</v>
      </c>
      <c r="U606" s="101" t="s">
        <v>75</v>
      </c>
      <c r="V606" s="101" t="s">
        <v>75</v>
      </c>
      <c r="W606" s="102" t="s">
        <v>75</v>
      </c>
      <c r="X606" s="102" t="s">
        <v>75</v>
      </c>
    </row>
    <row r="607" spans="14:24" ht="15.75" x14ac:dyDescent="0.25">
      <c r="N607" s="98">
        <v>54969</v>
      </c>
      <c r="O607" s="99" t="s">
        <v>75</v>
      </c>
      <c r="P607" s="99" t="s">
        <v>75</v>
      </c>
      <c r="Q607" s="99" t="s">
        <v>75</v>
      </c>
      <c r="R607" s="99" t="s">
        <v>75</v>
      </c>
      <c r="S607" s="100" t="s">
        <v>75</v>
      </c>
      <c r="T607" s="100" t="s">
        <v>75</v>
      </c>
      <c r="U607" s="101" t="s">
        <v>75</v>
      </c>
      <c r="V607" s="101" t="s">
        <v>75</v>
      </c>
      <c r="W607" s="102" t="s">
        <v>75</v>
      </c>
      <c r="X607" s="102" t="s">
        <v>75</v>
      </c>
    </row>
    <row r="608" spans="14:24" ht="15.75" x14ac:dyDescent="0.25">
      <c r="N608" s="98">
        <v>55000</v>
      </c>
      <c r="O608" s="99" t="s">
        <v>75</v>
      </c>
      <c r="P608" s="99" t="s">
        <v>75</v>
      </c>
      <c r="Q608" s="99" t="s">
        <v>75</v>
      </c>
      <c r="R608" s="99" t="s">
        <v>75</v>
      </c>
      <c r="S608" s="100" t="s">
        <v>75</v>
      </c>
      <c r="T608" s="100" t="s">
        <v>75</v>
      </c>
      <c r="U608" s="101" t="s">
        <v>75</v>
      </c>
      <c r="V608" s="101" t="s">
        <v>75</v>
      </c>
      <c r="W608" s="102" t="s">
        <v>75</v>
      </c>
      <c r="X608" s="102" t="s">
        <v>75</v>
      </c>
    </row>
    <row r="609" spans="14:24" ht="15.75" x14ac:dyDescent="0.25">
      <c r="N609" s="98">
        <v>55031</v>
      </c>
      <c r="O609" s="99" t="s">
        <v>75</v>
      </c>
      <c r="P609" s="99" t="s">
        <v>75</v>
      </c>
      <c r="Q609" s="99" t="s">
        <v>75</v>
      </c>
      <c r="R609" s="99" t="s">
        <v>75</v>
      </c>
      <c r="S609" s="100" t="s">
        <v>75</v>
      </c>
      <c r="T609" s="100" t="s">
        <v>75</v>
      </c>
      <c r="U609" s="101" t="s">
        <v>75</v>
      </c>
      <c r="V609" s="101" t="s">
        <v>75</v>
      </c>
      <c r="W609" s="102" t="s">
        <v>75</v>
      </c>
      <c r="X609" s="102" t="s">
        <v>75</v>
      </c>
    </row>
    <row r="610" spans="14:24" ht="15.75" x14ac:dyDescent="0.25">
      <c r="N610" s="98">
        <v>55061</v>
      </c>
      <c r="O610" s="99" t="s">
        <v>75</v>
      </c>
      <c r="P610" s="99" t="s">
        <v>75</v>
      </c>
      <c r="Q610" s="99" t="s">
        <v>75</v>
      </c>
      <c r="R610" s="99" t="s">
        <v>75</v>
      </c>
      <c r="S610" s="100" t="s">
        <v>75</v>
      </c>
      <c r="T610" s="100" t="s">
        <v>75</v>
      </c>
      <c r="U610" s="101" t="s">
        <v>75</v>
      </c>
      <c r="V610" s="101" t="s">
        <v>75</v>
      </c>
      <c r="W610" s="102" t="s">
        <v>75</v>
      </c>
      <c r="X610" s="102" t="s">
        <v>75</v>
      </c>
    </row>
    <row r="611" spans="14:24" ht="15.75" x14ac:dyDescent="0.25">
      <c r="N611" s="98">
        <v>55092</v>
      </c>
      <c r="O611" s="99" t="s">
        <v>75</v>
      </c>
      <c r="P611" s="99" t="s">
        <v>75</v>
      </c>
      <c r="Q611" s="99" t="s">
        <v>75</v>
      </c>
      <c r="R611" s="99" t="s">
        <v>75</v>
      </c>
      <c r="S611" s="100" t="s">
        <v>75</v>
      </c>
      <c r="T611" s="100" t="s">
        <v>75</v>
      </c>
      <c r="U611" s="101" t="s">
        <v>75</v>
      </c>
      <c r="V611" s="101" t="s">
        <v>75</v>
      </c>
      <c r="W611" s="102" t="s">
        <v>75</v>
      </c>
      <c r="X611" s="102" t="s">
        <v>75</v>
      </c>
    </row>
    <row r="612" spans="14:24" ht="15.75" x14ac:dyDescent="0.25">
      <c r="N612" s="98">
        <v>55122</v>
      </c>
      <c r="O612" s="99" t="s">
        <v>75</v>
      </c>
      <c r="P612" s="99" t="s">
        <v>75</v>
      </c>
      <c r="Q612" s="99" t="s">
        <v>75</v>
      </c>
      <c r="R612" s="99" t="s">
        <v>75</v>
      </c>
      <c r="S612" s="100" t="s">
        <v>75</v>
      </c>
      <c r="T612" s="100" t="s">
        <v>75</v>
      </c>
      <c r="U612" s="101" t="s">
        <v>75</v>
      </c>
      <c r="V612" s="101" t="s">
        <v>75</v>
      </c>
      <c r="W612" s="102" t="s">
        <v>75</v>
      </c>
      <c r="X612" s="102" t="s">
        <v>75</v>
      </c>
    </row>
    <row r="613" spans="14:24" ht="15.75" x14ac:dyDescent="0.25">
      <c r="N613" s="98">
        <v>55153</v>
      </c>
      <c r="O613" s="99" t="s">
        <v>75</v>
      </c>
      <c r="P613" s="99" t="s">
        <v>75</v>
      </c>
      <c r="Q613" s="99" t="s">
        <v>75</v>
      </c>
      <c r="R613" s="99" t="s">
        <v>75</v>
      </c>
      <c r="S613" s="100" t="s">
        <v>75</v>
      </c>
      <c r="T613" s="100" t="s">
        <v>75</v>
      </c>
      <c r="U613" s="101" t="s">
        <v>75</v>
      </c>
      <c r="V613" s="101" t="s">
        <v>75</v>
      </c>
      <c r="W613" s="102" t="s">
        <v>75</v>
      </c>
      <c r="X613" s="102" t="s">
        <v>75</v>
      </c>
    </row>
    <row r="614" spans="14:24" ht="15.75" x14ac:dyDescent="0.25">
      <c r="N614" s="98">
        <v>55184</v>
      </c>
      <c r="O614" s="99" t="s">
        <v>75</v>
      </c>
      <c r="P614" s="99" t="s">
        <v>75</v>
      </c>
      <c r="Q614" s="99" t="s">
        <v>75</v>
      </c>
      <c r="R614" s="99" t="s">
        <v>75</v>
      </c>
      <c r="S614" s="100" t="s">
        <v>75</v>
      </c>
      <c r="T614" s="100" t="s">
        <v>75</v>
      </c>
      <c r="U614" s="101" t="s">
        <v>75</v>
      </c>
      <c r="V614" s="101" t="s">
        <v>75</v>
      </c>
      <c r="W614" s="102" t="s">
        <v>75</v>
      </c>
      <c r="X614" s="102" t="s">
        <v>75</v>
      </c>
    </row>
    <row r="615" spans="14:24" ht="15.75" x14ac:dyDescent="0.25">
      <c r="N615" s="98">
        <v>55212</v>
      </c>
      <c r="O615" s="99" t="s">
        <v>75</v>
      </c>
      <c r="P615" s="99" t="s">
        <v>75</v>
      </c>
      <c r="Q615" s="99" t="s">
        <v>75</v>
      </c>
      <c r="R615" s="99" t="s">
        <v>75</v>
      </c>
      <c r="S615" s="100" t="s">
        <v>75</v>
      </c>
      <c r="T615" s="100" t="s">
        <v>75</v>
      </c>
      <c r="U615" s="101" t="s">
        <v>75</v>
      </c>
      <c r="V615" s="101" t="s">
        <v>75</v>
      </c>
      <c r="W615" s="102" t="s">
        <v>75</v>
      </c>
      <c r="X615" s="102" t="s">
        <v>75</v>
      </c>
    </row>
    <row r="616" spans="14:24" ht="15.75" x14ac:dyDescent="0.25">
      <c r="N616" s="98">
        <v>55243</v>
      </c>
      <c r="O616" s="99" t="s">
        <v>75</v>
      </c>
      <c r="P616" s="99" t="s">
        <v>75</v>
      </c>
      <c r="Q616" s="99" t="s">
        <v>75</v>
      </c>
      <c r="R616" s="99" t="s">
        <v>75</v>
      </c>
      <c r="S616" s="100" t="s">
        <v>75</v>
      </c>
      <c r="T616" s="100" t="s">
        <v>75</v>
      </c>
      <c r="U616" s="101" t="s">
        <v>75</v>
      </c>
      <c r="V616" s="101" t="s">
        <v>75</v>
      </c>
      <c r="W616" s="102" t="s">
        <v>75</v>
      </c>
      <c r="X616" s="102" t="s">
        <v>75</v>
      </c>
    </row>
    <row r="617" spans="14:24" ht="15.75" x14ac:dyDescent="0.25">
      <c r="N617" s="98">
        <v>55273</v>
      </c>
      <c r="O617" s="99" t="s">
        <v>75</v>
      </c>
      <c r="P617" s="99" t="s">
        <v>75</v>
      </c>
      <c r="Q617" s="99" t="s">
        <v>75</v>
      </c>
      <c r="R617" s="99" t="s">
        <v>75</v>
      </c>
      <c r="S617" s="100" t="s">
        <v>75</v>
      </c>
      <c r="T617" s="100" t="s">
        <v>75</v>
      </c>
      <c r="U617" s="101" t="s">
        <v>75</v>
      </c>
      <c r="V617" s="101" t="s">
        <v>75</v>
      </c>
      <c r="W617" s="102" t="s">
        <v>75</v>
      </c>
      <c r="X617" s="102" t="s">
        <v>75</v>
      </c>
    </row>
    <row r="618" spans="14:24" ht="15.75" x14ac:dyDescent="0.25">
      <c r="N618" s="98">
        <v>55304</v>
      </c>
      <c r="O618" s="99" t="s">
        <v>75</v>
      </c>
      <c r="P618" s="99" t="s">
        <v>75</v>
      </c>
      <c r="Q618" s="99" t="s">
        <v>75</v>
      </c>
      <c r="R618" s="99" t="s">
        <v>75</v>
      </c>
      <c r="S618" s="100" t="s">
        <v>75</v>
      </c>
      <c r="T618" s="100" t="s">
        <v>75</v>
      </c>
      <c r="U618" s="101" t="s">
        <v>75</v>
      </c>
      <c r="V618" s="101" t="s">
        <v>75</v>
      </c>
      <c r="W618" s="102" t="s">
        <v>75</v>
      </c>
      <c r="X618" s="102" t="s">
        <v>75</v>
      </c>
    </row>
    <row r="619" spans="14:24" ht="15.75" x14ac:dyDescent="0.25">
      <c r="N619" s="98">
        <v>55334</v>
      </c>
      <c r="O619" s="99" t="s">
        <v>75</v>
      </c>
      <c r="P619" s="99" t="s">
        <v>75</v>
      </c>
      <c r="Q619" s="99" t="s">
        <v>75</v>
      </c>
      <c r="R619" s="99" t="s">
        <v>75</v>
      </c>
      <c r="S619" s="100" t="s">
        <v>75</v>
      </c>
      <c r="T619" s="100" t="s">
        <v>75</v>
      </c>
      <c r="U619" s="101" t="s">
        <v>75</v>
      </c>
      <c r="V619" s="101" t="s">
        <v>75</v>
      </c>
      <c r="W619" s="102" t="s">
        <v>75</v>
      </c>
      <c r="X619" s="102" t="s">
        <v>75</v>
      </c>
    </row>
    <row r="620" spans="14:24" ht="15.75" x14ac:dyDescent="0.25">
      <c r="N620" s="98">
        <v>55365</v>
      </c>
      <c r="O620" s="99" t="s">
        <v>75</v>
      </c>
      <c r="P620" s="99" t="s">
        <v>75</v>
      </c>
      <c r="Q620" s="99" t="s">
        <v>75</v>
      </c>
      <c r="R620" s="99" t="s">
        <v>75</v>
      </c>
      <c r="S620" s="100" t="s">
        <v>75</v>
      </c>
      <c r="T620" s="100" t="s">
        <v>75</v>
      </c>
      <c r="U620" s="101" t="s">
        <v>75</v>
      </c>
      <c r="V620" s="101" t="s">
        <v>75</v>
      </c>
      <c r="W620" s="102" t="s">
        <v>75</v>
      </c>
      <c r="X620" s="102" t="s">
        <v>75</v>
      </c>
    </row>
    <row r="621" spans="14:24" ht="15.75" x14ac:dyDescent="0.25">
      <c r="N621" s="98">
        <v>55396</v>
      </c>
      <c r="O621" s="99" t="s">
        <v>75</v>
      </c>
      <c r="P621" s="99" t="s">
        <v>75</v>
      </c>
      <c r="Q621" s="99" t="s">
        <v>75</v>
      </c>
      <c r="R621" s="99" t="s">
        <v>75</v>
      </c>
      <c r="S621" s="100" t="s">
        <v>75</v>
      </c>
      <c r="T621" s="100" t="s">
        <v>75</v>
      </c>
      <c r="U621" s="101" t="s">
        <v>75</v>
      </c>
      <c r="V621" s="101" t="s">
        <v>75</v>
      </c>
      <c r="W621" s="102" t="s">
        <v>75</v>
      </c>
      <c r="X621" s="102" t="s">
        <v>75</v>
      </c>
    </row>
    <row r="622" spans="14:24" ht="15.75" x14ac:dyDescent="0.25">
      <c r="N622" s="98">
        <v>55426</v>
      </c>
      <c r="O622" s="99" t="s">
        <v>75</v>
      </c>
      <c r="P622" s="99" t="s">
        <v>75</v>
      </c>
      <c r="Q622" s="99" t="s">
        <v>75</v>
      </c>
      <c r="R622" s="99" t="s">
        <v>75</v>
      </c>
      <c r="S622" s="100" t="s">
        <v>75</v>
      </c>
      <c r="T622" s="100" t="s">
        <v>75</v>
      </c>
      <c r="U622" s="101" t="s">
        <v>75</v>
      </c>
      <c r="V622" s="101" t="s">
        <v>75</v>
      </c>
      <c r="W622" s="102" t="s">
        <v>75</v>
      </c>
      <c r="X622" s="102" t="s">
        <v>75</v>
      </c>
    </row>
    <row r="623" spans="14:24" ht="15.75" x14ac:dyDescent="0.25">
      <c r="N623" s="98">
        <v>55457</v>
      </c>
      <c r="O623" s="99" t="s">
        <v>75</v>
      </c>
      <c r="P623" s="99" t="s">
        <v>75</v>
      </c>
      <c r="Q623" s="99" t="s">
        <v>75</v>
      </c>
      <c r="R623" s="99" t="s">
        <v>75</v>
      </c>
      <c r="S623" s="100" t="s">
        <v>75</v>
      </c>
      <c r="T623" s="100" t="s">
        <v>75</v>
      </c>
      <c r="U623" s="101" t="s">
        <v>75</v>
      </c>
      <c r="V623" s="101" t="s">
        <v>75</v>
      </c>
      <c r="W623" s="102" t="s">
        <v>75</v>
      </c>
      <c r="X623" s="102" t="s">
        <v>75</v>
      </c>
    </row>
    <row r="624" spans="14:24" ht="15.75" x14ac:dyDescent="0.25">
      <c r="N624" s="98">
        <v>55487</v>
      </c>
      <c r="O624" s="99" t="s">
        <v>75</v>
      </c>
      <c r="P624" s="99" t="s">
        <v>75</v>
      </c>
      <c r="Q624" s="99" t="s">
        <v>75</v>
      </c>
      <c r="R624" s="99" t="s">
        <v>75</v>
      </c>
      <c r="S624" s="100" t="s">
        <v>75</v>
      </c>
      <c r="T624" s="100" t="s">
        <v>75</v>
      </c>
      <c r="U624" s="101" t="s">
        <v>75</v>
      </c>
      <c r="V624" s="101" t="s">
        <v>75</v>
      </c>
      <c r="W624" s="102" t="s">
        <v>75</v>
      </c>
      <c r="X624" s="102" t="s">
        <v>75</v>
      </c>
    </row>
    <row r="625" spans="14:24" ht="15.75" x14ac:dyDescent="0.25">
      <c r="N625" s="98">
        <v>55518</v>
      </c>
      <c r="O625" s="99" t="s">
        <v>75</v>
      </c>
      <c r="P625" s="99" t="s">
        <v>75</v>
      </c>
      <c r="Q625" s="99" t="s">
        <v>75</v>
      </c>
      <c r="R625" s="99" t="s">
        <v>75</v>
      </c>
      <c r="S625" s="100" t="s">
        <v>75</v>
      </c>
      <c r="T625" s="100" t="s">
        <v>75</v>
      </c>
      <c r="U625" s="101" t="s">
        <v>75</v>
      </c>
      <c r="V625" s="101" t="s">
        <v>75</v>
      </c>
      <c r="W625" s="102" t="s">
        <v>75</v>
      </c>
      <c r="X625" s="102" t="s">
        <v>75</v>
      </c>
    </row>
    <row r="626" spans="14:24" ht="15.75" x14ac:dyDescent="0.25">
      <c r="N626" s="98">
        <v>55549</v>
      </c>
      <c r="O626" s="99" t="s">
        <v>75</v>
      </c>
      <c r="P626" s="99" t="s">
        <v>75</v>
      </c>
      <c r="Q626" s="99" t="s">
        <v>75</v>
      </c>
      <c r="R626" s="99" t="s">
        <v>75</v>
      </c>
      <c r="S626" s="100" t="s">
        <v>75</v>
      </c>
      <c r="T626" s="100" t="s">
        <v>75</v>
      </c>
      <c r="U626" s="101" t="s">
        <v>75</v>
      </c>
      <c r="V626" s="101" t="s">
        <v>75</v>
      </c>
      <c r="W626" s="102" t="s">
        <v>75</v>
      </c>
      <c r="X626" s="102" t="s">
        <v>75</v>
      </c>
    </row>
    <row r="627" spans="14:24" ht="15.75" x14ac:dyDescent="0.25">
      <c r="N627" s="98">
        <v>55578</v>
      </c>
      <c r="O627" s="99" t="s">
        <v>75</v>
      </c>
      <c r="P627" s="99" t="s">
        <v>75</v>
      </c>
      <c r="Q627" s="99" t="s">
        <v>75</v>
      </c>
      <c r="R627" s="99" t="s">
        <v>75</v>
      </c>
      <c r="S627" s="100" t="s">
        <v>75</v>
      </c>
      <c r="T627" s="100" t="s">
        <v>75</v>
      </c>
      <c r="U627" s="101" t="s">
        <v>75</v>
      </c>
      <c r="V627" s="101" t="s">
        <v>75</v>
      </c>
      <c r="W627" s="102" t="s">
        <v>75</v>
      </c>
      <c r="X627" s="102" t="s">
        <v>75</v>
      </c>
    </row>
    <row r="628" spans="14:24" ht="15.75" x14ac:dyDescent="0.25">
      <c r="N628" s="98">
        <v>55609</v>
      </c>
      <c r="O628" s="99" t="s">
        <v>75</v>
      </c>
      <c r="P628" s="99" t="s">
        <v>75</v>
      </c>
      <c r="Q628" s="99" t="s">
        <v>75</v>
      </c>
      <c r="R628" s="99" t="s">
        <v>75</v>
      </c>
      <c r="S628" s="100" t="s">
        <v>75</v>
      </c>
      <c r="T628" s="100" t="s">
        <v>75</v>
      </c>
      <c r="U628" s="101" t="s">
        <v>75</v>
      </c>
      <c r="V628" s="101" t="s">
        <v>75</v>
      </c>
      <c r="W628" s="102" t="s">
        <v>75</v>
      </c>
      <c r="X628" s="102" t="s">
        <v>75</v>
      </c>
    </row>
    <row r="629" spans="14:24" ht="15.75" x14ac:dyDescent="0.25">
      <c r="N629" s="98">
        <v>55639</v>
      </c>
      <c r="O629" s="99" t="s">
        <v>75</v>
      </c>
      <c r="P629" s="99" t="s">
        <v>75</v>
      </c>
      <c r="Q629" s="99" t="s">
        <v>75</v>
      </c>
      <c r="R629" s="99" t="s">
        <v>75</v>
      </c>
      <c r="S629" s="100" t="s">
        <v>75</v>
      </c>
      <c r="T629" s="100" t="s">
        <v>75</v>
      </c>
      <c r="U629" s="101" t="s">
        <v>75</v>
      </c>
      <c r="V629" s="101" t="s">
        <v>75</v>
      </c>
      <c r="W629" s="102" t="s">
        <v>75</v>
      </c>
      <c r="X629" s="102" t="s">
        <v>75</v>
      </c>
    </row>
    <row r="630" spans="14:24" ht="15.75" x14ac:dyDescent="0.25">
      <c r="N630" s="98">
        <v>55670</v>
      </c>
      <c r="O630" s="99" t="s">
        <v>75</v>
      </c>
      <c r="P630" s="99" t="s">
        <v>75</v>
      </c>
      <c r="Q630" s="99" t="s">
        <v>75</v>
      </c>
      <c r="R630" s="99" t="s">
        <v>75</v>
      </c>
      <c r="S630" s="100" t="s">
        <v>75</v>
      </c>
      <c r="T630" s="100" t="s">
        <v>75</v>
      </c>
      <c r="U630" s="101" t="s">
        <v>75</v>
      </c>
      <c r="V630" s="101" t="s">
        <v>75</v>
      </c>
      <c r="W630" s="102" t="s">
        <v>75</v>
      </c>
      <c r="X630" s="102" t="s">
        <v>75</v>
      </c>
    </row>
    <row r="631" spans="14:24" ht="15.75" x14ac:dyDescent="0.25">
      <c r="N631" s="98">
        <v>55700</v>
      </c>
      <c r="O631" s="99" t="s">
        <v>75</v>
      </c>
      <c r="P631" s="99" t="s">
        <v>75</v>
      </c>
      <c r="Q631" s="99" t="s">
        <v>75</v>
      </c>
      <c r="R631" s="99" t="s">
        <v>75</v>
      </c>
      <c r="S631" s="100" t="s">
        <v>75</v>
      </c>
      <c r="T631" s="100" t="s">
        <v>75</v>
      </c>
      <c r="U631" s="101" t="s">
        <v>75</v>
      </c>
      <c r="V631" s="101" t="s">
        <v>75</v>
      </c>
      <c r="W631" s="102" t="s">
        <v>75</v>
      </c>
      <c r="X631" s="102" t="s">
        <v>75</v>
      </c>
    </row>
    <row r="632" spans="14:24" ht="15.75" x14ac:dyDescent="0.25">
      <c r="N632" s="98">
        <v>55731</v>
      </c>
      <c r="O632" s="99" t="s">
        <v>75</v>
      </c>
      <c r="P632" s="99" t="s">
        <v>75</v>
      </c>
      <c r="Q632" s="99" t="s">
        <v>75</v>
      </c>
      <c r="R632" s="99" t="s">
        <v>75</v>
      </c>
      <c r="S632" s="100" t="s">
        <v>75</v>
      </c>
      <c r="T632" s="100" t="s">
        <v>75</v>
      </c>
      <c r="U632" s="101" t="s">
        <v>75</v>
      </c>
      <c r="V632" s="101" t="s">
        <v>75</v>
      </c>
      <c r="W632" s="102" t="s">
        <v>75</v>
      </c>
      <c r="X632" s="102" t="s">
        <v>75</v>
      </c>
    </row>
    <row r="633" spans="14:24" ht="15.75" x14ac:dyDescent="0.25">
      <c r="N633" s="98">
        <v>55762</v>
      </c>
      <c r="O633" s="99" t="s">
        <v>75</v>
      </c>
      <c r="P633" s="99" t="s">
        <v>75</v>
      </c>
      <c r="Q633" s="99" t="s">
        <v>75</v>
      </c>
      <c r="R633" s="99" t="s">
        <v>75</v>
      </c>
      <c r="S633" s="100" t="s">
        <v>75</v>
      </c>
      <c r="T633" s="100" t="s">
        <v>75</v>
      </c>
      <c r="U633" s="101" t="s">
        <v>75</v>
      </c>
      <c r="V633" s="101" t="s">
        <v>75</v>
      </c>
      <c r="W633" s="102" t="s">
        <v>75</v>
      </c>
      <c r="X633" s="102" t="s">
        <v>75</v>
      </c>
    </row>
  </sheetData>
  <mergeCells count="3">
    <mergeCell ref="A7:F7"/>
    <mergeCell ref="H7:M7"/>
    <mergeCell ref="A27:F27"/>
  </mergeCells>
  <conditionalFormatting sqref="N2:N252 N268:N633">
    <cfRule type="expression" dxfId="7" priority="6">
      <formula>$O2=""</formula>
    </cfRule>
  </conditionalFormatting>
  <conditionalFormatting sqref="N267">
    <cfRule type="expression" dxfId="6" priority="5">
      <formula>$O267=""</formula>
    </cfRule>
  </conditionalFormatting>
  <conditionalFormatting sqref="N253">
    <cfRule type="expression" dxfId="5" priority="4">
      <formula>$O253=""</formula>
    </cfRule>
  </conditionalFormatting>
  <conditionalFormatting sqref="N254:N255">
    <cfRule type="expression" dxfId="4" priority="3">
      <formula>$O254=""</formula>
    </cfRule>
  </conditionalFormatting>
  <conditionalFormatting sqref="N256:N257">
    <cfRule type="expression" dxfId="3" priority="2">
      <formula>$O256=""</formula>
    </cfRule>
  </conditionalFormatting>
  <conditionalFormatting sqref="N258:N266">
    <cfRule type="expression" dxfId="2" priority="1">
      <formula>$O258=""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77092-CF92-4826-81D4-C0C9B1ED7C09}">
  <sheetPr codeName="Sheet12"/>
  <dimension ref="A1:V466"/>
  <sheetViews>
    <sheetView workbookViewId="0"/>
  </sheetViews>
  <sheetFormatPr defaultColWidth="9.140625" defaultRowHeight="15.75" x14ac:dyDescent="0.25"/>
  <cols>
    <col min="1" max="15" width="13.7109375" style="37" customWidth="1"/>
    <col min="16" max="16" width="23.85546875" style="115" bestFit="1" customWidth="1"/>
    <col min="17" max="17" width="18.28515625" style="15" customWidth="1"/>
    <col min="18" max="18" width="22.28515625" style="15" customWidth="1"/>
    <col min="19" max="19" width="12.5703125" style="15" customWidth="1"/>
    <col min="20" max="20" width="16.7109375" style="115" customWidth="1"/>
    <col min="21" max="21" width="19.28515625" style="15" customWidth="1"/>
    <col min="22" max="22" width="16" style="15" customWidth="1"/>
    <col min="23" max="16384" width="9.140625" style="37"/>
  </cols>
  <sheetData>
    <row r="1" spans="1:22" s="2" customFormat="1" ht="15.95" customHeight="1" x14ac:dyDescent="0.25">
      <c r="P1" s="103"/>
      <c r="Q1" s="1"/>
      <c r="R1" s="1"/>
      <c r="S1" s="1"/>
      <c r="T1" s="1"/>
      <c r="U1" s="1"/>
      <c r="V1" s="1"/>
    </row>
    <row r="2" spans="1:22" s="5" customFormat="1" ht="15.95" customHeight="1" x14ac:dyDescent="0.25">
      <c r="P2" s="4"/>
      <c r="Q2" s="104"/>
      <c r="R2" s="104"/>
      <c r="S2" s="104"/>
      <c r="T2" s="104"/>
      <c r="U2" s="104"/>
      <c r="V2" s="104"/>
    </row>
    <row r="3" spans="1:22" s="5" customFormat="1" ht="15.95" customHeight="1" x14ac:dyDescent="0.25">
      <c r="P3" s="4"/>
      <c r="Q3" s="104"/>
      <c r="R3" s="104"/>
      <c r="S3" s="104"/>
      <c r="T3" s="104"/>
      <c r="U3" s="104"/>
      <c r="V3" s="104"/>
    </row>
    <row r="4" spans="1:22" s="8" customFormat="1" ht="15.95" customHeight="1" x14ac:dyDescent="0.25">
      <c r="P4" s="7"/>
      <c r="Q4" s="105"/>
      <c r="R4" s="105"/>
      <c r="S4" s="105"/>
      <c r="T4" s="105"/>
      <c r="U4" s="105"/>
      <c r="V4" s="105"/>
    </row>
    <row r="5" spans="1:22" s="34" customFormat="1" ht="43.5" customHeight="1" x14ac:dyDescent="0.25">
      <c r="P5" s="106" t="s">
        <v>0</v>
      </c>
      <c r="Q5" s="107" t="s">
        <v>1</v>
      </c>
      <c r="R5" s="108" t="s">
        <v>3</v>
      </c>
      <c r="S5" s="52"/>
      <c r="T5" s="109" t="s">
        <v>0</v>
      </c>
      <c r="U5" s="110" t="s">
        <v>53</v>
      </c>
      <c r="V5" s="110" t="s">
        <v>54</v>
      </c>
    </row>
    <row r="6" spans="1:22" x14ac:dyDescent="0.25">
      <c r="P6" s="111">
        <v>35826</v>
      </c>
      <c r="Q6" s="112">
        <v>78.488162439591093</v>
      </c>
      <c r="R6" s="113">
        <v>84.251025837989701</v>
      </c>
      <c r="T6" s="111">
        <v>35155</v>
      </c>
      <c r="U6" s="114">
        <v>63.692691344711299</v>
      </c>
      <c r="V6" s="114">
        <v>64.271926892550596</v>
      </c>
    </row>
    <row r="7" spans="1:22" x14ac:dyDescent="0.25">
      <c r="A7" s="159" t="s">
        <v>94</v>
      </c>
      <c r="B7" s="159"/>
      <c r="C7" s="159"/>
      <c r="D7" s="159"/>
      <c r="E7" s="159"/>
      <c r="F7" s="159"/>
      <c r="G7" s="159"/>
      <c r="H7" s="72"/>
      <c r="I7" s="159" t="s">
        <v>95</v>
      </c>
      <c r="J7" s="159"/>
      <c r="K7" s="159"/>
      <c r="L7" s="159"/>
      <c r="M7" s="159"/>
      <c r="N7" s="159"/>
      <c r="O7" s="159"/>
      <c r="P7" s="111">
        <v>35854</v>
      </c>
      <c r="Q7" s="112">
        <v>78.109858259550705</v>
      </c>
      <c r="R7" s="113">
        <v>83.2342738080483</v>
      </c>
      <c r="T7" s="111">
        <v>35246</v>
      </c>
      <c r="U7" s="114">
        <v>64.123667683188003</v>
      </c>
      <c r="V7" s="114">
        <v>62.679977817196402</v>
      </c>
    </row>
    <row r="8" spans="1:22" x14ac:dyDescent="0.25">
      <c r="A8" s="159" t="s">
        <v>74</v>
      </c>
      <c r="B8" s="159"/>
      <c r="C8" s="159"/>
      <c r="D8" s="159"/>
      <c r="E8" s="159"/>
      <c r="F8" s="159"/>
      <c r="G8" s="159"/>
      <c r="H8" s="72"/>
      <c r="I8" s="159" t="s">
        <v>74</v>
      </c>
      <c r="J8" s="159"/>
      <c r="K8" s="159"/>
      <c r="L8" s="159"/>
      <c r="M8" s="159"/>
      <c r="N8" s="159"/>
      <c r="O8" s="159"/>
      <c r="P8" s="111">
        <v>35885</v>
      </c>
      <c r="Q8" s="112">
        <v>77.904487820035101</v>
      </c>
      <c r="R8" s="113">
        <v>82.783297510532293</v>
      </c>
      <c r="T8" s="111">
        <v>35338</v>
      </c>
      <c r="U8" s="114">
        <v>66.314341163447097</v>
      </c>
      <c r="V8" s="114">
        <v>69.407235674514794</v>
      </c>
    </row>
    <row r="9" spans="1:22" x14ac:dyDescent="0.25">
      <c r="P9" s="111">
        <v>35915</v>
      </c>
      <c r="Q9" s="112">
        <v>78.752256429075302</v>
      </c>
      <c r="R9" s="113">
        <v>83.418171610954701</v>
      </c>
      <c r="T9" s="111">
        <v>35430</v>
      </c>
      <c r="U9" s="114">
        <v>68.8478898623775</v>
      </c>
      <c r="V9" s="114">
        <v>72.247316443355999</v>
      </c>
    </row>
    <row r="10" spans="1:22" x14ac:dyDescent="0.25">
      <c r="P10" s="111">
        <v>35946</v>
      </c>
      <c r="Q10" s="112">
        <v>79.888017033076807</v>
      </c>
      <c r="R10" s="113">
        <v>84.628269846495996</v>
      </c>
      <c r="T10" s="111">
        <v>35520</v>
      </c>
      <c r="U10" s="114">
        <v>69.1168820904944</v>
      </c>
      <c r="V10" s="114">
        <v>71.400366783129002</v>
      </c>
    </row>
    <row r="11" spans="1:22" x14ac:dyDescent="0.25">
      <c r="P11" s="111">
        <v>35976</v>
      </c>
      <c r="Q11" s="112">
        <v>80.982628018477399</v>
      </c>
      <c r="R11" s="113">
        <v>84.784346260907</v>
      </c>
      <c r="T11" s="111">
        <v>35611</v>
      </c>
      <c r="U11" s="114">
        <v>71.529879100248394</v>
      </c>
      <c r="V11" s="114">
        <v>74.328280012115201</v>
      </c>
    </row>
    <row r="12" spans="1:22" x14ac:dyDescent="0.25">
      <c r="P12" s="111">
        <v>36007</v>
      </c>
      <c r="Q12" s="112">
        <v>80.752577922865001</v>
      </c>
      <c r="R12" s="113">
        <v>84.988258454828994</v>
      </c>
      <c r="T12" s="111">
        <v>35703</v>
      </c>
      <c r="U12" s="114">
        <v>73.491246896720597</v>
      </c>
      <c r="V12" s="114">
        <v>79.043031199196193</v>
      </c>
    </row>
    <row r="13" spans="1:22" x14ac:dyDescent="0.25">
      <c r="P13" s="111">
        <v>36038</v>
      </c>
      <c r="Q13" s="112">
        <v>79.919294667513498</v>
      </c>
      <c r="R13" s="113">
        <v>83.644689994575401</v>
      </c>
      <c r="T13" s="111">
        <v>35795</v>
      </c>
      <c r="U13" s="114">
        <v>78.304881391890703</v>
      </c>
      <c r="V13" s="114">
        <v>83.642471564802193</v>
      </c>
    </row>
    <row r="14" spans="1:22" x14ac:dyDescent="0.25">
      <c r="P14" s="111">
        <v>36068</v>
      </c>
      <c r="Q14" s="112">
        <v>79.586912646831706</v>
      </c>
      <c r="R14" s="113">
        <v>84.355751726202698</v>
      </c>
      <c r="T14" s="111">
        <v>35885</v>
      </c>
      <c r="U14" s="114">
        <v>77.339703262267705</v>
      </c>
      <c r="V14" s="114">
        <v>82.446629113053902</v>
      </c>
    </row>
    <row r="15" spans="1:22" x14ac:dyDescent="0.25">
      <c r="P15" s="111">
        <v>36099</v>
      </c>
      <c r="Q15" s="112">
        <v>80.578494233200999</v>
      </c>
      <c r="R15" s="113">
        <v>84.619065518854697</v>
      </c>
      <c r="T15" s="111">
        <v>35976</v>
      </c>
      <c r="U15" s="114">
        <v>80.588287740900398</v>
      </c>
      <c r="V15" s="114">
        <v>84.459956090374504</v>
      </c>
    </row>
    <row r="16" spans="1:22" x14ac:dyDescent="0.25">
      <c r="P16" s="111">
        <v>36129</v>
      </c>
      <c r="Q16" s="112">
        <v>82.578172878745306</v>
      </c>
      <c r="R16" s="113">
        <v>88.556665103991605</v>
      </c>
      <c r="T16" s="111">
        <v>36068</v>
      </c>
      <c r="U16" s="114">
        <v>79.474983585621501</v>
      </c>
      <c r="V16" s="114">
        <v>83.937986092277896</v>
      </c>
    </row>
    <row r="17" spans="16:22" x14ac:dyDescent="0.25">
      <c r="P17" s="111">
        <v>36160</v>
      </c>
      <c r="Q17" s="112">
        <v>83.936492979224099</v>
      </c>
      <c r="R17" s="113">
        <v>90.432883560400299</v>
      </c>
      <c r="T17" s="111">
        <v>36160</v>
      </c>
      <c r="U17" s="114">
        <v>84.166531789432</v>
      </c>
      <c r="V17" s="114">
        <v>91.034073687777394</v>
      </c>
    </row>
    <row r="18" spans="16:22" x14ac:dyDescent="0.25">
      <c r="P18" s="111">
        <v>36191</v>
      </c>
      <c r="Q18" s="112">
        <v>84.338739158469096</v>
      </c>
      <c r="R18" s="113">
        <v>91.579695285768295</v>
      </c>
      <c r="T18" s="111">
        <v>36250</v>
      </c>
      <c r="U18" s="114">
        <v>83.301195295726899</v>
      </c>
      <c r="V18" s="114">
        <v>85.684925087655799</v>
      </c>
    </row>
    <row r="19" spans="16:22" x14ac:dyDescent="0.25">
      <c r="P19" s="111">
        <v>36219</v>
      </c>
      <c r="Q19" s="112">
        <v>83.805159651508703</v>
      </c>
      <c r="R19" s="113">
        <v>87.818020274813307</v>
      </c>
      <c r="T19" s="111">
        <v>36341</v>
      </c>
      <c r="U19" s="114">
        <v>87.577548123097401</v>
      </c>
      <c r="V19" s="114">
        <v>92.277597332166494</v>
      </c>
    </row>
    <row r="20" spans="16:22" x14ac:dyDescent="0.25">
      <c r="P20" s="111">
        <v>36250</v>
      </c>
      <c r="Q20" s="112">
        <v>83.888252726468593</v>
      </c>
      <c r="R20" s="113">
        <v>85.982003867949601</v>
      </c>
      <c r="T20" s="111">
        <v>36433</v>
      </c>
      <c r="U20" s="114">
        <v>88.666797658347306</v>
      </c>
      <c r="V20" s="114">
        <v>94.809578325135007</v>
      </c>
    </row>
    <row r="21" spans="16:22" x14ac:dyDescent="0.25">
      <c r="P21" s="111">
        <v>36280</v>
      </c>
      <c r="Q21" s="112">
        <v>84.992949088081502</v>
      </c>
      <c r="R21" s="113">
        <v>85.778514146748194</v>
      </c>
      <c r="T21" s="111">
        <v>36525</v>
      </c>
      <c r="U21" s="114">
        <v>90.687692566022804</v>
      </c>
      <c r="V21" s="114">
        <v>94.6858691762734</v>
      </c>
    </row>
    <row r="22" spans="16:22" x14ac:dyDescent="0.25">
      <c r="P22" s="111">
        <v>36311</v>
      </c>
      <c r="Q22" s="112">
        <v>86.732581230818298</v>
      </c>
      <c r="R22" s="113">
        <v>90.3885593224459</v>
      </c>
      <c r="T22" s="111">
        <v>36616</v>
      </c>
      <c r="U22" s="114">
        <v>92.640920374327607</v>
      </c>
      <c r="V22" s="114">
        <v>95.775929069616893</v>
      </c>
    </row>
    <row r="23" spans="16:22" x14ac:dyDescent="0.25">
      <c r="P23" s="111">
        <v>36341</v>
      </c>
      <c r="Q23" s="112">
        <v>88.111668135394495</v>
      </c>
      <c r="R23" s="113">
        <v>93.1145726286003</v>
      </c>
      <c r="T23" s="111">
        <v>36707</v>
      </c>
      <c r="U23" s="114">
        <v>97.379288070232406</v>
      </c>
      <c r="V23" s="114">
        <v>101.23936954180699</v>
      </c>
    </row>
    <row r="24" spans="16:22" x14ac:dyDescent="0.25">
      <c r="P24" s="111">
        <v>36372</v>
      </c>
      <c r="Q24" s="112">
        <v>88.729093311397193</v>
      </c>
      <c r="R24" s="113">
        <v>96.056048180873901</v>
      </c>
      <c r="T24" s="111">
        <v>36799</v>
      </c>
      <c r="U24" s="114">
        <v>96.873680824193599</v>
      </c>
      <c r="V24" s="114">
        <v>102.36687027021</v>
      </c>
    </row>
    <row r="25" spans="16:22" x14ac:dyDescent="0.25">
      <c r="P25" s="111">
        <v>36403</v>
      </c>
      <c r="Q25" s="112">
        <v>88.657838797825406</v>
      </c>
      <c r="R25" s="113">
        <v>94.718008380643099</v>
      </c>
      <c r="T25" s="111">
        <v>36891</v>
      </c>
      <c r="U25" s="114">
        <v>100</v>
      </c>
      <c r="V25" s="114">
        <v>100</v>
      </c>
    </row>
    <row r="26" spans="16:22" x14ac:dyDescent="0.25">
      <c r="P26" s="111">
        <v>36433</v>
      </c>
      <c r="Q26" s="112">
        <v>88.834607802144504</v>
      </c>
      <c r="R26" s="113">
        <v>94.783060439465899</v>
      </c>
      <c r="T26" s="111">
        <v>36981</v>
      </c>
      <c r="U26" s="114">
        <v>100.056575515384</v>
      </c>
      <c r="V26" s="114">
        <v>104.41937337065301</v>
      </c>
    </row>
    <row r="27" spans="16:22" x14ac:dyDescent="0.25">
      <c r="P27" s="111">
        <v>36464</v>
      </c>
      <c r="Q27" s="112">
        <v>89.352688281907504</v>
      </c>
      <c r="R27" s="113">
        <v>93.453574805320798</v>
      </c>
      <c r="T27" s="111">
        <v>37072</v>
      </c>
      <c r="U27" s="114">
        <v>101.440458412585</v>
      </c>
      <c r="V27" s="114">
        <v>101.344817362762</v>
      </c>
    </row>
    <row r="28" spans="16:22" x14ac:dyDescent="0.25">
      <c r="P28" s="111">
        <v>36494</v>
      </c>
      <c r="Q28" s="112">
        <v>90.638477307765896</v>
      </c>
      <c r="R28" s="113">
        <v>95.564920362531197</v>
      </c>
      <c r="T28" s="111">
        <v>37164</v>
      </c>
      <c r="U28" s="114">
        <v>106.468094735078</v>
      </c>
      <c r="V28" s="114">
        <v>107.837897447212</v>
      </c>
    </row>
    <row r="29" spans="16:22" x14ac:dyDescent="0.25">
      <c r="P29" s="111">
        <v>36525</v>
      </c>
      <c r="Q29" s="112">
        <v>91.2879542793128</v>
      </c>
      <c r="R29" s="113">
        <v>95.638076227836194</v>
      </c>
      <c r="T29" s="111">
        <v>37256</v>
      </c>
      <c r="U29" s="114">
        <v>103.350992410541</v>
      </c>
      <c r="V29" s="114">
        <v>100.43938944947</v>
      </c>
    </row>
    <row r="30" spans="16:22" x14ac:dyDescent="0.25">
      <c r="P30" s="111">
        <v>36556</v>
      </c>
      <c r="Q30" s="112">
        <v>92.348884475807495</v>
      </c>
      <c r="R30" s="113">
        <v>97.642074289967198</v>
      </c>
      <c r="T30" s="111">
        <v>37346</v>
      </c>
      <c r="U30" s="114">
        <v>107.346102829118</v>
      </c>
      <c r="V30" s="114">
        <v>100.378388146901</v>
      </c>
    </row>
    <row r="31" spans="16:22" x14ac:dyDescent="0.25">
      <c r="P31" s="111">
        <v>36585</v>
      </c>
      <c r="Q31" s="112">
        <v>92.550661362581394</v>
      </c>
      <c r="R31" s="113">
        <v>96.657125601365806</v>
      </c>
      <c r="T31" s="111">
        <v>37437</v>
      </c>
      <c r="U31" s="114">
        <v>109.262786590136</v>
      </c>
      <c r="V31" s="114">
        <v>99.734397042637895</v>
      </c>
    </row>
    <row r="32" spans="16:22" x14ac:dyDescent="0.25">
      <c r="P32" s="111">
        <v>36616</v>
      </c>
      <c r="Q32" s="112">
        <v>93.114265797187599</v>
      </c>
      <c r="R32" s="113">
        <v>96.789086276349096</v>
      </c>
      <c r="T32" s="111">
        <v>37529</v>
      </c>
      <c r="U32" s="114">
        <v>113.043638775198</v>
      </c>
      <c r="V32" s="114">
        <v>107.465947761552</v>
      </c>
    </row>
    <row r="33" spans="16:22" x14ac:dyDescent="0.25">
      <c r="P33" s="111">
        <v>36646</v>
      </c>
      <c r="Q33" s="112">
        <v>93.925884839227805</v>
      </c>
      <c r="R33" s="113">
        <v>95.848982991471004</v>
      </c>
      <c r="T33" s="111">
        <v>37621</v>
      </c>
      <c r="U33" s="114">
        <v>116.99762637376701</v>
      </c>
      <c r="V33" s="114">
        <v>106.96134380060499</v>
      </c>
    </row>
    <row r="34" spans="16:22" x14ac:dyDescent="0.25">
      <c r="P34" s="111">
        <v>36677</v>
      </c>
      <c r="Q34" s="112">
        <v>95.922031737176795</v>
      </c>
      <c r="R34" s="113">
        <v>97.983615134415899</v>
      </c>
      <c r="T34" s="111">
        <v>37711</v>
      </c>
      <c r="U34" s="114">
        <v>118.258085600671</v>
      </c>
      <c r="V34" s="114">
        <v>110.283002036729</v>
      </c>
    </row>
    <row r="35" spans="16:22" x14ac:dyDescent="0.25">
      <c r="P35" s="111">
        <v>36707</v>
      </c>
      <c r="Q35" s="112">
        <v>98.105806625844593</v>
      </c>
      <c r="R35" s="113">
        <v>101.391549007433</v>
      </c>
      <c r="T35" s="111">
        <v>37802</v>
      </c>
      <c r="U35" s="114">
        <v>122.180272878243</v>
      </c>
      <c r="V35" s="114">
        <v>112.440677275158</v>
      </c>
    </row>
    <row r="36" spans="16:22" x14ac:dyDescent="0.25">
      <c r="P36" s="111">
        <v>36738</v>
      </c>
      <c r="Q36" s="112">
        <v>98.609085043048793</v>
      </c>
      <c r="R36" s="113">
        <v>105.07600262942999</v>
      </c>
      <c r="T36" s="111">
        <v>37894</v>
      </c>
      <c r="U36" s="114">
        <v>125.80535179842001</v>
      </c>
      <c r="V36" s="114">
        <v>113.36728373193201</v>
      </c>
    </row>
    <row r="37" spans="16:22" x14ac:dyDescent="0.25">
      <c r="P37" s="111">
        <v>36769</v>
      </c>
      <c r="Q37" s="112">
        <v>98.080857409533195</v>
      </c>
      <c r="R37" s="113">
        <v>105.670263431096</v>
      </c>
      <c r="T37" s="111">
        <v>37986</v>
      </c>
      <c r="U37" s="114">
        <v>128.48010287306801</v>
      </c>
      <c r="V37" s="114">
        <v>115.57644685785399</v>
      </c>
    </row>
    <row r="38" spans="16:22" x14ac:dyDescent="0.25">
      <c r="P38" s="111">
        <v>36799</v>
      </c>
      <c r="Q38" s="112">
        <v>97.305021291163797</v>
      </c>
      <c r="R38" s="113">
        <v>103.645533583012</v>
      </c>
      <c r="T38" s="111">
        <v>38077</v>
      </c>
      <c r="U38" s="114">
        <v>133.82848005613999</v>
      </c>
      <c r="V38" s="114">
        <v>121.23648225765599</v>
      </c>
    </row>
    <row r="39" spans="16:22" x14ac:dyDescent="0.25">
      <c r="P39" s="111">
        <v>36830</v>
      </c>
      <c r="Q39" s="112">
        <v>98.243972306123098</v>
      </c>
      <c r="R39" s="113">
        <v>101.423453529469</v>
      </c>
      <c r="T39" s="111">
        <v>38168</v>
      </c>
      <c r="U39" s="114">
        <v>140.61267413733</v>
      </c>
      <c r="V39" s="114">
        <v>125.029708531201</v>
      </c>
    </row>
    <row r="40" spans="16:22" x14ac:dyDescent="0.25">
      <c r="P40" s="111">
        <v>36860</v>
      </c>
      <c r="Q40" s="112">
        <v>99.2551068075242</v>
      </c>
      <c r="R40" s="113">
        <v>100.27956532454699</v>
      </c>
      <c r="T40" s="111">
        <v>38260</v>
      </c>
      <c r="U40" s="114">
        <v>144.83566601385499</v>
      </c>
      <c r="V40" s="114">
        <v>128.72079895483299</v>
      </c>
    </row>
    <row r="41" spans="16:22" x14ac:dyDescent="0.25">
      <c r="P41" s="111">
        <v>36891</v>
      </c>
      <c r="Q41" s="112">
        <v>100</v>
      </c>
      <c r="R41" s="113">
        <v>100</v>
      </c>
      <c r="T41" s="111">
        <v>38352</v>
      </c>
      <c r="U41" s="114">
        <v>145.021593770035</v>
      </c>
      <c r="V41" s="114">
        <v>128.65087068827501</v>
      </c>
    </row>
    <row r="42" spans="16:22" x14ac:dyDescent="0.25">
      <c r="P42" s="111">
        <v>36922</v>
      </c>
      <c r="Q42" s="112">
        <v>100.244667201569</v>
      </c>
      <c r="R42" s="113">
        <v>101.270670854005</v>
      </c>
      <c r="T42" s="111">
        <v>38442</v>
      </c>
      <c r="U42" s="114">
        <v>155.34921426836499</v>
      </c>
      <c r="V42" s="114">
        <v>134.58052510822</v>
      </c>
    </row>
    <row r="43" spans="16:22" x14ac:dyDescent="0.25">
      <c r="P43" s="111">
        <v>36950</v>
      </c>
      <c r="Q43" s="112">
        <v>100.44569280119001</v>
      </c>
      <c r="R43" s="113">
        <v>103.261401335028</v>
      </c>
      <c r="T43" s="111">
        <v>38533</v>
      </c>
      <c r="U43" s="114">
        <v>160.56100248037899</v>
      </c>
      <c r="V43" s="114">
        <v>139.13503987727901</v>
      </c>
    </row>
    <row r="44" spans="16:22" x14ac:dyDescent="0.25">
      <c r="P44" s="111">
        <v>36981</v>
      </c>
      <c r="Q44" s="112">
        <v>100.554799569702</v>
      </c>
      <c r="R44" s="113">
        <v>104.86874485966899</v>
      </c>
      <c r="T44" s="111">
        <v>38625</v>
      </c>
      <c r="U44" s="114">
        <v>164.911792743077</v>
      </c>
      <c r="V44" s="114">
        <v>148.43187942199299</v>
      </c>
    </row>
    <row r="45" spans="16:22" x14ac:dyDescent="0.25">
      <c r="P45" s="111">
        <v>37011</v>
      </c>
      <c r="Q45" s="112">
        <v>100.548966950134</v>
      </c>
      <c r="R45" s="113">
        <v>104.05052843062199</v>
      </c>
      <c r="T45" s="111">
        <v>38717</v>
      </c>
      <c r="U45" s="114">
        <v>167.500942918341</v>
      </c>
      <c r="V45" s="114">
        <v>148.69154811673201</v>
      </c>
    </row>
    <row r="46" spans="16:22" x14ac:dyDescent="0.25">
      <c r="P46" s="111">
        <v>37042</v>
      </c>
      <c r="Q46" s="112">
        <v>100.84130004643301</v>
      </c>
      <c r="R46" s="113">
        <v>102.97382426103</v>
      </c>
      <c r="T46" s="111">
        <v>38807</v>
      </c>
      <c r="U46" s="114">
        <v>171.74220099348301</v>
      </c>
      <c r="V46" s="114">
        <v>150.746214027614</v>
      </c>
    </row>
    <row r="47" spans="16:22" x14ac:dyDescent="0.25">
      <c r="P47" s="111">
        <v>37072</v>
      </c>
      <c r="Q47" s="112">
        <v>102.06805518555799</v>
      </c>
      <c r="R47" s="113">
        <v>102.52386843225899</v>
      </c>
      <c r="T47" s="111">
        <v>38898</v>
      </c>
      <c r="U47" s="114">
        <v>176.19587602435101</v>
      </c>
      <c r="V47" s="114">
        <v>154.09032496457601</v>
      </c>
    </row>
    <row r="48" spans="16:22" x14ac:dyDescent="0.25">
      <c r="P48" s="111">
        <v>37103</v>
      </c>
      <c r="Q48" s="112">
        <v>103.788313894406</v>
      </c>
      <c r="R48" s="113">
        <v>104.725445022494</v>
      </c>
      <c r="T48" s="111">
        <v>38990</v>
      </c>
      <c r="U48" s="114">
        <v>175.912948781366</v>
      </c>
      <c r="V48" s="114">
        <v>156.25379984732001</v>
      </c>
    </row>
    <row r="49" spans="16:22" x14ac:dyDescent="0.25">
      <c r="P49" s="111">
        <v>37134</v>
      </c>
      <c r="Q49" s="112">
        <v>105.83751403750099</v>
      </c>
      <c r="R49" s="113">
        <v>107.565688961386</v>
      </c>
      <c r="T49" s="111">
        <v>39082</v>
      </c>
      <c r="U49" s="114">
        <v>175.25553517052799</v>
      </c>
      <c r="V49" s="114">
        <v>161.12464627214999</v>
      </c>
    </row>
    <row r="50" spans="16:22" x14ac:dyDescent="0.25">
      <c r="P50" s="111">
        <v>37164</v>
      </c>
      <c r="Q50" s="112">
        <v>106.932938000614</v>
      </c>
      <c r="R50" s="113">
        <v>108.063765473571</v>
      </c>
      <c r="T50" s="111">
        <v>39172</v>
      </c>
      <c r="U50" s="114">
        <v>181.576866580911</v>
      </c>
      <c r="V50" s="114">
        <v>166.49030308383499</v>
      </c>
    </row>
    <row r="51" spans="16:22" x14ac:dyDescent="0.25">
      <c r="P51" s="111">
        <v>37195</v>
      </c>
      <c r="Q51" s="112">
        <v>106.559806648631</v>
      </c>
      <c r="R51" s="113">
        <v>104.534591903879</v>
      </c>
      <c r="T51" s="111">
        <v>39263</v>
      </c>
      <c r="U51" s="114">
        <v>184.77784550991399</v>
      </c>
      <c r="V51" s="114">
        <v>170.53043531852001</v>
      </c>
    </row>
    <row r="52" spans="16:22" x14ac:dyDescent="0.25">
      <c r="P52" s="111">
        <v>37225</v>
      </c>
      <c r="Q52" s="112">
        <v>105.41489854412499</v>
      </c>
      <c r="R52" s="113">
        <v>102.278608283438</v>
      </c>
      <c r="T52" s="111">
        <v>39355</v>
      </c>
      <c r="U52" s="114">
        <v>186.01546881712099</v>
      </c>
      <c r="V52" s="114">
        <v>168.603508691965</v>
      </c>
    </row>
    <row r="53" spans="16:22" x14ac:dyDescent="0.25">
      <c r="P53" s="111">
        <v>37256</v>
      </c>
      <c r="Q53" s="112">
        <v>104.207251772638</v>
      </c>
      <c r="R53" s="113">
        <v>101.181063454278</v>
      </c>
      <c r="T53" s="111">
        <v>39447</v>
      </c>
      <c r="U53" s="114">
        <v>177.91050762826899</v>
      </c>
      <c r="V53" s="114">
        <v>157.34013872247999</v>
      </c>
    </row>
    <row r="54" spans="16:22" x14ac:dyDescent="0.25">
      <c r="P54" s="111">
        <v>37287</v>
      </c>
      <c r="Q54" s="112">
        <v>104.732544871692</v>
      </c>
      <c r="R54" s="113">
        <v>102.283225041104</v>
      </c>
      <c r="T54" s="111">
        <v>39538</v>
      </c>
      <c r="U54" s="114">
        <v>180.782361977481</v>
      </c>
      <c r="V54" s="114">
        <v>163.43337299415501</v>
      </c>
    </row>
    <row r="55" spans="16:22" x14ac:dyDescent="0.25">
      <c r="P55" s="111">
        <v>37315</v>
      </c>
      <c r="Q55" s="112">
        <v>106.020712356606</v>
      </c>
      <c r="R55" s="113">
        <v>101.685301459187</v>
      </c>
      <c r="T55" s="111">
        <v>39629</v>
      </c>
      <c r="U55" s="114">
        <v>175.440904878109</v>
      </c>
      <c r="V55" s="114">
        <v>158.260736028124</v>
      </c>
    </row>
    <row r="56" spans="16:22" x14ac:dyDescent="0.25">
      <c r="P56" s="111">
        <v>37346</v>
      </c>
      <c r="Q56" s="112">
        <v>107.792308681295</v>
      </c>
      <c r="R56" s="113">
        <v>100.568562284837</v>
      </c>
      <c r="T56" s="111">
        <v>39721</v>
      </c>
      <c r="U56" s="114">
        <v>173.58313808383301</v>
      </c>
      <c r="V56" s="114">
        <v>161.90150675807601</v>
      </c>
    </row>
    <row r="57" spans="16:22" x14ac:dyDescent="0.25">
      <c r="P57" s="111">
        <v>37376</v>
      </c>
      <c r="Q57" s="112">
        <v>108.55981229014</v>
      </c>
      <c r="R57" s="113">
        <v>99.760475832362005</v>
      </c>
      <c r="T57" s="111">
        <v>39813</v>
      </c>
      <c r="U57" s="114">
        <v>160.31440226561301</v>
      </c>
      <c r="V57" s="114">
        <v>136.87264397028301</v>
      </c>
    </row>
    <row r="58" spans="16:22" x14ac:dyDescent="0.25">
      <c r="P58" s="111">
        <v>37407</v>
      </c>
      <c r="Q58" s="112">
        <v>109.209793293996</v>
      </c>
      <c r="R58" s="113">
        <v>99.471742084265699</v>
      </c>
      <c r="T58" s="111">
        <v>39903</v>
      </c>
      <c r="U58" s="114">
        <v>148.10209543257</v>
      </c>
      <c r="V58" s="114">
        <v>119.516682507718</v>
      </c>
    </row>
    <row r="59" spans="16:22" x14ac:dyDescent="0.25">
      <c r="P59" s="111">
        <v>37437</v>
      </c>
      <c r="Q59" s="112">
        <v>109.765995494232</v>
      </c>
      <c r="R59" s="113">
        <v>100.371248275093</v>
      </c>
      <c r="T59" s="111">
        <v>39994</v>
      </c>
      <c r="U59" s="114">
        <v>147.06626843488601</v>
      </c>
      <c r="V59" s="114">
        <v>115.75702309126601</v>
      </c>
    </row>
    <row r="60" spans="16:22" x14ac:dyDescent="0.25">
      <c r="P60" s="111">
        <v>37468</v>
      </c>
      <c r="Q60" s="112">
        <v>110.83858609278001</v>
      </c>
      <c r="R60" s="113">
        <v>101.88059327748</v>
      </c>
      <c r="T60" s="111">
        <v>40086</v>
      </c>
      <c r="U60" s="114">
        <v>140.22245847397701</v>
      </c>
      <c r="V60" s="114">
        <v>104.627576706768</v>
      </c>
    </row>
    <row r="61" spans="16:22" x14ac:dyDescent="0.25">
      <c r="P61" s="111">
        <v>37499</v>
      </c>
      <c r="Q61" s="112">
        <v>111.98866725871</v>
      </c>
      <c r="R61" s="113">
        <v>104.917905413912</v>
      </c>
      <c r="T61" s="111">
        <v>40178</v>
      </c>
      <c r="U61" s="114">
        <v>136.503700724694</v>
      </c>
      <c r="V61" s="114">
        <v>110.45441777834699</v>
      </c>
    </row>
    <row r="62" spans="16:22" x14ac:dyDescent="0.25">
      <c r="P62" s="111">
        <v>37529</v>
      </c>
      <c r="Q62" s="112">
        <v>113.36371435705701</v>
      </c>
      <c r="R62" s="113">
        <v>107.167063783054</v>
      </c>
      <c r="T62" s="111">
        <v>40268</v>
      </c>
      <c r="U62" s="114">
        <v>138.12121574632201</v>
      </c>
      <c r="V62" s="114">
        <v>106.466761281731</v>
      </c>
    </row>
    <row r="63" spans="16:22" x14ac:dyDescent="0.25">
      <c r="P63" s="111">
        <v>37560</v>
      </c>
      <c r="Q63" s="112">
        <v>115.064252031847</v>
      </c>
      <c r="R63" s="113">
        <v>109.17041219813601</v>
      </c>
      <c r="T63" s="111">
        <v>40359</v>
      </c>
      <c r="U63" s="114">
        <v>131.014760231422</v>
      </c>
      <c r="V63" s="114">
        <v>116.31893085601</v>
      </c>
    </row>
    <row r="64" spans="16:22" x14ac:dyDescent="0.25">
      <c r="P64" s="111">
        <v>37590</v>
      </c>
      <c r="Q64" s="112">
        <v>116.860780382307</v>
      </c>
      <c r="R64" s="113">
        <v>108.790480188355</v>
      </c>
      <c r="T64" s="111">
        <v>40451</v>
      </c>
      <c r="U64" s="114">
        <v>131.90558836252401</v>
      </c>
      <c r="V64" s="114">
        <v>110.625021315683</v>
      </c>
    </row>
    <row r="65" spans="16:22" x14ac:dyDescent="0.25">
      <c r="P65" s="111">
        <v>37621</v>
      </c>
      <c r="Q65" s="112">
        <v>117.92410602715</v>
      </c>
      <c r="R65" s="113">
        <v>107.651049215141</v>
      </c>
      <c r="T65" s="111">
        <v>40543</v>
      </c>
      <c r="U65" s="114">
        <v>132.057735365909</v>
      </c>
      <c r="V65" s="114">
        <v>125.432028973898</v>
      </c>
    </row>
    <row r="66" spans="16:22" x14ac:dyDescent="0.25">
      <c r="P66" s="111">
        <v>37652</v>
      </c>
      <c r="Q66" s="112">
        <v>117.879253816234</v>
      </c>
      <c r="R66" s="113">
        <v>106.435958139856</v>
      </c>
      <c r="T66" s="111">
        <v>40633</v>
      </c>
      <c r="U66" s="114">
        <v>127.960518005528</v>
      </c>
      <c r="V66" s="114">
        <v>112.41972069194</v>
      </c>
    </row>
    <row r="67" spans="16:22" x14ac:dyDescent="0.25">
      <c r="P67" s="111">
        <v>37680</v>
      </c>
      <c r="Q67" s="112">
        <v>117.73553084332001</v>
      </c>
      <c r="R67" s="113">
        <v>107.166934951551</v>
      </c>
      <c r="T67" s="111">
        <v>40724</v>
      </c>
      <c r="U67" s="114">
        <v>130.116325135945</v>
      </c>
      <c r="V67" s="114">
        <v>117.227768548947</v>
      </c>
    </row>
    <row r="68" spans="16:22" x14ac:dyDescent="0.25">
      <c r="P68" s="111">
        <v>37711</v>
      </c>
      <c r="Q68" s="112">
        <v>118.51366632256099</v>
      </c>
      <c r="R68" s="113">
        <v>109.62568259444301</v>
      </c>
      <c r="T68" s="111">
        <v>40816</v>
      </c>
      <c r="U68" s="114">
        <v>132.61013419608801</v>
      </c>
      <c r="V68" s="114">
        <v>122.010676866135</v>
      </c>
    </row>
    <row r="69" spans="16:22" x14ac:dyDescent="0.25">
      <c r="P69" s="111">
        <v>37741</v>
      </c>
      <c r="Q69" s="112">
        <v>120.228177082188</v>
      </c>
      <c r="R69" s="113">
        <v>112.087594404775</v>
      </c>
      <c r="T69" s="111">
        <v>40908</v>
      </c>
      <c r="U69" s="114">
        <v>133.41937988340999</v>
      </c>
      <c r="V69" s="114">
        <v>123.342040381865</v>
      </c>
    </row>
    <row r="70" spans="16:22" x14ac:dyDescent="0.25">
      <c r="P70" s="111">
        <v>37772</v>
      </c>
      <c r="Q70" s="112">
        <v>121.792931925191</v>
      </c>
      <c r="R70" s="113">
        <v>113.223177662106</v>
      </c>
      <c r="T70" s="111">
        <v>40999</v>
      </c>
      <c r="U70" s="114">
        <v>130.42438703476699</v>
      </c>
      <c r="V70" s="114">
        <v>118.658953917096</v>
      </c>
    </row>
    <row r="71" spans="16:22" x14ac:dyDescent="0.25">
      <c r="P71" s="111">
        <v>37802</v>
      </c>
      <c r="Q71" s="112">
        <v>122.73635986474901</v>
      </c>
      <c r="R71" s="113">
        <v>112.647295787819</v>
      </c>
      <c r="T71" s="111">
        <v>41090</v>
      </c>
      <c r="U71" s="114">
        <v>134.57952790441101</v>
      </c>
      <c r="V71" s="114">
        <v>124.711814106978</v>
      </c>
    </row>
    <row r="72" spans="16:22" x14ac:dyDescent="0.25">
      <c r="P72" s="111">
        <v>37833</v>
      </c>
      <c r="Q72" s="112">
        <v>123.70926084913</v>
      </c>
      <c r="R72" s="113">
        <v>112.18090058966</v>
      </c>
      <c r="T72" s="111">
        <v>41182</v>
      </c>
      <c r="U72" s="114">
        <v>136.73381381856899</v>
      </c>
      <c r="V72" s="114">
        <v>128.53488479944701</v>
      </c>
    </row>
    <row r="73" spans="16:22" x14ac:dyDescent="0.25">
      <c r="P73" s="111">
        <v>37864</v>
      </c>
      <c r="Q73" s="112">
        <v>124.96586980073999</v>
      </c>
      <c r="R73" s="113">
        <v>112.134196339425</v>
      </c>
      <c r="T73" s="111">
        <v>41274</v>
      </c>
      <c r="U73" s="114">
        <v>142.23606910566099</v>
      </c>
      <c r="V73" s="114">
        <v>131.27810715730001</v>
      </c>
    </row>
    <row r="74" spans="16:22" x14ac:dyDescent="0.25">
      <c r="P74" s="111">
        <v>37894</v>
      </c>
      <c r="Q74" s="112">
        <v>126.454238680852</v>
      </c>
      <c r="R74" s="113">
        <v>113.213504744294</v>
      </c>
      <c r="T74" s="111">
        <v>41364</v>
      </c>
      <c r="U74" s="114">
        <v>137.46508635729401</v>
      </c>
      <c r="V74" s="114">
        <v>132.349594776054</v>
      </c>
    </row>
    <row r="75" spans="16:22" x14ac:dyDescent="0.25">
      <c r="P75" s="111">
        <v>37925</v>
      </c>
      <c r="Q75" s="112">
        <v>127.412746084272</v>
      </c>
      <c r="R75" s="113">
        <v>114.681098274574</v>
      </c>
      <c r="T75" s="111">
        <v>41455</v>
      </c>
      <c r="U75" s="114">
        <v>147.24146518821999</v>
      </c>
      <c r="V75" s="114">
        <v>138.245395874656</v>
      </c>
    </row>
    <row r="76" spans="16:22" x14ac:dyDescent="0.25">
      <c r="P76" s="111">
        <v>37955</v>
      </c>
      <c r="Q76" s="112">
        <v>127.870569651906</v>
      </c>
      <c r="R76" s="113">
        <v>115.57626753856</v>
      </c>
      <c r="T76" s="111">
        <v>41547</v>
      </c>
      <c r="U76" s="114">
        <v>148.70231356400001</v>
      </c>
      <c r="V76" s="114">
        <v>137.717819856631</v>
      </c>
    </row>
    <row r="77" spans="16:22" x14ac:dyDescent="0.25">
      <c r="P77" s="111">
        <v>37986</v>
      </c>
      <c r="Q77" s="112">
        <v>128.50522510303099</v>
      </c>
      <c r="R77" s="113">
        <v>115.814078089044</v>
      </c>
      <c r="T77" s="111">
        <v>41639</v>
      </c>
      <c r="U77" s="114">
        <v>152.83536529997301</v>
      </c>
      <c r="V77" s="114">
        <v>144.21687139290901</v>
      </c>
    </row>
    <row r="78" spans="16:22" x14ac:dyDescent="0.25">
      <c r="P78" s="111">
        <v>38017</v>
      </c>
      <c r="Q78" s="112">
        <v>129.81809425187299</v>
      </c>
      <c r="R78" s="113">
        <v>116.391665457695</v>
      </c>
      <c r="T78" s="111">
        <v>41729</v>
      </c>
      <c r="U78" s="114">
        <v>157.05952235599401</v>
      </c>
      <c r="V78" s="114">
        <v>149.208945035417</v>
      </c>
    </row>
    <row r="79" spans="16:22" x14ac:dyDescent="0.25">
      <c r="P79" s="111">
        <v>38046</v>
      </c>
      <c r="Q79" s="112">
        <v>132.38691252743899</v>
      </c>
      <c r="R79" s="113">
        <v>118.82691034078999</v>
      </c>
      <c r="T79" s="111">
        <v>41820</v>
      </c>
      <c r="U79" s="114">
        <v>160.48666728610399</v>
      </c>
      <c r="V79" s="114">
        <v>152.98808144240701</v>
      </c>
    </row>
    <row r="80" spans="16:22" x14ac:dyDescent="0.25">
      <c r="P80" s="111">
        <v>38077</v>
      </c>
      <c r="Q80" s="112">
        <v>134.85454104195199</v>
      </c>
      <c r="R80" s="113">
        <v>121.673585266616</v>
      </c>
      <c r="T80" s="111">
        <v>41912</v>
      </c>
      <c r="U80" s="114">
        <v>166.262385149831</v>
      </c>
      <c r="V80" s="114">
        <v>154.943700661245</v>
      </c>
    </row>
    <row r="81" spans="16:22" x14ac:dyDescent="0.25">
      <c r="P81" s="111">
        <v>38107</v>
      </c>
      <c r="Q81" s="112">
        <v>137.48067321513</v>
      </c>
      <c r="R81" s="113">
        <v>123.924309973635</v>
      </c>
      <c r="T81" s="111">
        <v>42004</v>
      </c>
      <c r="U81" s="114">
        <v>169.19333057194299</v>
      </c>
      <c r="V81" s="114">
        <v>161.41083739416101</v>
      </c>
    </row>
    <row r="82" spans="16:22" x14ac:dyDescent="0.25">
      <c r="P82" s="111">
        <v>38138</v>
      </c>
      <c r="Q82" s="112">
        <v>139.004166729133</v>
      </c>
      <c r="R82" s="113">
        <v>124.37337692367799</v>
      </c>
      <c r="T82" s="111">
        <v>42094</v>
      </c>
      <c r="U82" s="114">
        <v>172.94911552895999</v>
      </c>
      <c r="V82" s="114">
        <v>164.737323429025</v>
      </c>
    </row>
    <row r="83" spans="16:22" x14ac:dyDescent="0.25">
      <c r="P83" s="111">
        <v>38168</v>
      </c>
      <c r="Q83" s="112">
        <v>141.05541665881501</v>
      </c>
      <c r="R83" s="113">
        <v>124.95979293405399</v>
      </c>
      <c r="T83" s="111">
        <v>42185</v>
      </c>
      <c r="U83" s="114">
        <v>177.880928044602</v>
      </c>
      <c r="V83" s="114">
        <v>168.53037148995901</v>
      </c>
    </row>
    <row r="84" spans="16:22" x14ac:dyDescent="0.25">
      <c r="P84" s="111">
        <v>38199</v>
      </c>
      <c r="Q84" s="112">
        <v>142.93155042707801</v>
      </c>
      <c r="R84" s="113">
        <v>125.63174621486699</v>
      </c>
      <c r="T84" s="111">
        <v>42277</v>
      </c>
      <c r="U84" s="114">
        <v>181.71012089000499</v>
      </c>
      <c r="V84" s="114">
        <v>172.033852017877</v>
      </c>
    </row>
    <row r="85" spans="16:22" x14ac:dyDescent="0.25">
      <c r="P85" s="111">
        <v>38230</v>
      </c>
      <c r="Q85" s="112">
        <v>145.26521430517701</v>
      </c>
      <c r="R85" s="113">
        <v>127.624169689289</v>
      </c>
      <c r="T85" s="111">
        <v>42369</v>
      </c>
      <c r="U85" s="114">
        <v>183.01424127271099</v>
      </c>
      <c r="V85" s="114">
        <v>172.76555608902601</v>
      </c>
    </row>
    <row r="86" spans="16:22" x14ac:dyDescent="0.25">
      <c r="P86" s="111">
        <v>38260</v>
      </c>
      <c r="Q86" s="112">
        <v>146.15837989064201</v>
      </c>
      <c r="R86" s="113">
        <v>128.928765390188</v>
      </c>
      <c r="T86" s="111">
        <v>42460</v>
      </c>
      <c r="U86" s="114">
        <v>188.61281216260099</v>
      </c>
      <c r="V86" s="114">
        <v>181.210249733099</v>
      </c>
    </row>
    <row r="87" spans="16:22" x14ac:dyDescent="0.25">
      <c r="P87" s="111">
        <v>38291</v>
      </c>
      <c r="Q87" s="112">
        <v>145.80229665347599</v>
      </c>
      <c r="R87" s="113">
        <v>130.24515537559799</v>
      </c>
      <c r="T87" s="111">
        <v>42551</v>
      </c>
      <c r="U87" s="114">
        <v>190.619923486093</v>
      </c>
      <c r="V87" s="114">
        <v>182.230822696503</v>
      </c>
    </row>
    <row r="88" spans="16:22" x14ac:dyDescent="0.25">
      <c r="P88" s="111">
        <v>38321</v>
      </c>
      <c r="Q88" s="112">
        <v>145.39651422950701</v>
      </c>
      <c r="R88" s="113">
        <v>129.50705824176501</v>
      </c>
      <c r="T88" s="111">
        <v>42643</v>
      </c>
      <c r="U88" s="114">
        <v>198.14027704119201</v>
      </c>
      <c r="V88" s="114">
        <v>188.81486383136499</v>
      </c>
    </row>
    <row r="89" spans="16:22" x14ac:dyDescent="0.25">
      <c r="P89" s="111">
        <v>38352</v>
      </c>
      <c r="Q89" s="112">
        <v>146.427637505364</v>
      </c>
      <c r="R89" s="113">
        <v>129.83413453400701</v>
      </c>
      <c r="T89" s="111">
        <v>42735</v>
      </c>
      <c r="U89" s="114">
        <v>200.27119654806901</v>
      </c>
      <c r="V89" s="114">
        <v>190.21558793703099</v>
      </c>
    </row>
    <row r="90" spans="16:22" x14ac:dyDescent="0.25">
      <c r="P90" s="111">
        <v>38383</v>
      </c>
      <c r="Q90" s="112">
        <v>149.44497709986501</v>
      </c>
      <c r="R90" s="113">
        <v>129.426737102343</v>
      </c>
      <c r="T90" s="111">
        <v>42825</v>
      </c>
      <c r="U90" s="114">
        <v>209.67083544068399</v>
      </c>
      <c r="V90" s="114">
        <v>196.54813669656701</v>
      </c>
    </row>
    <row r="91" spans="16:22" x14ac:dyDescent="0.25">
      <c r="P91" s="111">
        <v>38411</v>
      </c>
      <c r="Q91" s="112">
        <v>153.29305575610601</v>
      </c>
      <c r="R91" s="113">
        <v>132.41501275532599</v>
      </c>
      <c r="T91" s="111">
        <v>42916</v>
      </c>
      <c r="U91" s="114">
        <v>219.952034475891</v>
      </c>
      <c r="V91" s="114">
        <v>201.21031174906099</v>
      </c>
    </row>
    <row r="92" spans="16:22" x14ac:dyDescent="0.25">
      <c r="P92" s="111">
        <v>38442</v>
      </c>
      <c r="Q92" s="112">
        <v>156.754383054248</v>
      </c>
      <c r="R92" s="113">
        <v>134.49763449716599</v>
      </c>
      <c r="T92" s="111">
        <v>43008</v>
      </c>
      <c r="U92" s="114">
        <v>222.817775889621</v>
      </c>
      <c r="V92" s="114">
        <v>207.687614280384</v>
      </c>
    </row>
    <row r="93" spans="16:22" x14ac:dyDescent="0.25">
      <c r="P93" s="111">
        <v>38472</v>
      </c>
      <c r="Q93" s="112">
        <v>159.26667666449299</v>
      </c>
      <c r="R93" s="113">
        <v>137.836720401424</v>
      </c>
      <c r="T93" s="111">
        <v>43100</v>
      </c>
      <c r="U93" s="114">
        <v>226.54410116736801</v>
      </c>
      <c r="V93" s="114">
        <v>204.787916229958</v>
      </c>
    </row>
    <row r="94" spans="16:22" x14ac:dyDescent="0.25">
      <c r="P94" s="111">
        <v>38503</v>
      </c>
      <c r="Q94" s="112">
        <v>160.94161105645199</v>
      </c>
      <c r="R94" s="113">
        <v>139.54714348529299</v>
      </c>
      <c r="T94" s="111">
        <v>43190</v>
      </c>
      <c r="U94" s="114">
        <v>227.858661874337</v>
      </c>
      <c r="V94" s="114">
        <v>221.09434226154201</v>
      </c>
    </row>
    <row r="95" spans="16:22" x14ac:dyDescent="0.25">
      <c r="P95" s="111">
        <v>38533</v>
      </c>
      <c r="Q95" s="112">
        <v>162.25384530943199</v>
      </c>
      <c r="R95" s="113">
        <v>140.480379374752</v>
      </c>
      <c r="T95" s="111">
        <v>43281</v>
      </c>
      <c r="U95" s="114">
        <v>234.706617018001</v>
      </c>
      <c r="V95" s="114">
        <v>218.07109768722799</v>
      </c>
    </row>
    <row r="96" spans="16:22" x14ac:dyDescent="0.25">
      <c r="P96" s="111">
        <v>38564</v>
      </c>
      <c r="Q96" s="112">
        <v>163.80801096433001</v>
      </c>
      <c r="R96" s="113">
        <v>142.73417470711499</v>
      </c>
      <c r="T96" s="111">
        <v>43373</v>
      </c>
      <c r="U96" s="114">
        <v>238.066876093318</v>
      </c>
      <c r="V96" s="114">
        <v>232.952763817451</v>
      </c>
    </row>
    <row r="97" spans="16:22" x14ac:dyDescent="0.25">
      <c r="P97" s="111">
        <v>38595</v>
      </c>
      <c r="Q97" s="112">
        <v>166.12292168279899</v>
      </c>
      <c r="R97" s="113">
        <v>145.971251572992</v>
      </c>
      <c r="T97" s="111">
        <v>43465</v>
      </c>
      <c r="U97" s="114">
        <v>244.747428365898</v>
      </c>
      <c r="V97" s="114">
        <v>229.65678288569799</v>
      </c>
    </row>
    <row r="98" spans="16:22" x14ac:dyDescent="0.25">
      <c r="P98" s="111">
        <v>38625</v>
      </c>
      <c r="Q98" s="112">
        <v>167.94515132632</v>
      </c>
      <c r="R98" s="113">
        <v>150.088570218276</v>
      </c>
      <c r="T98" s="111">
        <v>43555</v>
      </c>
      <c r="U98" s="114">
        <v>246.86581146404001</v>
      </c>
      <c r="V98" s="114">
        <v>241.80606327594501</v>
      </c>
    </row>
    <row r="99" spans="16:22" x14ac:dyDescent="0.25">
      <c r="P99" s="111">
        <v>38656</v>
      </c>
      <c r="Q99" s="112">
        <v>169.22204398080399</v>
      </c>
      <c r="R99" s="113">
        <v>151.50860924045301</v>
      </c>
      <c r="T99" s="111">
        <v>43646</v>
      </c>
      <c r="U99" s="114">
        <v>251.37679265558799</v>
      </c>
      <c r="V99" s="114">
        <v>242.90269141052701</v>
      </c>
    </row>
    <row r="100" spans="16:22" x14ac:dyDescent="0.25">
      <c r="P100" s="111">
        <v>38686</v>
      </c>
      <c r="Q100" s="112">
        <v>169.18447358008601</v>
      </c>
      <c r="R100" s="113">
        <v>150.80576190811399</v>
      </c>
      <c r="T100" s="111">
        <v>43738</v>
      </c>
      <c r="U100" s="114">
        <v>258.49122516526199</v>
      </c>
      <c r="V100" s="114">
        <v>242.78410200275701</v>
      </c>
    </row>
    <row r="101" spans="16:22" x14ac:dyDescent="0.25">
      <c r="P101" s="111">
        <v>38717</v>
      </c>
      <c r="Q101" s="112">
        <v>170.61751670940399</v>
      </c>
      <c r="R101" s="113">
        <v>149.99624722466399</v>
      </c>
      <c r="T101" s="111">
        <v>43830</v>
      </c>
      <c r="U101" s="114">
        <v>254.190985619054</v>
      </c>
      <c r="V101" s="114">
        <v>243.526511338581</v>
      </c>
    </row>
    <row r="102" spans="16:22" x14ac:dyDescent="0.25">
      <c r="P102" s="111">
        <v>38748</v>
      </c>
      <c r="Q102" s="112">
        <v>172.30087540748801</v>
      </c>
      <c r="R102" s="113">
        <v>150.21058966643901</v>
      </c>
      <c r="T102" s="111">
        <v>43921</v>
      </c>
      <c r="U102" s="114">
        <v>264.67957220816697</v>
      </c>
      <c r="V102" s="114">
        <v>264.511921122356</v>
      </c>
    </row>
    <row r="103" spans="16:22" x14ac:dyDescent="0.25">
      <c r="P103" s="111">
        <v>38776</v>
      </c>
      <c r="Q103" s="112">
        <v>175.01801935073601</v>
      </c>
      <c r="R103" s="113">
        <v>152.21918888810799</v>
      </c>
      <c r="T103" s="111">
        <v>44012</v>
      </c>
      <c r="U103" s="114">
        <v>256.70192726091602</v>
      </c>
      <c r="V103" s="114">
        <v>242.67960268327701</v>
      </c>
    </row>
    <row r="104" spans="16:22" x14ac:dyDescent="0.25">
      <c r="P104" s="111">
        <v>38807</v>
      </c>
      <c r="Q104" s="112">
        <v>175.59785985838599</v>
      </c>
      <c r="R104" s="113">
        <v>152.81951725291401</v>
      </c>
      <c r="T104" s="111">
        <v>44104</v>
      </c>
      <c r="U104" s="114">
        <v>265.56675587311997</v>
      </c>
      <c r="V104" s="114">
        <v>271.27209208731301</v>
      </c>
    </row>
    <row r="105" spans="16:22" x14ac:dyDescent="0.25">
      <c r="P105" s="111">
        <v>38837</v>
      </c>
      <c r="Q105" s="112">
        <v>176.824750368466</v>
      </c>
      <c r="R105" s="113">
        <v>154.677910182608</v>
      </c>
      <c r="T105" s="111">
        <v>44196</v>
      </c>
      <c r="U105" s="114" t="s">
        <v>75</v>
      </c>
      <c r="V105" s="114" t="s">
        <v>75</v>
      </c>
    </row>
    <row r="106" spans="16:22" x14ac:dyDescent="0.25">
      <c r="P106" s="111">
        <v>38868</v>
      </c>
      <c r="Q106" s="112">
        <v>177.45484487495401</v>
      </c>
      <c r="R106" s="113">
        <v>154.84776575974601</v>
      </c>
      <c r="T106" s="111">
        <v>44286</v>
      </c>
      <c r="U106" s="114" t="s">
        <v>75</v>
      </c>
      <c r="V106" s="114" t="s">
        <v>75</v>
      </c>
    </row>
    <row r="107" spans="16:22" x14ac:dyDescent="0.25">
      <c r="P107" s="111">
        <v>38898</v>
      </c>
      <c r="Q107" s="112">
        <v>179.156760867511</v>
      </c>
      <c r="R107" s="113">
        <v>156.22403173658</v>
      </c>
      <c r="T107" s="111">
        <v>44377</v>
      </c>
      <c r="U107" s="114" t="s">
        <v>75</v>
      </c>
      <c r="V107" s="114" t="s">
        <v>75</v>
      </c>
    </row>
    <row r="108" spans="16:22" x14ac:dyDescent="0.25">
      <c r="P108" s="111">
        <v>38929</v>
      </c>
      <c r="Q108" s="112">
        <v>178.99822769096099</v>
      </c>
      <c r="R108" s="113">
        <v>155.256446805498</v>
      </c>
      <c r="T108" s="111">
        <v>44469</v>
      </c>
      <c r="U108" s="114" t="s">
        <v>75</v>
      </c>
      <c r="V108" s="114" t="s">
        <v>75</v>
      </c>
    </row>
    <row r="109" spans="16:22" x14ac:dyDescent="0.25">
      <c r="P109" s="111">
        <v>38960</v>
      </c>
      <c r="Q109" s="112">
        <v>178.43366333629299</v>
      </c>
      <c r="R109" s="113">
        <v>155.76606314312201</v>
      </c>
      <c r="T109" s="111">
        <v>44561</v>
      </c>
      <c r="U109" s="114" t="s">
        <v>75</v>
      </c>
      <c r="V109" s="114" t="s">
        <v>75</v>
      </c>
    </row>
    <row r="110" spans="16:22" x14ac:dyDescent="0.25">
      <c r="P110" s="111">
        <v>38990</v>
      </c>
      <c r="Q110" s="112">
        <v>176.507375438053</v>
      </c>
      <c r="R110" s="113">
        <v>154.751062499759</v>
      </c>
      <c r="T110" s="111">
        <v>44651</v>
      </c>
      <c r="U110" s="114" t="s">
        <v>75</v>
      </c>
      <c r="V110" s="114" t="s">
        <v>75</v>
      </c>
    </row>
    <row r="111" spans="16:22" x14ac:dyDescent="0.25">
      <c r="P111" s="111">
        <v>39021</v>
      </c>
      <c r="Q111" s="112">
        <v>175.150586893715</v>
      </c>
      <c r="R111" s="113">
        <v>156.23970458546</v>
      </c>
      <c r="T111" s="111">
        <v>44742</v>
      </c>
      <c r="U111" s="114" t="s">
        <v>75</v>
      </c>
      <c r="V111" s="114" t="s">
        <v>75</v>
      </c>
    </row>
    <row r="112" spans="16:22" x14ac:dyDescent="0.25">
      <c r="P112" s="111">
        <v>39051</v>
      </c>
      <c r="Q112" s="112">
        <v>175.35132304373801</v>
      </c>
      <c r="R112" s="113">
        <v>157.56424172059499</v>
      </c>
      <c r="T112" s="111">
        <v>44834</v>
      </c>
      <c r="U112" s="114" t="s">
        <v>75</v>
      </c>
      <c r="V112" s="114" t="s">
        <v>75</v>
      </c>
    </row>
    <row r="113" spans="16:22" x14ac:dyDescent="0.25">
      <c r="P113" s="111">
        <v>39082</v>
      </c>
      <c r="Q113" s="112">
        <v>176.95729012755999</v>
      </c>
      <c r="R113" s="113">
        <v>161.696573160702</v>
      </c>
      <c r="T113" s="111">
        <v>44926</v>
      </c>
      <c r="U113" s="114" t="s">
        <v>75</v>
      </c>
      <c r="V113" s="114" t="s">
        <v>75</v>
      </c>
    </row>
    <row r="114" spans="16:22" x14ac:dyDescent="0.25">
      <c r="P114" s="111">
        <v>39113</v>
      </c>
      <c r="Q114" s="112">
        <v>179.87655267298101</v>
      </c>
      <c r="R114" s="113">
        <v>164.43099971063799</v>
      </c>
      <c r="T114" s="111">
        <v>45016</v>
      </c>
      <c r="U114" s="114" t="s">
        <v>75</v>
      </c>
      <c r="V114" s="114" t="s">
        <v>75</v>
      </c>
    </row>
    <row r="115" spans="16:22" x14ac:dyDescent="0.25">
      <c r="P115" s="111">
        <v>39141</v>
      </c>
      <c r="Q115" s="112">
        <v>182.20451273904499</v>
      </c>
      <c r="R115" s="113">
        <v>167.40894449149999</v>
      </c>
      <c r="T115" s="111">
        <v>45107</v>
      </c>
      <c r="U115" s="114" t="s">
        <v>75</v>
      </c>
      <c r="V115" s="114" t="s">
        <v>75</v>
      </c>
    </row>
    <row r="116" spans="16:22" x14ac:dyDescent="0.25">
      <c r="P116" s="111">
        <v>39172</v>
      </c>
      <c r="Q116" s="112">
        <v>183.70440761410001</v>
      </c>
      <c r="R116" s="113">
        <v>166.770611093686</v>
      </c>
      <c r="T116" s="111">
        <v>45199</v>
      </c>
      <c r="U116" s="114" t="s">
        <v>75</v>
      </c>
      <c r="V116" s="114" t="s">
        <v>75</v>
      </c>
    </row>
    <row r="117" spans="16:22" x14ac:dyDescent="0.25">
      <c r="P117" s="111">
        <v>39202</v>
      </c>
      <c r="Q117" s="112">
        <v>185.19483389314499</v>
      </c>
      <c r="R117" s="113">
        <v>167.846443225282</v>
      </c>
      <c r="T117" s="111">
        <v>45291</v>
      </c>
      <c r="U117" s="114" t="s">
        <v>75</v>
      </c>
      <c r="V117" s="114" t="s">
        <v>75</v>
      </c>
    </row>
    <row r="118" spans="16:22" x14ac:dyDescent="0.25">
      <c r="P118" s="111">
        <v>39233</v>
      </c>
      <c r="Q118" s="112">
        <v>185.41438107081501</v>
      </c>
      <c r="R118" s="113">
        <v>167.17223527027599</v>
      </c>
      <c r="T118" s="111">
        <v>45382</v>
      </c>
      <c r="U118" s="114" t="s">
        <v>75</v>
      </c>
      <c r="V118" s="114" t="s">
        <v>75</v>
      </c>
    </row>
    <row r="119" spans="16:22" x14ac:dyDescent="0.25">
      <c r="P119" s="111">
        <v>39263</v>
      </c>
      <c r="Q119" s="112">
        <v>186.578820478159</v>
      </c>
      <c r="R119" s="113">
        <v>169.371581998718</v>
      </c>
      <c r="T119" s="111">
        <v>45473</v>
      </c>
      <c r="U119" s="114" t="s">
        <v>75</v>
      </c>
      <c r="V119" s="114" t="s">
        <v>75</v>
      </c>
    </row>
    <row r="120" spans="16:22" x14ac:dyDescent="0.25">
      <c r="P120" s="111">
        <v>39294</v>
      </c>
      <c r="Q120" s="112">
        <v>186.573629318164</v>
      </c>
      <c r="R120" s="113">
        <v>169.39649462794401</v>
      </c>
      <c r="T120" s="111">
        <v>45565</v>
      </c>
      <c r="U120" s="114" t="s">
        <v>75</v>
      </c>
      <c r="V120" s="114" t="s">
        <v>75</v>
      </c>
    </row>
    <row r="121" spans="16:22" x14ac:dyDescent="0.25">
      <c r="P121" s="111">
        <v>39325</v>
      </c>
      <c r="Q121" s="112">
        <v>187.81368859944101</v>
      </c>
      <c r="R121" s="113">
        <v>170.114469746975</v>
      </c>
      <c r="T121" s="111">
        <v>45657</v>
      </c>
      <c r="U121" s="114" t="s">
        <v>75</v>
      </c>
      <c r="V121" s="114" t="s">
        <v>75</v>
      </c>
    </row>
    <row r="122" spans="16:22" x14ac:dyDescent="0.25">
      <c r="P122" s="111">
        <v>39355</v>
      </c>
      <c r="Q122" s="112">
        <v>185.803647199164</v>
      </c>
      <c r="R122" s="113">
        <v>165.94496160775</v>
      </c>
      <c r="T122" s="111">
        <v>45747</v>
      </c>
      <c r="U122" s="114" t="s">
        <v>75</v>
      </c>
      <c r="V122" s="114" t="s">
        <v>75</v>
      </c>
    </row>
    <row r="123" spans="16:22" x14ac:dyDescent="0.25">
      <c r="P123" s="111">
        <v>39386</v>
      </c>
      <c r="Q123" s="112">
        <v>182.35114512610599</v>
      </c>
      <c r="R123" s="113">
        <v>160.99393578394501</v>
      </c>
      <c r="T123" s="111">
        <v>45838</v>
      </c>
      <c r="U123" s="114" t="s">
        <v>75</v>
      </c>
      <c r="V123" s="114" t="s">
        <v>75</v>
      </c>
    </row>
    <row r="124" spans="16:22" x14ac:dyDescent="0.25">
      <c r="P124" s="111">
        <v>39416</v>
      </c>
      <c r="Q124" s="112">
        <v>178.82206747428199</v>
      </c>
      <c r="R124" s="113">
        <v>154.82209618322099</v>
      </c>
      <c r="T124" s="111">
        <v>45930</v>
      </c>
      <c r="U124" s="114" t="s">
        <v>75</v>
      </c>
      <c r="V124" s="114" t="s">
        <v>75</v>
      </c>
    </row>
    <row r="125" spans="16:22" x14ac:dyDescent="0.25">
      <c r="P125" s="111">
        <v>39447</v>
      </c>
      <c r="Q125" s="112">
        <v>178.26286679354101</v>
      </c>
      <c r="R125" s="113">
        <v>153.14657692681399</v>
      </c>
      <c r="T125" s="111">
        <v>46022</v>
      </c>
      <c r="U125" s="114" t="s">
        <v>75</v>
      </c>
      <c r="V125" s="114" t="s">
        <v>75</v>
      </c>
    </row>
    <row r="126" spans="16:22" x14ac:dyDescent="0.25">
      <c r="P126" s="111">
        <v>39478</v>
      </c>
      <c r="Q126" s="112">
        <v>180.10502356849301</v>
      </c>
      <c r="R126" s="113">
        <v>154.26702253125899</v>
      </c>
      <c r="T126" s="111">
        <v>46112</v>
      </c>
      <c r="U126" s="114" t="s">
        <v>75</v>
      </c>
      <c r="V126" s="114" t="s">
        <v>75</v>
      </c>
    </row>
    <row r="127" spans="16:22" x14ac:dyDescent="0.25">
      <c r="P127" s="111">
        <v>39507</v>
      </c>
      <c r="Q127" s="112">
        <v>180.801118813942</v>
      </c>
      <c r="R127" s="113">
        <v>159.73169339063799</v>
      </c>
      <c r="T127" s="111"/>
    </row>
    <row r="128" spans="16:22" x14ac:dyDescent="0.25">
      <c r="P128" s="111">
        <v>39538</v>
      </c>
      <c r="Q128" s="112">
        <v>178.83285050427199</v>
      </c>
      <c r="R128" s="113">
        <v>161.85624752272099</v>
      </c>
      <c r="T128" s="111"/>
    </row>
    <row r="129" spans="16:20" x14ac:dyDescent="0.25">
      <c r="P129" s="111">
        <v>39568</v>
      </c>
      <c r="Q129" s="112">
        <v>175.68940920295401</v>
      </c>
      <c r="R129" s="113">
        <v>160.958851673548</v>
      </c>
      <c r="T129" s="111"/>
    </row>
    <row r="130" spans="16:20" x14ac:dyDescent="0.25">
      <c r="P130" s="111">
        <v>39599</v>
      </c>
      <c r="Q130" s="112">
        <v>173.594212553071</v>
      </c>
      <c r="R130" s="113">
        <v>155.72125904793799</v>
      </c>
      <c r="T130" s="111"/>
    </row>
    <row r="131" spans="16:20" x14ac:dyDescent="0.25">
      <c r="P131" s="111">
        <v>39629</v>
      </c>
      <c r="Q131" s="112">
        <v>173.01989011554201</v>
      </c>
      <c r="R131" s="113">
        <v>152.42077870610899</v>
      </c>
      <c r="T131" s="111"/>
    </row>
    <row r="132" spans="16:20" x14ac:dyDescent="0.25">
      <c r="P132" s="111">
        <v>39660</v>
      </c>
      <c r="Q132" s="112">
        <v>172.79537793668399</v>
      </c>
      <c r="R132" s="113">
        <v>152.03485595222699</v>
      </c>
      <c r="T132" s="111"/>
    </row>
    <row r="133" spans="16:20" x14ac:dyDescent="0.25">
      <c r="P133" s="111">
        <v>39691</v>
      </c>
      <c r="Q133" s="112">
        <v>172.335418440268</v>
      </c>
      <c r="R133" s="113">
        <v>153.92962199828</v>
      </c>
      <c r="T133" s="111"/>
    </row>
    <row r="134" spans="16:20" x14ac:dyDescent="0.25">
      <c r="P134" s="111">
        <v>39721</v>
      </c>
      <c r="Q134" s="112">
        <v>168.81100060811801</v>
      </c>
      <c r="R134" s="113">
        <v>151.55100604898399</v>
      </c>
      <c r="T134" s="111"/>
    </row>
    <row r="135" spans="16:20" x14ac:dyDescent="0.25">
      <c r="P135" s="111">
        <v>39752</v>
      </c>
      <c r="Q135" s="112">
        <v>164.86336591356701</v>
      </c>
      <c r="R135" s="113">
        <v>144.12607600884101</v>
      </c>
      <c r="T135" s="111"/>
    </row>
    <row r="136" spans="16:20" x14ac:dyDescent="0.25">
      <c r="P136" s="111">
        <v>39782</v>
      </c>
      <c r="Q136" s="112">
        <v>158.50360381834301</v>
      </c>
      <c r="R136" s="113">
        <v>134.77682997652801</v>
      </c>
      <c r="T136" s="111"/>
    </row>
    <row r="137" spans="16:20" x14ac:dyDescent="0.25">
      <c r="P137" s="111">
        <v>39813</v>
      </c>
      <c r="Q137" s="112">
        <v>155.21863706342401</v>
      </c>
      <c r="R137" s="113">
        <v>131.18384402095199</v>
      </c>
      <c r="T137" s="111"/>
    </row>
    <row r="138" spans="16:20" x14ac:dyDescent="0.25">
      <c r="P138" s="111">
        <v>39844</v>
      </c>
      <c r="Q138" s="112">
        <v>151.23879513943899</v>
      </c>
      <c r="R138" s="113">
        <v>130.17100384063099</v>
      </c>
      <c r="T138" s="111"/>
    </row>
    <row r="139" spans="16:20" x14ac:dyDescent="0.25">
      <c r="P139" s="111">
        <v>39872</v>
      </c>
      <c r="Q139" s="112">
        <v>149.02215004860699</v>
      </c>
      <c r="R139" s="113">
        <v>127.390684957757</v>
      </c>
      <c r="T139" s="111"/>
    </row>
    <row r="140" spans="16:20" x14ac:dyDescent="0.25">
      <c r="P140" s="111">
        <v>39903</v>
      </c>
      <c r="Q140" s="112">
        <v>144.52017897323199</v>
      </c>
      <c r="R140" s="113">
        <v>118.603537055708</v>
      </c>
      <c r="T140" s="111"/>
    </row>
    <row r="141" spans="16:20" x14ac:dyDescent="0.25">
      <c r="P141" s="111">
        <v>39933</v>
      </c>
      <c r="Q141" s="112">
        <v>141.65777762619601</v>
      </c>
      <c r="R141" s="113">
        <v>112.981719837068</v>
      </c>
      <c r="T141" s="111"/>
    </row>
    <row r="142" spans="16:20" x14ac:dyDescent="0.25">
      <c r="P142" s="111">
        <v>39964</v>
      </c>
      <c r="Q142" s="112">
        <v>139.668818871718</v>
      </c>
      <c r="R142" s="113">
        <v>108.978754521013</v>
      </c>
      <c r="T142" s="111"/>
    </row>
    <row r="143" spans="16:20" x14ac:dyDescent="0.25">
      <c r="P143" s="111">
        <v>39994</v>
      </c>
      <c r="Q143" s="112">
        <v>140.168320982545</v>
      </c>
      <c r="R143" s="113">
        <v>110.375091630379</v>
      </c>
      <c r="T143" s="111"/>
    </row>
    <row r="144" spans="16:20" x14ac:dyDescent="0.25">
      <c r="P144" s="111">
        <v>40025</v>
      </c>
      <c r="Q144" s="112">
        <v>140.57165096438899</v>
      </c>
      <c r="R144" s="113">
        <v>110.373019341269</v>
      </c>
      <c r="T144" s="111"/>
    </row>
    <row r="145" spans="16:20" x14ac:dyDescent="0.25">
      <c r="P145" s="111">
        <v>40056</v>
      </c>
      <c r="Q145" s="112">
        <v>139.526683682868</v>
      </c>
      <c r="R145" s="113">
        <v>108.965192650525</v>
      </c>
      <c r="T145" s="111"/>
    </row>
    <row r="146" spans="16:20" x14ac:dyDescent="0.25">
      <c r="P146" s="111">
        <v>40086</v>
      </c>
      <c r="Q146" s="112">
        <v>135.45163181065999</v>
      </c>
      <c r="R146" s="113">
        <v>104.810718128014</v>
      </c>
      <c r="T146" s="111"/>
    </row>
    <row r="147" spans="16:20" x14ac:dyDescent="0.25">
      <c r="P147" s="111">
        <v>40117</v>
      </c>
      <c r="Q147" s="112">
        <v>130.845636771221</v>
      </c>
      <c r="R147" s="113">
        <v>101.30029762639499</v>
      </c>
      <c r="T147" s="111"/>
    </row>
    <row r="148" spans="16:20" x14ac:dyDescent="0.25">
      <c r="P148" s="111">
        <v>40147</v>
      </c>
      <c r="Q148" s="112">
        <v>129.019240902631</v>
      </c>
      <c r="R148" s="113">
        <v>101.10862406690001</v>
      </c>
      <c r="T148" s="111"/>
    </row>
    <row r="149" spans="16:20" x14ac:dyDescent="0.25">
      <c r="P149" s="111">
        <v>40178</v>
      </c>
      <c r="Q149" s="112">
        <v>129.56008150957101</v>
      </c>
      <c r="R149" s="113">
        <v>102.104753496002</v>
      </c>
      <c r="T149" s="111"/>
    </row>
    <row r="150" spans="16:20" x14ac:dyDescent="0.25">
      <c r="P150" s="111">
        <v>40209</v>
      </c>
      <c r="Q150" s="112">
        <v>131.63290376179501</v>
      </c>
      <c r="R150" s="113">
        <v>102.985511691246</v>
      </c>
      <c r="T150" s="111"/>
    </row>
    <row r="151" spans="16:20" x14ac:dyDescent="0.25">
      <c r="P151" s="111">
        <v>40237</v>
      </c>
      <c r="Q151" s="112">
        <v>132.72553702617</v>
      </c>
      <c r="R151" s="113">
        <v>101.557242637012</v>
      </c>
      <c r="T151" s="111"/>
    </row>
    <row r="152" spans="16:20" x14ac:dyDescent="0.25">
      <c r="P152" s="111">
        <v>40268</v>
      </c>
      <c r="Q152" s="112">
        <v>132.07379397932101</v>
      </c>
      <c r="R152" s="113">
        <v>101.547625614672</v>
      </c>
      <c r="T152" s="111"/>
    </row>
    <row r="153" spans="16:20" x14ac:dyDescent="0.25">
      <c r="P153" s="111">
        <v>40298</v>
      </c>
      <c r="Q153" s="112">
        <v>129.69219562255199</v>
      </c>
      <c r="R153" s="113">
        <v>104.414674924965</v>
      </c>
      <c r="T153" s="111"/>
    </row>
    <row r="154" spans="16:20" x14ac:dyDescent="0.25">
      <c r="P154" s="111">
        <v>40329</v>
      </c>
      <c r="Q154" s="112">
        <v>126.284408549191</v>
      </c>
      <c r="R154" s="113">
        <v>106.613917545543</v>
      </c>
      <c r="T154" s="111"/>
    </row>
    <row r="155" spans="16:20" x14ac:dyDescent="0.25">
      <c r="P155" s="111">
        <v>40359</v>
      </c>
      <c r="Q155" s="112">
        <v>124.297690911676</v>
      </c>
      <c r="R155" s="113">
        <v>106.518926333175</v>
      </c>
      <c r="T155" s="111"/>
    </row>
    <row r="156" spans="16:20" x14ac:dyDescent="0.25">
      <c r="P156" s="111">
        <v>40390</v>
      </c>
      <c r="Q156" s="112">
        <v>124.10037514933499</v>
      </c>
      <c r="R156" s="113">
        <v>103.511071092614</v>
      </c>
      <c r="T156" s="111"/>
    </row>
    <row r="157" spans="16:20" x14ac:dyDescent="0.25">
      <c r="P157" s="111">
        <v>40421</v>
      </c>
      <c r="Q157" s="112">
        <v>124.988590970948</v>
      </c>
      <c r="R157" s="113">
        <v>102.09281426098001</v>
      </c>
      <c r="T157" s="111"/>
    </row>
    <row r="158" spans="16:20" x14ac:dyDescent="0.25">
      <c r="P158" s="111">
        <v>40451</v>
      </c>
      <c r="Q158" s="112">
        <v>124.515816939074</v>
      </c>
      <c r="R158" s="113">
        <v>102.507165389018</v>
      </c>
      <c r="T158" s="111"/>
    </row>
    <row r="159" spans="16:20" x14ac:dyDescent="0.25">
      <c r="P159" s="111">
        <v>40482</v>
      </c>
      <c r="Q159" s="112">
        <v>123.42953011740001</v>
      </c>
      <c r="R159" s="113">
        <v>105.953509892982</v>
      </c>
      <c r="T159" s="111"/>
    </row>
    <row r="160" spans="16:20" x14ac:dyDescent="0.25">
      <c r="P160" s="111">
        <v>40512</v>
      </c>
      <c r="Q160" s="112">
        <v>122.57802241104901</v>
      </c>
      <c r="R160" s="113">
        <v>109.43399555153501</v>
      </c>
      <c r="T160" s="111"/>
    </row>
    <row r="161" spans="16:20" x14ac:dyDescent="0.25">
      <c r="P161" s="111">
        <v>40543</v>
      </c>
      <c r="Q161" s="112">
        <v>123.217540013399</v>
      </c>
      <c r="R161" s="113">
        <v>112.420009852953</v>
      </c>
      <c r="T161" s="111"/>
    </row>
    <row r="162" spans="16:20" x14ac:dyDescent="0.25">
      <c r="P162" s="111">
        <v>40574</v>
      </c>
      <c r="Q162" s="112">
        <v>122.65778487098299</v>
      </c>
      <c r="R162" s="113">
        <v>111.65621610428001</v>
      </c>
      <c r="T162" s="111"/>
    </row>
    <row r="163" spans="16:20" x14ac:dyDescent="0.25">
      <c r="P163" s="111">
        <v>40602</v>
      </c>
      <c r="Q163" s="112">
        <v>121.41569488651299</v>
      </c>
      <c r="R163" s="113">
        <v>106.414337891161</v>
      </c>
      <c r="T163" s="111"/>
    </row>
    <row r="164" spans="16:20" x14ac:dyDescent="0.25">
      <c r="P164" s="111">
        <v>40633</v>
      </c>
      <c r="Q164" s="112">
        <v>119.962792301346</v>
      </c>
      <c r="R164" s="113">
        <v>102.17937325920499</v>
      </c>
      <c r="T164" s="111"/>
    </row>
    <row r="165" spans="16:20" x14ac:dyDescent="0.25">
      <c r="P165" s="111">
        <v>40663</v>
      </c>
      <c r="Q165" s="112">
        <v>120.38503522714601</v>
      </c>
      <c r="R165" s="113">
        <v>101.0566583367</v>
      </c>
      <c r="T165" s="111"/>
    </row>
    <row r="166" spans="16:20" x14ac:dyDescent="0.25">
      <c r="P166" s="111">
        <v>40694</v>
      </c>
      <c r="Q166" s="112">
        <v>121.04138224096999</v>
      </c>
      <c r="R166" s="113">
        <v>104.062829125449</v>
      </c>
      <c r="T166" s="111"/>
    </row>
    <row r="167" spans="16:20" x14ac:dyDescent="0.25">
      <c r="P167" s="111">
        <v>40724</v>
      </c>
      <c r="Q167" s="112">
        <v>121.03283632052501</v>
      </c>
      <c r="R167" s="113">
        <v>105.935276810857</v>
      </c>
      <c r="T167" s="111"/>
    </row>
    <row r="168" spans="16:20" x14ac:dyDescent="0.25">
      <c r="P168" s="111">
        <v>40755</v>
      </c>
      <c r="Q168" s="112">
        <v>120.74675322407801</v>
      </c>
      <c r="R168" s="113">
        <v>108.41411440769799</v>
      </c>
      <c r="T168" s="111"/>
    </row>
    <row r="169" spans="16:20" x14ac:dyDescent="0.25">
      <c r="P169" s="111">
        <v>40786</v>
      </c>
      <c r="Q169" s="112">
        <v>121.66194048467401</v>
      </c>
      <c r="R169" s="113">
        <v>109.736764268632</v>
      </c>
      <c r="T169" s="111"/>
    </row>
    <row r="170" spans="16:20" x14ac:dyDescent="0.25">
      <c r="P170" s="111">
        <v>40816</v>
      </c>
      <c r="Q170" s="112">
        <v>123.240121381078</v>
      </c>
      <c r="R170" s="113">
        <v>111.410583504295</v>
      </c>
      <c r="T170" s="111"/>
    </row>
    <row r="171" spans="16:20" x14ac:dyDescent="0.25">
      <c r="P171" s="111">
        <v>40847</v>
      </c>
      <c r="Q171" s="112">
        <v>124.602203007715</v>
      </c>
      <c r="R171" s="113">
        <v>113.406295082573</v>
      </c>
    </row>
    <row r="172" spans="16:20" x14ac:dyDescent="0.25">
      <c r="P172" s="111">
        <v>40877</v>
      </c>
      <c r="Q172" s="112">
        <v>124.66498969307101</v>
      </c>
      <c r="R172" s="113">
        <v>113.67589115057299</v>
      </c>
    </row>
    <row r="173" spans="16:20" x14ac:dyDescent="0.25">
      <c r="P173" s="111">
        <v>40908</v>
      </c>
      <c r="Q173" s="112">
        <v>123.957980381653</v>
      </c>
      <c r="R173" s="113">
        <v>113.736922108953</v>
      </c>
    </row>
    <row r="174" spans="16:20" x14ac:dyDescent="0.25">
      <c r="P174" s="111">
        <v>40939</v>
      </c>
      <c r="Q174" s="112">
        <v>122.41052220075299</v>
      </c>
      <c r="R174" s="113">
        <v>111.055239780528</v>
      </c>
    </row>
    <row r="175" spans="16:20" x14ac:dyDescent="0.25">
      <c r="P175" s="111">
        <v>40968</v>
      </c>
      <c r="Q175" s="112">
        <v>120.578792355248</v>
      </c>
      <c r="R175" s="113">
        <v>109.42905143837601</v>
      </c>
    </row>
    <row r="176" spans="16:20" x14ac:dyDescent="0.25">
      <c r="P176" s="111">
        <v>40999</v>
      </c>
      <c r="Q176" s="112">
        <v>120.727248536053</v>
      </c>
      <c r="R176" s="113">
        <v>108.812316571536</v>
      </c>
    </row>
    <row r="177" spans="16:18" x14ac:dyDescent="0.25">
      <c r="P177" s="111">
        <v>41029</v>
      </c>
      <c r="Q177" s="112">
        <v>121.444730492838</v>
      </c>
      <c r="R177" s="113">
        <v>110.265011465253</v>
      </c>
    </row>
    <row r="178" spans="16:18" x14ac:dyDescent="0.25">
      <c r="P178" s="111">
        <v>41060</v>
      </c>
      <c r="Q178" s="112">
        <v>123.19271706961899</v>
      </c>
      <c r="R178" s="113">
        <v>111.141310604605</v>
      </c>
    </row>
    <row r="179" spans="16:18" x14ac:dyDescent="0.25">
      <c r="P179" s="111">
        <v>41090</v>
      </c>
      <c r="Q179" s="112">
        <v>123.777092113287</v>
      </c>
      <c r="R179" s="113">
        <v>112.01999818570199</v>
      </c>
    </row>
    <row r="180" spans="16:18" x14ac:dyDescent="0.25">
      <c r="P180" s="111">
        <v>41121</v>
      </c>
      <c r="Q180" s="112">
        <v>124.945107780889</v>
      </c>
      <c r="R180" s="113">
        <v>113.80629660076799</v>
      </c>
    </row>
    <row r="181" spans="16:18" x14ac:dyDescent="0.25">
      <c r="P181" s="111">
        <v>41152</v>
      </c>
      <c r="Q181" s="112">
        <v>125.90573044894001</v>
      </c>
      <c r="R181" s="113">
        <v>116.114245008214</v>
      </c>
    </row>
    <row r="182" spans="16:18" x14ac:dyDescent="0.25">
      <c r="P182" s="111">
        <v>41182</v>
      </c>
      <c r="Q182" s="112">
        <v>126.95608350898701</v>
      </c>
      <c r="R182" s="113">
        <v>116.989669033</v>
      </c>
    </row>
    <row r="183" spans="16:18" x14ac:dyDescent="0.25">
      <c r="P183" s="111">
        <v>41213</v>
      </c>
      <c r="Q183" s="112">
        <v>128.574840565112</v>
      </c>
      <c r="R183" s="113">
        <v>117.26583994434201</v>
      </c>
    </row>
    <row r="184" spans="16:18" x14ac:dyDescent="0.25">
      <c r="P184" s="111">
        <v>41243</v>
      </c>
      <c r="Q184" s="112">
        <v>129.768740052471</v>
      </c>
      <c r="R184" s="113">
        <v>116.392411922123</v>
      </c>
    </row>
    <row r="185" spans="16:18" x14ac:dyDescent="0.25">
      <c r="P185" s="111">
        <v>41274</v>
      </c>
      <c r="Q185" s="112">
        <v>130.752813597791</v>
      </c>
      <c r="R185" s="113">
        <v>116.770512470624</v>
      </c>
    </row>
    <row r="186" spans="16:18" x14ac:dyDescent="0.25">
      <c r="P186" s="111">
        <v>41305</v>
      </c>
      <c r="Q186" s="112">
        <v>129.80503477843499</v>
      </c>
      <c r="R186" s="113">
        <v>115.798440019415</v>
      </c>
    </row>
    <row r="187" spans="16:18" x14ac:dyDescent="0.25">
      <c r="P187" s="111">
        <v>41333</v>
      </c>
      <c r="Q187" s="112">
        <v>128.61460479505899</v>
      </c>
      <c r="R187" s="113">
        <v>117.67950501300101</v>
      </c>
    </row>
    <row r="188" spans="16:18" x14ac:dyDescent="0.25">
      <c r="P188" s="111">
        <v>41364</v>
      </c>
      <c r="Q188" s="112">
        <v>128.29439301248701</v>
      </c>
      <c r="R188" s="113">
        <v>120.002839855421</v>
      </c>
    </row>
    <row r="189" spans="16:18" x14ac:dyDescent="0.25">
      <c r="P189" s="111">
        <v>41394</v>
      </c>
      <c r="Q189" s="112">
        <v>130.248768249981</v>
      </c>
      <c r="R189" s="113">
        <v>124.16603937559999</v>
      </c>
    </row>
    <row r="190" spans="16:18" x14ac:dyDescent="0.25">
      <c r="P190" s="111">
        <v>41425</v>
      </c>
      <c r="Q190" s="112">
        <v>132.72971964458401</v>
      </c>
      <c r="R190" s="113">
        <v>124.727297891706</v>
      </c>
    </row>
    <row r="191" spans="16:18" x14ac:dyDescent="0.25">
      <c r="P191" s="111">
        <v>41455</v>
      </c>
      <c r="Q191" s="112">
        <v>135.107613424579</v>
      </c>
      <c r="R191" s="113">
        <v>124.46586938635301</v>
      </c>
    </row>
    <row r="192" spans="16:18" x14ac:dyDescent="0.25">
      <c r="P192" s="111">
        <v>41486</v>
      </c>
      <c r="Q192" s="112">
        <v>136.29026367188601</v>
      </c>
      <c r="R192" s="113">
        <v>122.891567677064</v>
      </c>
    </row>
    <row r="193" spans="16:18" x14ac:dyDescent="0.25">
      <c r="P193" s="111">
        <v>41517</v>
      </c>
      <c r="Q193" s="112">
        <v>137.10903761347399</v>
      </c>
      <c r="R193" s="113">
        <v>123.467822978773</v>
      </c>
    </row>
    <row r="194" spans="16:18" x14ac:dyDescent="0.25">
      <c r="P194" s="111">
        <v>41547</v>
      </c>
      <c r="Q194" s="112">
        <v>137.691420417133</v>
      </c>
      <c r="R194" s="113">
        <v>125.00053687051501</v>
      </c>
    </row>
    <row r="195" spans="16:18" x14ac:dyDescent="0.25">
      <c r="P195" s="111">
        <v>41578</v>
      </c>
      <c r="Q195" s="112">
        <v>137.909877915572</v>
      </c>
      <c r="R195" s="113">
        <v>126.50071386627</v>
      </c>
    </row>
    <row r="196" spans="16:18" x14ac:dyDescent="0.25">
      <c r="P196" s="111">
        <v>41608</v>
      </c>
      <c r="Q196" s="112">
        <v>138.651087022833</v>
      </c>
      <c r="R196" s="113">
        <v>127.39411330471199</v>
      </c>
    </row>
    <row r="197" spans="16:18" x14ac:dyDescent="0.25">
      <c r="P197" s="111">
        <v>41639</v>
      </c>
      <c r="Q197" s="112">
        <v>139.87125474596999</v>
      </c>
      <c r="R197" s="113">
        <v>127.917787356389</v>
      </c>
    </row>
    <row r="198" spans="16:18" x14ac:dyDescent="0.25">
      <c r="P198" s="111">
        <v>41670</v>
      </c>
      <c r="Q198" s="112">
        <v>142.379199460709</v>
      </c>
      <c r="R198" s="113">
        <v>130.08112481148001</v>
      </c>
    </row>
    <row r="199" spans="16:18" x14ac:dyDescent="0.25">
      <c r="P199" s="111">
        <v>41698</v>
      </c>
      <c r="Q199" s="112">
        <v>143.603799500468</v>
      </c>
      <c r="R199" s="113">
        <v>132.24501127750099</v>
      </c>
    </row>
    <row r="200" spans="16:18" x14ac:dyDescent="0.25">
      <c r="P200" s="111">
        <v>41729</v>
      </c>
      <c r="Q200" s="112">
        <v>144.38753955686099</v>
      </c>
      <c r="R200" s="113">
        <v>134.908365490709</v>
      </c>
    </row>
    <row r="201" spans="16:18" x14ac:dyDescent="0.25">
      <c r="P201" s="111">
        <v>41759</v>
      </c>
      <c r="Q201" s="112">
        <v>144.49139153666999</v>
      </c>
      <c r="R201" s="113">
        <v>135.96784073752499</v>
      </c>
    </row>
    <row r="202" spans="16:18" x14ac:dyDescent="0.25">
      <c r="P202" s="111">
        <v>41790</v>
      </c>
      <c r="Q202" s="112">
        <v>146.287730995673</v>
      </c>
      <c r="R202" s="113">
        <v>136.777618745859</v>
      </c>
    </row>
    <row r="203" spans="16:18" x14ac:dyDescent="0.25">
      <c r="P203" s="111">
        <v>41820</v>
      </c>
      <c r="Q203" s="112">
        <v>148.176362779089</v>
      </c>
      <c r="R203" s="113">
        <v>137.00128465282199</v>
      </c>
    </row>
    <row r="204" spans="16:18" x14ac:dyDescent="0.25">
      <c r="P204" s="111">
        <v>41851</v>
      </c>
      <c r="Q204" s="112">
        <v>150.99001469565701</v>
      </c>
      <c r="R204" s="113">
        <v>137.88687518206899</v>
      </c>
    </row>
    <row r="205" spans="16:18" x14ac:dyDescent="0.25">
      <c r="P205" s="111">
        <v>41882</v>
      </c>
      <c r="Q205" s="112">
        <v>152.68714185125901</v>
      </c>
      <c r="R205" s="113">
        <v>139.358908152059</v>
      </c>
    </row>
    <row r="206" spans="16:18" x14ac:dyDescent="0.25">
      <c r="P206" s="111">
        <v>41912</v>
      </c>
      <c r="Q206" s="112">
        <v>154.51066554032101</v>
      </c>
      <c r="R206" s="113">
        <v>141.192225550909</v>
      </c>
    </row>
    <row r="207" spans="16:18" x14ac:dyDescent="0.25">
      <c r="P207" s="111">
        <v>41943</v>
      </c>
      <c r="Q207" s="112">
        <v>155.00715230973699</v>
      </c>
      <c r="R207" s="113">
        <v>142.45830276672501</v>
      </c>
    </row>
    <row r="208" spans="16:18" x14ac:dyDescent="0.25">
      <c r="P208" s="111">
        <v>41973</v>
      </c>
      <c r="Q208" s="112">
        <v>156.066052408828</v>
      </c>
      <c r="R208" s="113">
        <v>144.335469365113</v>
      </c>
    </row>
    <row r="209" spans="16:18" x14ac:dyDescent="0.25">
      <c r="P209" s="111">
        <v>42004</v>
      </c>
      <c r="Q209" s="112">
        <v>156.56170997000299</v>
      </c>
      <c r="R209" s="113">
        <v>146.08260737983801</v>
      </c>
    </row>
    <row r="210" spans="16:18" x14ac:dyDescent="0.25">
      <c r="P210" s="111">
        <v>42035</v>
      </c>
      <c r="Q210" s="112">
        <v>158.13406885969201</v>
      </c>
      <c r="R210" s="113">
        <v>148.95147795811101</v>
      </c>
    </row>
    <row r="211" spans="16:18" x14ac:dyDescent="0.25">
      <c r="P211" s="111">
        <v>42063</v>
      </c>
      <c r="Q211" s="112">
        <v>158.46662330464699</v>
      </c>
      <c r="R211" s="113">
        <v>148.62157171675301</v>
      </c>
    </row>
    <row r="212" spans="16:18" x14ac:dyDescent="0.25">
      <c r="P212" s="111">
        <v>42094</v>
      </c>
      <c r="Q212" s="112">
        <v>159.710761544771</v>
      </c>
      <c r="R212" s="113">
        <v>149.489850490815</v>
      </c>
    </row>
    <row r="213" spans="16:18" x14ac:dyDescent="0.25">
      <c r="P213" s="111">
        <v>42124</v>
      </c>
      <c r="Q213" s="112">
        <v>160.553928359119</v>
      </c>
      <c r="R213" s="113">
        <v>149.445717134978</v>
      </c>
    </row>
    <row r="214" spans="16:18" x14ac:dyDescent="0.25">
      <c r="P214" s="111">
        <v>42155</v>
      </c>
      <c r="Q214" s="112">
        <v>163.34330212681201</v>
      </c>
      <c r="R214" s="113">
        <v>152.06540408342599</v>
      </c>
    </row>
    <row r="215" spans="16:18" x14ac:dyDescent="0.25">
      <c r="P215" s="111">
        <v>42185</v>
      </c>
      <c r="Q215" s="112">
        <v>165.65725739340201</v>
      </c>
      <c r="R215" s="113">
        <v>152.79438013850799</v>
      </c>
    </row>
    <row r="216" spans="16:18" x14ac:dyDescent="0.25">
      <c r="P216" s="111">
        <v>42216</v>
      </c>
      <c r="Q216" s="112">
        <v>168.107540875062</v>
      </c>
      <c r="R216" s="113">
        <v>155.00586276504799</v>
      </c>
    </row>
    <row r="217" spans="16:18" x14ac:dyDescent="0.25">
      <c r="P217" s="111">
        <v>42247</v>
      </c>
      <c r="Q217" s="112">
        <v>168.95886188717401</v>
      </c>
      <c r="R217" s="113">
        <v>156.35877379352499</v>
      </c>
    </row>
    <row r="218" spans="16:18" x14ac:dyDescent="0.25">
      <c r="P218" s="111">
        <v>42277</v>
      </c>
      <c r="Q218" s="112">
        <v>168.81954519840599</v>
      </c>
      <c r="R218" s="113">
        <v>156.898079988853</v>
      </c>
    </row>
    <row r="219" spans="16:18" x14ac:dyDescent="0.25">
      <c r="P219" s="111">
        <v>42308</v>
      </c>
      <c r="Q219" s="112">
        <v>167.70946878160601</v>
      </c>
      <c r="R219" s="113">
        <v>154.85253775581401</v>
      </c>
    </row>
    <row r="220" spans="16:18" x14ac:dyDescent="0.25">
      <c r="P220" s="111">
        <v>42338</v>
      </c>
      <c r="Q220" s="112">
        <v>168.149678395232</v>
      </c>
      <c r="R220" s="113">
        <v>154.00021908235701</v>
      </c>
    </row>
    <row r="221" spans="16:18" x14ac:dyDescent="0.25">
      <c r="P221" s="111">
        <v>42369</v>
      </c>
      <c r="Q221" s="112">
        <v>169.93030409612399</v>
      </c>
      <c r="R221" s="113">
        <v>155.51314759935201</v>
      </c>
    </row>
    <row r="222" spans="16:18" x14ac:dyDescent="0.25">
      <c r="P222" s="111">
        <v>42400</v>
      </c>
      <c r="Q222" s="112">
        <v>173.69111635572801</v>
      </c>
      <c r="R222" s="113">
        <v>160.454333334491</v>
      </c>
    </row>
    <row r="223" spans="16:18" x14ac:dyDescent="0.25">
      <c r="P223" s="111">
        <v>42429</v>
      </c>
      <c r="Q223" s="112">
        <v>175.421196296028</v>
      </c>
      <c r="R223" s="113">
        <v>163.919484948079</v>
      </c>
    </row>
    <row r="224" spans="16:18" x14ac:dyDescent="0.25">
      <c r="P224" s="111">
        <v>42460</v>
      </c>
      <c r="Q224" s="112">
        <v>175.495331643349</v>
      </c>
      <c r="R224" s="113">
        <v>164.38076975031399</v>
      </c>
    </row>
    <row r="225" spans="16:18" x14ac:dyDescent="0.25">
      <c r="P225" s="111">
        <v>42490</v>
      </c>
      <c r="Q225" s="112">
        <v>173.92587712958399</v>
      </c>
      <c r="R225" s="113">
        <v>162.504134646106</v>
      </c>
    </row>
    <row r="226" spans="16:18" x14ac:dyDescent="0.25">
      <c r="P226" s="111">
        <v>42521</v>
      </c>
      <c r="Q226" s="112">
        <v>174.72043668303999</v>
      </c>
      <c r="R226" s="113">
        <v>162.049945561817</v>
      </c>
    </row>
    <row r="227" spans="16:18" x14ac:dyDescent="0.25">
      <c r="P227" s="111">
        <v>42551</v>
      </c>
      <c r="Q227" s="112">
        <v>176.893887068266</v>
      </c>
      <c r="R227" s="113">
        <v>163.569422347917</v>
      </c>
    </row>
    <row r="228" spans="16:18" x14ac:dyDescent="0.25">
      <c r="P228" s="111">
        <v>42582</v>
      </c>
      <c r="Q228" s="112">
        <v>180.851460444927</v>
      </c>
      <c r="R228" s="113">
        <v>165.939543784942</v>
      </c>
    </row>
    <row r="229" spans="16:18" x14ac:dyDescent="0.25">
      <c r="P229" s="111">
        <v>42613</v>
      </c>
      <c r="Q229" s="112">
        <v>183.44129472594599</v>
      </c>
      <c r="R229" s="113">
        <v>168.37622695668099</v>
      </c>
    </row>
    <row r="230" spans="16:18" x14ac:dyDescent="0.25">
      <c r="P230" s="111">
        <v>42643</v>
      </c>
      <c r="Q230" s="112">
        <v>185.62180649723601</v>
      </c>
      <c r="R230" s="113">
        <v>170.66259096115701</v>
      </c>
    </row>
    <row r="231" spans="16:18" x14ac:dyDescent="0.25">
      <c r="P231" s="111">
        <v>42674</v>
      </c>
      <c r="Q231" s="112">
        <v>185.09568412328099</v>
      </c>
      <c r="R231" s="113">
        <v>171.54100045129101</v>
      </c>
    </row>
    <row r="232" spans="16:18" x14ac:dyDescent="0.25">
      <c r="P232" s="111">
        <v>42704</v>
      </c>
      <c r="Q232" s="112">
        <v>185.24064588039499</v>
      </c>
      <c r="R232" s="113">
        <v>171.73622499873099</v>
      </c>
    </row>
    <row r="233" spans="16:18" x14ac:dyDescent="0.25">
      <c r="P233" s="111">
        <v>42735</v>
      </c>
      <c r="Q233" s="112">
        <v>186.352009592917</v>
      </c>
      <c r="R233" s="113">
        <v>171.94642214157699</v>
      </c>
    </row>
    <row r="234" spans="16:18" x14ac:dyDescent="0.25">
      <c r="P234" s="111">
        <v>42766</v>
      </c>
      <c r="Q234" s="112">
        <v>190.19340195260301</v>
      </c>
      <c r="R234" s="113">
        <v>173.160877786361</v>
      </c>
    </row>
    <row r="235" spans="16:18" x14ac:dyDescent="0.25">
      <c r="P235" s="111">
        <v>42794</v>
      </c>
      <c r="Q235" s="112">
        <v>194.42528714994799</v>
      </c>
      <c r="R235" s="113">
        <v>176.03878017039401</v>
      </c>
    </row>
    <row r="236" spans="16:18" x14ac:dyDescent="0.25">
      <c r="P236" s="111">
        <v>42825</v>
      </c>
      <c r="Q236" s="112">
        <v>197.13608301664101</v>
      </c>
      <c r="R236" s="113">
        <v>178.75548732940601</v>
      </c>
    </row>
    <row r="237" spans="16:18" x14ac:dyDescent="0.25">
      <c r="P237" s="111">
        <v>42855</v>
      </c>
      <c r="Q237" s="112">
        <v>198.85900468824499</v>
      </c>
      <c r="R237" s="113">
        <v>180.84954038222</v>
      </c>
    </row>
    <row r="238" spans="16:18" x14ac:dyDescent="0.25">
      <c r="P238" s="111">
        <v>42886</v>
      </c>
      <c r="Q238" s="112">
        <v>201.41598517840799</v>
      </c>
      <c r="R238" s="113">
        <v>181.44161575492399</v>
      </c>
    </row>
    <row r="239" spans="16:18" x14ac:dyDescent="0.25">
      <c r="P239" s="111">
        <v>42916</v>
      </c>
      <c r="Q239" s="112">
        <v>206.203592654365</v>
      </c>
      <c r="R239" s="113">
        <v>182.182147985927</v>
      </c>
    </row>
    <row r="240" spans="16:18" x14ac:dyDescent="0.25">
      <c r="P240" s="111">
        <v>42947</v>
      </c>
      <c r="Q240" s="112">
        <v>209.55026724553201</v>
      </c>
      <c r="R240" s="113">
        <v>182.29087849809301</v>
      </c>
    </row>
    <row r="241" spans="16:18" x14ac:dyDescent="0.25">
      <c r="P241" s="111">
        <v>42978</v>
      </c>
      <c r="Q241" s="112">
        <v>210.66967357451799</v>
      </c>
      <c r="R241" s="113">
        <v>184.79209589455499</v>
      </c>
    </row>
    <row r="242" spans="16:18" x14ac:dyDescent="0.25">
      <c r="P242" s="111">
        <v>43008</v>
      </c>
      <c r="Q242" s="112">
        <v>209.19032232015201</v>
      </c>
      <c r="R242" s="113">
        <v>186.40059678079299</v>
      </c>
    </row>
    <row r="243" spans="16:18" x14ac:dyDescent="0.25">
      <c r="P243" s="111">
        <v>43039</v>
      </c>
      <c r="Q243" s="112">
        <v>207.39142682994401</v>
      </c>
      <c r="R243" s="113">
        <v>187.52438927003399</v>
      </c>
    </row>
    <row r="244" spans="16:18" x14ac:dyDescent="0.25">
      <c r="P244" s="111">
        <v>43069</v>
      </c>
      <c r="Q244" s="112">
        <v>208.39533661851399</v>
      </c>
      <c r="R244" s="113">
        <v>185.006277547883</v>
      </c>
    </row>
    <row r="245" spans="16:18" x14ac:dyDescent="0.25">
      <c r="P245" s="111">
        <v>43100</v>
      </c>
      <c r="Q245" s="112">
        <v>211.56499805992999</v>
      </c>
      <c r="R245" s="113">
        <v>185.686759923463</v>
      </c>
    </row>
    <row r="246" spans="16:18" x14ac:dyDescent="0.25">
      <c r="P246" s="111">
        <v>43131</v>
      </c>
      <c r="Q246" s="112">
        <v>216.023006316541</v>
      </c>
      <c r="R246" s="113">
        <v>189.327297523168</v>
      </c>
    </row>
    <row r="247" spans="16:18" x14ac:dyDescent="0.25">
      <c r="P247" s="111">
        <v>43159</v>
      </c>
      <c r="Q247" s="112">
        <v>216.08183623028</v>
      </c>
      <c r="R247" s="113">
        <v>196.8175166723</v>
      </c>
    </row>
    <row r="248" spans="16:18" x14ac:dyDescent="0.25">
      <c r="P248" s="111">
        <v>43190</v>
      </c>
      <c r="Q248" s="112">
        <v>213.54281118500401</v>
      </c>
      <c r="R248" s="113">
        <v>200.49409884522899</v>
      </c>
    </row>
    <row r="249" spans="16:18" x14ac:dyDescent="0.25">
      <c r="P249" s="111">
        <v>43220</v>
      </c>
      <c r="Q249" s="112">
        <v>211.686507397913</v>
      </c>
      <c r="R249" s="113">
        <v>199.68950168083501</v>
      </c>
    </row>
    <row r="250" spans="16:18" x14ac:dyDescent="0.25">
      <c r="P250" s="111">
        <v>43251</v>
      </c>
      <c r="Q250" s="112">
        <v>213.998220717891</v>
      </c>
      <c r="R250" s="113">
        <v>195.84461393347701</v>
      </c>
    </row>
    <row r="251" spans="16:18" x14ac:dyDescent="0.25">
      <c r="P251" s="111">
        <v>43281</v>
      </c>
      <c r="Q251" s="112">
        <v>219.50854226169699</v>
      </c>
      <c r="R251" s="113">
        <v>195.48931996525801</v>
      </c>
    </row>
    <row r="252" spans="16:18" x14ac:dyDescent="0.25">
      <c r="P252" s="111">
        <v>43312</v>
      </c>
      <c r="Q252" s="112">
        <v>222.80831681318699</v>
      </c>
      <c r="R252" s="113">
        <v>198.69089522724099</v>
      </c>
    </row>
    <row r="253" spans="16:18" x14ac:dyDescent="0.25">
      <c r="P253" s="111">
        <v>43343</v>
      </c>
      <c r="Q253" s="112">
        <v>224.351509082338</v>
      </c>
      <c r="R253" s="113">
        <v>204.58892907385101</v>
      </c>
    </row>
    <row r="254" spans="16:18" x14ac:dyDescent="0.25">
      <c r="P254" s="111">
        <v>43373</v>
      </c>
      <c r="Q254" s="112">
        <v>223.825751440331</v>
      </c>
      <c r="R254" s="113">
        <v>210.31644333479801</v>
      </c>
    </row>
    <row r="255" spans="16:18" x14ac:dyDescent="0.25">
      <c r="P255" s="111">
        <v>43404</v>
      </c>
      <c r="Q255" s="112">
        <v>225.34861090280501</v>
      </c>
      <c r="R255" s="113">
        <v>210.84991428440301</v>
      </c>
    </row>
    <row r="256" spans="16:18" x14ac:dyDescent="0.25">
      <c r="P256" s="111">
        <v>43434</v>
      </c>
      <c r="Q256" s="112">
        <v>227.70116011699599</v>
      </c>
      <c r="R256" s="113">
        <v>209.64801872222</v>
      </c>
    </row>
    <row r="257" spans="16:18" x14ac:dyDescent="0.25">
      <c r="P257" s="111">
        <v>43465</v>
      </c>
      <c r="Q257" s="112">
        <v>230.21242840534799</v>
      </c>
      <c r="R257" s="113">
        <v>207.822607453388</v>
      </c>
    </row>
    <row r="258" spans="16:18" x14ac:dyDescent="0.25">
      <c r="P258" s="111">
        <v>43496</v>
      </c>
      <c r="Q258" s="112">
        <v>231.163885944762</v>
      </c>
      <c r="R258" s="113">
        <v>209.331639767083</v>
      </c>
    </row>
    <row r="259" spans="16:18" x14ac:dyDescent="0.25">
      <c r="P259" s="111">
        <v>43524</v>
      </c>
      <c r="Q259" s="112">
        <v>230.40912982703699</v>
      </c>
      <c r="R259" s="113">
        <v>212.62177182748201</v>
      </c>
    </row>
    <row r="260" spans="16:18" x14ac:dyDescent="0.25">
      <c r="P260" s="111">
        <v>43555</v>
      </c>
      <c r="Q260" s="112">
        <v>231.45083762182099</v>
      </c>
      <c r="R260" s="113">
        <v>216.83128134363</v>
      </c>
    </row>
    <row r="261" spans="16:18" x14ac:dyDescent="0.25">
      <c r="P261" s="111">
        <v>43585</v>
      </c>
      <c r="Q261" s="112">
        <v>231.66139408189801</v>
      </c>
      <c r="R261" s="113">
        <v>216.674918119681</v>
      </c>
    </row>
    <row r="262" spans="16:18" x14ac:dyDescent="0.25">
      <c r="P262" s="111">
        <v>43616</v>
      </c>
      <c r="Q262" s="112">
        <v>233.389139427613</v>
      </c>
      <c r="R262" s="113">
        <v>217.61002318034201</v>
      </c>
    </row>
    <row r="263" spans="16:18" x14ac:dyDescent="0.25">
      <c r="P263" s="111">
        <v>43646</v>
      </c>
      <c r="Q263" s="112">
        <v>235.513629464655</v>
      </c>
      <c r="R263" s="113">
        <v>218.93617337473199</v>
      </c>
    </row>
    <row r="264" spans="16:18" x14ac:dyDescent="0.25">
      <c r="P264" s="111">
        <v>43677</v>
      </c>
      <c r="Q264" s="112">
        <v>237.81221596768401</v>
      </c>
      <c r="R264" s="113">
        <v>220.67067064113701</v>
      </c>
    </row>
    <row r="265" spans="16:18" x14ac:dyDescent="0.25">
      <c r="P265" s="111">
        <v>43708</v>
      </c>
      <c r="Q265" s="112">
        <v>240.97646325738501</v>
      </c>
      <c r="R265" s="113">
        <v>220.16265428656899</v>
      </c>
    </row>
    <row r="266" spans="16:18" x14ac:dyDescent="0.25">
      <c r="P266" s="111">
        <v>43738</v>
      </c>
      <c r="Q266" s="112">
        <v>242.424159098117</v>
      </c>
      <c r="R266" s="113">
        <v>219.069586728872</v>
      </c>
    </row>
    <row r="267" spans="16:18" x14ac:dyDescent="0.25">
      <c r="P267" s="111">
        <v>43769</v>
      </c>
      <c r="Q267" s="112">
        <v>240.754906976108</v>
      </c>
      <c r="R267" s="113">
        <v>216.841181037312</v>
      </c>
    </row>
    <row r="268" spans="16:18" x14ac:dyDescent="0.25">
      <c r="P268" s="111">
        <v>43799</v>
      </c>
      <c r="Q268" s="112">
        <v>238.23808585890001</v>
      </c>
      <c r="R268" s="113">
        <v>217.201161311682</v>
      </c>
    </row>
    <row r="269" spans="16:18" x14ac:dyDescent="0.25">
      <c r="P269" s="111">
        <v>43830</v>
      </c>
      <c r="Q269" s="112">
        <v>238.45252520670701</v>
      </c>
      <c r="R269" s="113">
        <v>221.59935625706299</v>
      </c>
    </row>
    <row r="270" spans="16:18" x14ac:dyDescent="0.25">
      <c r="P270" s="111">
        <v>43861</v>
      </c>
      <c r="Q270" s="112">
        <v>242.16890529861499</v>
      </c>
      <c r="R270" s="113">
        <v>229.78636133603101</v>
      </c>
    </row>
    <row r="271" spans="16:18" x14ac:dyDescent="0.25">
      <c r="P271" s="111">
        <v>43890</v>
      </c>
      <c r="Q271" s="112">
        <v>246.738859612532</v>
      </c>
      <c r="R271" s="113">
        <v>237.220464543351</v>
      </c>
    </row>
    <row r="272" spans="16:18" x14ac:dyDescent="0.25">
      <c r="P272" s="111">
        <v>43921</v>
      </c>
      <c r="Q272" s="112">
        <v>248.40479998606099</v>
      </c>
      <c r="R272" s="113">
        <v>238.37642061599999</v>
      </c>
    </row>
    <row r="273" spans="16:18" x14ac:dyDescent="0.25">
      <c r="P273" s="111">
        <v>43951</v>
      </c>
      <c r="Q273" s="112">
        <v>245.47450695434901</v>
      </c>
      <c r="R273" s="113">
        <v>229.78299280759401</v>
      </c>
    </row>
    <row r="274" spans="16:18" x14ac:dyDescent="0.25">
      <c r="P274" s="111">
        <v>43982</v>
      </c>
      <c r="Q274" s="112">
        <v>240.789862347427</v>
      </c>
      <c r="R274" s="113">
        <v>218.108542475268</v>
      </c>
    </row>
    <row r="275" spans="16:18" x14ac:dyDescent="0.25">
      <c r="P275" s="111">
        <v>44012</v>
      </c>
      <c r="Q275" s="112">
        <v>239.25544541178499</v>
      </c>
      <c r="R275" s="113">
        <v>218.23094118748901</v>
      </c>
    </row>
    <row r="276" spans="16:18" x14ac:dyDescent="0.25">
      <c r="P276" s="111">
        <v>44043</v>
      </c>
      <c r="Q276" s="112">
        <v>240.42745531392501</v>
      </c>
      <c r="R276" s="113">
        <v>225.30867249104799</v>
      </c>
    </row>
    <row r="277" spans="16:18" x14ac:dyDescent="0.25">
      <c r="P277" s="111">
        <v>44074</v>
      </c>
      <c r="Q277" s="112">
        <v>243.70364919601801</v>
      </c>
      <c r="R277" s="113">
        <v>234.828681973664</v>
      </c>
    </row>
    <row r="278" spans="16:18" x14ac:dyDescent="0.25">
      <c r="P278" s="111">
        <v>44104</v>
      </c>
      <c r="Q278" s="112">
        <v>248.276291011029</v>
      </c>
      <c r="R278" s="113">
        <v>240.02838046842601</v>
      </c>
    </row>
    <row r="279" spans="16:18" x14ac:dyDescent="0.25">
      <c r="P279" s="111">
        <v>44135</v>
      </c>
      <c r="Q279" s="112">
        <v>252.66925166254401</v>
      </c>
      <c r="R279" s="113">
        <v>237.19738327749801</v>
      </c>
    </row>
    <row r="280" spans="16:18" x14ac:dyDescent="0.25">
      <c r="P280" s="111">
        <v>44165</v>
      </c>
      <c r="Q280" s="112">
        <v>255.50162695059799</v>
      </c>
      <c r="R280" s="113">
        <v>238.73926343034699</v>
      </c>
    </row>
    <row r="281" spans="16:18" x14ac:dyDescent="0.25">
      <c r="P281" s="111">
        <v>44196</v>
      </c>
      <c r="Q281" s="112" t="s">
        <v>75</v>
      </c>
      <c r="R281" s="113" t="s">
        <v>75</v>
      </c>
    </row>
    <row r="282" spans="16:18" x14ac:dyDescent="0.25">
      <c r="P282" s="111">
        <v>44227</v>
      </c>
      <c r="Q282" s="112" t="s">
        <v>75</v>
      </c>
      <c r="R282" s="113" t="s">
        <v>75</v>
      </c>
    </row>
    <row r="283" spans="16:18" x14ac:dyDescent="0.25">
      <c r="P283" s="111">
        <v>44255</v>
      </c>
      <c r="Q283" s="112" t="s">
        <v>75</v>
      </c>
      <c r="R283" s="113" t="s">
        <v>75</v>
      </c>
    </row>
    <row r="284" spans="16:18" x14ac:dyDescent="0.25">
      <c r="P284" s="111">
        <v>44286</v>
      </c>
      <c r="Q284" s="112" t="s">
        <v>75</v>
      </c>
      <c r="R284" s="113" t="s">
        <v>75</v>
      </c>
    </row>
    <row r="285" spans="16:18" x14ac:dyDescent="0.25">
      <c r="P285" s="111">
        <v>44316</v>
      </c>
      <c r="Q285" s="112" t="s">
        <v>75</v>
      </c>
      <c r="R285" s="113" t="s">
        <v>75</v>
      </c>
    </row>
    <row r="286" spans="16:18" x14ac:dyDescent="0.25">
      <c r="P286" s="111">
        <v>44347</v>
      </c>
      <c r="Q286" s="112" t="s">
        <v>75</v>
      </c>
      <c r="R286" s="113" t="s">
        <v>75</v>
      </c>
    </row>
    <row r="287" spans="16:18" x14ac:dyDescent="0.25">
      <c r="P287" s="111">
        <v>44377</v>
      </c>
      <c r="Q287" s="112" t="s">
        <v>75</v>
      </c>
      <c r="R287" s="113" t="s">
        <v>75</v>
      </c>
    </row>
    <row r="288" spans="16:18" x14ac:dyDescent="0.25">
      <c r="P288" s="111">
        <v>44408</v>
      </c>
      <c r="Q288" s="112" t="s">
        <v>75</v>
      </c>
      <c r="R288" s="113" t="s">
        <v>75</v>
      </c>
    </row>
    <row r="289" spans="16:18" x14ac:dyDescent="0.25">
      <c r="P289" s="111">
        <v>44439</v>
      </c>
      <c r="Q289" s="112" t="s">
        <v>75</v>
      </c>
      <c r="R289" s="113" t="s">
        <v>75</v>
      </c>
    </row>
    <row r="290" spans="16:18" x14ac:dyDescent="0.25">
      <c r="P290" s="111">
        <v>44469</v>
      </c>
      <c r="Q290" s="112" t="s">
        <v>75</v>
      </c>
      <c r="R290" s="113" t="s">
        <v>75</v>
      </c>
    </row>
    <row r="291" spans="16:18" x14ac:dyDescent="0.25">
      <c r="P291" s="111">
        <v>44500</v>
      </c>
      <c r="Q291" s="112" t="s">
        <v>75</v>
      </c>
      <c r="R291" s="113" t="s">
        <v>75</v>
      </c>
    </row>
    <row r="292" spans="16:18" x14ac:dyDescent="0.25">
      <c r="P292" s="111">
        <v>44530</v>
      </c>
      <c r="Q292" s="112" t="s">
        <v>75</v>
      </c>
      <c r="R292" s="113" t="s">
        <v>75</v>
      </c>
    </row>
    <row r="293" spans="16:18" x14ac:dyDescent="0.25">
      <c r="P293" s="111">
        <v>44561</v>
      </c>
      <c r="Q293" s="112" t="s">
        <v>75</v>
      </c>
      <c r="R293" s="113" t="s">
        <v>75</v>
      </c>
    </row>
    <row r="294" spans="16:18" x14ac:dyDescent="0.25">
      <c r="P294" s="111">
        <v>44592</v>
      </c>
      <c r="Q294" s="112" t="s">
        <v>75</v>
      </c>
      <c r="R294" s="113" t="s">
        <v>75</v>
      </c>
    </row>
    <row r="295" spans="16:18" x14ac:dyDescent="0.25">
      <c r="P295" s="111">
        <v>44620</v>
      </c>
      <c r="Q295" s="112" t="s">
        <v>75</v>
      </c>
      <c r="R295" s="113" t="s">
        <v>75</v>
      </c>
    </row>
    <row r="296" spans="16:18" x14ac:dyDescent="0.25">
      <c r="P296" s="111">
        <v>44651</v>
      </c>
      <c r="Q296" s="112" t="s">
        <v>75</v>
      </c>
      <c r="R296" s="113" t="s">
        <v>75</v>
      </c>
    </row>
    <row r="297" spans="16:18" x14ac:dyDescent="0.25">
      <c r="P297" s="111">
        <v>44681</v>
      </c>
      <c r="Q297" s="112" t="s">
        <v>75</v>
      </c>
      <c r="R297" s="113" t="s">
        <v>75</v>
      </c>
    </row>
    <row r="298" spans="16:18" x14ac:dyDescent="0.25">
      <c r="P298" s="111">
        <v>44712</v>
      </c>
      <c r="Q298" s="112" t="s">
        <v>75</v>
      </c>
      <c r="R298" s="113" t="s">
        <v>75</v>
      </c>
    </row>
    <row r="299" spans="16:18" x14ac:dyDescent="0.25">
      <c r="P299" s="111">
        <v>44742</v>
      </c>
      <c r="Q299" s="112" t="s">
        <v>75</v>
      </c>
      <c r="R299" s="113" t="s">
        <v>75</v>
      </c>
    </row>
    <row r="300" spans="16:18" x14ac:dyDescent="0.25">
      <c r="P300" s="111">
        <v>44773</v>
      </c>
      <c r="Q300" s="112" t="s">
        <v>75</v>
      </c>
      <c r="R300" s="113" t="s">
        <v>75</v>
      </c>
    </row>
    <row r="301" spans="16:18" x14ac:dyDescent="0.25">
      <c r="P301" s="111">
        <v>44804</v>
      </c>
      <c r="Q301" s="112" t="s">
        <v>75</v>
      </c>
      <c r="R301" s="113" t="s">
        <v>75</v>
      </c>
    </row>
    <row r="302" spans="16:18" x14ac:dyDescent="0.25">
      <c r="P302" s="111">
        <v>44834</v>
      </c>
      <c r="Q302" s="112" t="s">
        <v>75</v>
      </c>
      <c r="R302" s="113" t="s">
        <v>75</v>
      </c>
    </row>
    <row r="303" spans="16:18" x14ac:dyDescent="0.25">
      <c r="P303" s="111">
        <v>44865</v>
      </c>
      <c r="Q303" s="112" t="s">
        <v>75</v>
      </c>
      <c r="R303" s="113" t="s">
        <v>75</v>
      </c>
    </row>
    <row r="304" spans="16:18" x14ac:dyDescent="0.25">
      <c r="P304" s="111">
        <v>44895</v>
      </c>
      <c r="Q304" s="112" t="s">
        <v>75</v>
      </c>
      <c r="R304" s="113" t="s">
        <v>75</v>
      </c>
    </row>
    <row r="305" spans="16:18" x14ac:dyDescent="0.25">
      <c r="P305" s="111">
        <v>44926</v>
      </c>
      <c r="Q305" s="112" t="s">
        <v>75</v>
      </c>
      <c r="R305" s="113" t="s">
        <v>75</v>
      </c>
    </row>
    <row r="306" spans="16:18" x14ac:dyDescent="0.25">
      <c r="P306" s="111">
        <v>44957</v>
      </c>
      <c r="Q306" s="112" t="s">
        <v>75</v>
      </c>
      <c r="R306" s="113" t="s">
        <v>75</v>
      </c>
    </row>
    <row r="307" spans="16:18" x14ac:dyDescent="0.25">
      <c r="P307" s="111">
        <v>44985</v>
      </c>
      <c r="Q307" s="112" t="s">
        <v>75</v>
      </c>
      <c r="R307" s="113" t="s">
        <v>75</v>
      </c>
    </row>
    <row r="308" spans="16:18" x14ac:dyDescent="0.25">
      <c r="P308" s="111">
        <v>45016</v>
      </c>
      <c r="Q308" s="112" t="s">
        <v>75</v>
      </c>
      <c r="R308" s="113" t="s">
        <v>75</v>
      </c>
    </row>
    <row r="309" spans="16:18" x14ac:dyDescent="0.25">
      <c r="P309" s="111">
        <v>45046</v>
      </c>
      <c r="Q309" s="112" t="s">
        <v>75</v>
      </c>
      <c r="R309" s="113" t="s">
        <v>75</v>
      </c>
    </row>
    <row r="310" spans="16:18" x14ac:dyDescent="0.25">
      <c r="P310" s="111">
        <v>45077</v>
      </c>
      <c r="Q310" s="112" t="s">
        <v>75</v>
      </c>
      <c r="R310" s="113" t="s">
        <v>75</v>
      </c>
    </row>
    <row r="311" spans="16:18" x14ac:dyDescent="0.25">
      <c r="P311" s="111">
        <v>45107</v>
      </c>
      <c r="Q311" s="112" t="s">
        <v>75</v>
      </c>
      <c r="R311" s="113" t="s">
        <v>75</v>
      </c>
    </row>
    <row r="312" spans="16:18" x14ac:dyDescent="0.25">
      <c r="P312" s="111">
        <v>45138</v>
      </c>
      <c r="Q312" s="112" t="s">
        <v>75</v>
      </c>
      <c r="R312" s="113" t="s">
        <v>75</v>
      </c>
    </row>
    <row r="313" spans="16:18" x14ac:dyDescent="0.25">
      <c r="P313" s="111">
        <v>45169</v>
      </c>
      <c r="Q313" s="112" t="s">
        <v>75</v>
      </c>
      <c r="R313" s="113" t="s">
        <v>75</v>
      </c>
    </row>
    <row r="314" spans="16:18" x14ac:dyDescent="0.25">
      <c r="P314" s="111">
        <v>45199</v>
      </c>
      <c r="Q314" s="112" t="s">
        <v>75</v>
      </c>
      <c r="R314" s="113" t="s">
        <v>75</v>
      </c>
    </row>
    <row r="315" spans="16:18" x14ac:dyDescent="0.25">
      <c r="P315" s="111">
        <v>45230</v>
      </c>
      <c r="Q315" s="112" t="s">
        <v>75</v>
      </c>
      <c r="R315" s="113" t="s">
        <v>75</v>
      </c>
    </row>
    <row r="316" spans="16:18" x14ac:dyDescent="0.25">
      <c r="P316" s="111">
        <v>45260</v>
      </c>
      <c r="Q316" s="112" t="s">
        <v>75</v>
      </c>
      <c r="R316" s="113" t="s">
        <v>75</v>
      </c>
    </row>
    <row r="317" spans="16:18" x14ac:dyDescent="0.25">
      <c r="P317" s="111">
        <v>45291</v>
      </c>
      <c r="Q317" s="112" t="s">
        <v>75</v>
      </c>
      <c r="R317" s="113" t="s">
        <v>75</v>
      </c>
    </row>
    <row r="318" spans="16:18" x14ac:dyDescent="0.25">
      <c r="P318" s="111">
        <v>45322</v>
      </c>
      <c r="Q318" s="112" t="s">
        <v>75</v>
      </c>
      <c r="R318" s="113" t="s">
        <v>75</v>
      </c>
    </row>
    <row r="319" spans="16:18" x14ac:dyDescent="0.25">
      <c r="P319" s="111">
        <v>45351</v>
      </c>
      <c r="Q319" s="112" t="s">
        <v>75</v>
      </c>
      <c r="R319" s="113" t="s">
        <v>75</v>
      </c>
    </row>
    <row r="320" spans="16:18" x14ac:dyDescent="0.25">
      <c r="P320" s="111">
        <v>45382</v>
      </c>
      <c r="Q320" s="112" t="s">
        <v>75</v>
      </c>
      <c r="R320" s="113" t="s">
        <v>75</v>
      </c>
    </row>
    <row r="321" spans="16:18" x14ac:dyDescent="0.25">
      <c r="P321" s="111">
        <v>45412</v>
      </c>
      <c r="Q321" s="112" t="s">
        <v>75</v>
      </c>
      <c r="R321" s="113" t="s">
        <v>75</v>
      </c>
    </row>
    <row r="322" spans="16:18" x14ac:dyDescent="0.25">
      <c r="P322" s="111">
        <v>45443</v>
      </c>
      <c r="Q322" s="112" t="s">
        <v>75</v>
      </c>
      <c r="R322" s="113" t="s">
        <v>75</v>
      </c>
    </row>
    <row r="323" spans="16:18" x14ac:dyDescent="0.25">
      <c r="P323" s="111">
        <v>45473</v>
      </c>
      <c r="Q323" s="112" t="s">
        <v>75</v>
      </c>
      <c r="R323" s="113" t="s">
        <v>75</v>
      </c>
    </row>
    <row r="324" spans="16:18" x14ac:dyDescent="0.25">
      <c r="P324" s="111">
        <v>45504</v>
      </c>
      <c r="Q324" s="112" t="s">
        <v>75</v>
      </c>
      <c r="R324" s="113" t="s">
        <v>75</v>
      </c>
    </row>
    <row r="325" spans="16:18" x14ac:dyDescent="0.25">
      <c r="P325" s="111">
        <v>45535</v>
      </c>
      <c r="Q325" s="112" t="s">
        <v>75</v>
      </c>
      <c r="R325" s="113" t="s">
        <v>75</v>
      </c>
    </row>
    <row r="326" spans="16:18" x14ac:dyDescent="0.25">
      <c r="P326" s="111">
        <v>45565</v>
      </c>
      <c r="Q326" s="112" t="s">
        <v>75</v>
      </c>
      <c r="R326" s="113" t="s">
        <v>75</v>
      </c>
    </row>
    <row r="327" spans="16:18" x14ac:dyDescent="0.25">
      <c r="P327" s="111">
        <v>45596</v>
      </c>
      <c r="Q327" s="112" t="s">
        <v>75</v>
      </c>
      <c r="R327" s="113" t="s">
        <v>75</v>
      </c>
    </row>
    <row r="328" spans="16:18" x14ac:dyDescent="0.25">
      <c r="P328" s="111">
        <v>45626</v>
      </c>
      <c r="Q328" s="112" t="s">
        <v>75</v>
      </c>
      <c r="R328" s="113" t="s">
        <v>75</v>
      </c>
    </row>
    <row r="329" spans="16:18" x14ac:dyDescent="0.25">
      <c r="P329" s="111">
        <v>45657</v>
      </c>
      <c r="Q329" s="112" t="s">
        <v>75</v>
      </c>
      <c r="R329" s="113" t="s">
        <v>75</v>
      </c>
    </row>
    <row r="330" spans="16:18" x14ac:dyDescent="0.25">
      <c r="P330" s="111">
        <v>45688</v>
      </c>
      <c r="Q330" s="112" t="s">
        <v>75</v>
      </c>
      <c r="R330" s="113" t="s">
        <v>75</v>
      </c>
    </row>
    <row r="331" spans="16:18" x14ac:dyDescent="0.25">
      <c r="P331" s="111">
        <v>45716</v>
      </c>
      <c r="Q331" s="112" t="s">
        <v>75</v>
      </c>
      <c r="R331" s="113" t="s">
        <v>75</v>
      </c>
    </row>
    <row r="332" spans="16:18" x14ac:dyDescent="0.25">
      <c r="P332" s="111">
        <v>45747</v>
      </c>
      <c r="Q332" s="112" t="s">
        <v>75</v>
      </c>
      <c r="R332" s="113" t="s">
        <v>75</v>
      </c>
    </row>
    <row r="333" spans="16:18" x14ac:dyDescent="0.25">
      <c r="P333" s="111">
        <v>45777</v>
      </c>
      <c r="Q333" s="112" t="s">
        <v>75</v>
      </c>
      <c r="R333" s="113" t="s">
        <v>75</v>
      </c>
    </row>
    <row r="334" spans="16:18" x14ac:dyDescent="0.25">
      <c r="P334" s="111">
        <v>45808</v>
      </c>
      <c r="Q334" s="112" t="s">
        <v>75</v>
      </c>
      <c r="R334" s="113" t="s">
        <v>75</v>
      </c>
    </row>
    <row r="335" spans="16:18" x14ac:dyDescent="0.25">
      <c r="P335" s="111">
        <v>45838</v>
      </c>
      <c r="Q335" s="112" t="s">
        <v>75</v>
      </c>
      <c r="R335" s="113" t="s">
        <v>75</v>
      </c>
    </row>
    <row r="336" spans="16:18" x14ac:dyDescent="0.25">
      <c r="P336" s="111">
        <v>45869</v>
      </c>
      <c r="Q336" s="112" t="s">
        <v>75</v>
      </c>
      <c r="R336" s="113" t="s">
        <v>75</v>
      </c>
    </row>
    <row r="337" spans="16:18" x14ac:dyDescent="0.25">
      <c r="P337" s="111">
        <v>45900</v>
      </c>
      <c r="Q337" s="112" t="s">
        <v>75</v>
      </c>
      <c r="R337" s="113" t="s">
        <v>75</v>
      </c>
    </row>
    <row r="338" spans="16:18" x14ac:dyDescent="0.25">
      <c r="P338" s="111">
        <v>45930</v>
      </c>
      <c r="Q338" s="112" t="s">
        <v>75</v>
      </c>
      <c r="R338" s="113" t="s">
        <v>75</v>
      </c>
    </row>
    <row r="339" spans="16:18" x14ac:dyDescent="0.25">
      <c r="P339" s="111">
        <v>45961</v>
      </c>
      <c r="Q339" s="112" t="s">
        <v>75</v>
      </c>
      <c r="R339" s="113" t="s">
        <v>75</v>
      </c>
    </row>
    <row r="340" spans="16:18" x14ac:dyDescent="0.25">
      <c r="P340" s="111">
        <v>45991</v>
      </c>
      <c r="Q340" s="112" t="s">
        <v>75</v>
      </c>
      <c r="R340" s="113" t="s">
        <v>75</v>
      </c>
    </row>
    <row r="341" spans="16:18" x14ac:dyDescent="0.25">
      <c r="P341" s="111">
        <v>46022</v>
      </c>
      <c r="Q341" s="112" t="s">
        <v>75</v>
      </c>
      <c r="R341" s="113" t="s">
        <v>75</v>
      </c>
    </row>
    <row r="342" spans="16:18" x14ac:dyDescent="0.25">
      <c r="P342" s="111">
        <v>46053</v>
      </c>
      <c r="Q342" s="112" t="s">
        <v>75</v>
      </c>
      <c r="R342" s="113" t="s">
        <v>75</v>
      </c>
    </row>
    <row r="343" spans="16:18" x14ac:dyDescent="0.25">
      <c r="P343" s="111">
        <v>46081</v>
      </c>
      <c r="Q343" s="112" t="s">
        <v>75</v>
      </c>
      <c r="R343" s="113" t="s">
        <v>75</v>
      </c>
    </row>
    <row r="344" spans="16:18" x14ac:dyDescent="0.25">
      <c r="P344" s="111">
        <v>46112</v>
      </c>
      <c r="Q344" s="112" t="s">
        <v>75</v>
      </c>
      <c r="R344" s="113" t="s">
        <v>75</v>
      </c>
    </row>
    <row r="345" spans="16:18" x14ac:dyDescent="0.25">
      <c r="P345" s="111">
        <v>46142</v>
      </c>
      <c r="Q345" s="112" t="s">
        <v>75</v>
      </c>
      <c r="R345" s="113" t="s">
        <v>75</v>
      </c>
    </row>
    <row r="346" spans="16:18" x14ac:dyDescent="0.25">
      <c r="P346" s="111">
        <v>46173</v>
      </c>
      <c r="Q346" s="112" t="s">
        <v>75</v>
      </c>
      <c r="R346" s="113" t="s">
        <v>75</v>
      </c>
    </row>
    <row r="347" spans="16:18" x14ac:dyDescent="0.25">
      <c r="P347" s="111">
        <v>46203</v>
      </c>
      <c r="Q347" s="112" t="s">
        <v>75</v>
      </c>
      <c r="R347" s="113" t="s">
        <v>75</v>
      </c>
    </row>
    <row r="348" spans="16:18" x14ac:dyDescent="0.25">
      <c r="P348" s="111">
        <v>46234</v>
      </c>
      <c r="Q348" s="112" t="s">
        <v>75</v>
      </c>
      <c r="R348" s="113" t="s">
        <v>75</v>
      </c>
    </row>
    <row r="349" spans="16:18" x14ac:dyDescent="0.25">
      <c r="P349" s="111">
        <v>46265</v>
      </c>
      <c r="Q349" s="112" t="s">
        <v>75</v>
      </c>
      <c r="R349" s="113" t="s">
        <v>75</v>
      </c>
    </row>
    <row r="350" spans="16:18" x14ac:dyDescent="0.25">
      <c r="P350" s="111">
        <v>46295</v>
      </c>
      <c r="Q350" s="112" t="s">
        <v>75</v>
      </c>
      <c r="R350" s="113" t="s">
        <v>75</v>
      </c>
    </row>
    <row r="351" spans="16:18" x14ac:dyDescent="0.25">
      <c r="P351" s="111">
        <v>46326</v>
      </c>
      <c r="Q351" s="112" t="s">
        <v>75</v>
      </c>
      <c r="R351" s="113" t="s">
        <v>75</v>
      </c>
    </row>
    <row r="352" spans="16:18" x14ac:dyDescent="0.25">
      <c r="P352" s="111">
        <v>46356</v>
      </c>
      <c r="Q352" s="112" t="s">
        <v>75</v>
      </c>
      <c r="R352" s="113" t="s">
        <v>75</v>
      </c>
    </row>
    <row r="353" spans="16:18" x14ac:dyDescent="0.25">
      <c r="P353" s="111">
        <v>46387</v>
      </c>
      <c r="Q353" s="112" t="s">
        <v>75</v>
      </c>
      <c r="R353" s="113" t="s">
        <v>75</v>
      </c>
    </row>
    <row r="354" spans="16:18" x14ac:dyDescent="0.25">
      <c r="P354" s="111">
        <v>46418</v>
      </c>
      <c r="Q354" s="112" t="s">
        <v>75</v>
      </c>
      <c r="R354" s="113" t="s">
        <v>75</v>
      </c>
    </row>
    <row r="355" spans="16:18" x14ac:dyDescent="0.25">
      <c r="P355" s="111">
        <v>46446</v>
      </c>
      <c r="Q355" s="112" t="s">
        <v>75</v>
      </c>
      <c r="R355" s="113" t="s">
        <v>75</v>
      </c>
    </row>
    <row r="356" spans="16:18" x14ac:dyDescent="0.25">
      <c r="P356" s="111">
        <v>46477</v>
      </c>
      <c r="Q356" s="112" t="s">
        <v>75</v>
      </c>
      <c r="R356" s="113" t="s">
        <v>75</v>
      </c>
    </row>
    <row r="357" spans="16:18" x14ac:dyDescent="0.25">
      <c r="P357" s="111">
        <v>46507</v>
      </c>
      <c r="Q357" s="112" t="s">
        <v>75</v>
      </c>
      <c r="R357" s="113" t="s">
        <v>75</v>
      </c>
    </row>
    <row r="358" spans="16:18" x14ac:dyDescent="0.25">
      <c r="P358" s="111">
        <v>46538</v>
      </c>
      <c r="Q358" s="112" t="s">
        <v>75</v>
      </c>
      <c r="R358" s="113" t="s">
        <v>75</v>
      </c>
    </row>
    <row r="359" spans="16:18" x14ac:dyDescent="0.25">
      <c r="P359" s="111">
        <v>46568</v>
      </c>
      <c r="Q359" s="112" t="s">
        <v>75</v>
      </c>
      <c r="R359" s="113" t="s">
        <v>75</v>
      </c>
    </row>
    <row r="360" spans="16:18" x14ac:dyDescent="0.25">
      <c r="P360" s="111">
        <v>46599</v>
      </c>
      <c r="Q360" s="112" t="s">
        <v>75</v>
      </c>
      <c r="R360" s="113" t="s">
        <v>75</v>
      </c>
    </row>
    <row r="361" spans="16:18" x14ac:dyDescent="0.25">
      <c r="P361" s="111">
        <v>46630</v>
      </c>
      <c r="Q361" s="112" t="s">
        <v>75</v>
      </c>
      <c r="R361" s="113" t="s">
        <v>75</v>
      </c>
    </row>
    <row r="362" spans="16:18" x14ac:dyDescent="0.25">
      <c r="P362" s="111">
        <v>46660</v>
      </c>
      <c r="Q362" s="112" t="s">
        <v>75</v>
      </c>
      <c r="R362" s="113" t="s">
        <v>75</v>
      </c>
    </row>
    <row r="363" spans="16:18" x14ac:dyDescent="0.25">
      <c r="P363" s="111">
        <v>46691</v>
      </c>
      <c r="Q363" s="112" t="s">
        <v>75</v>
      </c>
      <c r="R363" s="113" t="s">
        <v>75</v>
      </c>
    </row>
    <row r="364" spans="16:18" x14ac:dyDescent="0.25">
      <c r="P364" s="111">
        <v>46721</v>
      </c>
      <c r="Q364" s="112" t="s">
        <v>75</v>
      </c>
      <c r="R364" s="113" t="s">
        <v>75</v>
      </c>
    </row>
    <row r="365" spans="16:18" x14ac:dyDescent="0.25">
      <c r="P365" s="111">
        <v>46752</v>
      </c>
      <c r="Q365" s="112" t="s">
        <v>75</v>
      </c>
      <c r="R365" s="113" t="s">
        <v>75</v>
      </c>
    </row>
    <row r="366" spans="16:18" x14ac:dyDescent="0.25">
      <c r="P366" s="111">
        <v>46783</v>
      </c>
      <c r="Q366" s="112" t="s">
        <v>75</v>
      </c>
      <c r="R366" s="113" t="s">
        <v>75</v>
      </c>
    </row>
    <row r="367" spans="16:18" x14ac:dyDescent="0.25">
      <c r="P367" s="111">
        <v>46812</v>
      </c>
      <c r="Q367" s="112" t="s">
        <v>75</v>
      </c>
      <c r="R367" s="113" t="s">
        <v>75</v>
      </c>
    </row>
    <row r="368" spans="16:18" x14ac:dyDescent="0.25">
      <c r="P368" s="111">
        <v>46843</v>
      </c>
      <c r="Q368" s="112" t="s">
        <v>75</v>
      </c>
      <c r="R368" s="113" t="s">
        <v>75</v>
      </c>
    </row>
    <row r="369" spans="16:18" x14ac:dyDescent="0.25">
      <c r="P369" s="111">
        <v>46873</v>
      </c>
      <c r="Q369" s="112" t="s">
        <v>75</v>
      </c>
      <c r="R369" s="113" t="s">
        <v>75</v>
      </c>
    </row>
    <row r="370" spans="16:18" x14ac:dyDescent="0.25">
      <c r="P370" s="111">
        <v>46904</v>
      </c>
      <c r="Q370" s="112" t="s">
        <v>75</v>
      </c>
      <c r="R370" s="113" t="s">
        <v>75</v>
      </c>
    </row>
    <row r="371" spans="16:18" x14ac:dyDescent="0.25">
      <c r="P371" s="111">
        <v>46934</v>
      </c>
      <c r="Q371" s="112" t="s">
        <v>75</v>
      </c>
      <c r="R371" s="113" t="s">
        <v>75</v>
      </c>
    </row>
    <row r="372" spans="16:18" x14ac:dyDescent="0.25">
      <c r="P372" s="111">
        <v>46965</v>
      </c>
      <c r="Q372" s="112" t="s">
        <v>75</v>
      </c>
      <c r="R372" s="113" t="s">
        <v>75</v>
      </c>
    </row>
    <row r="373" spans="16:18" x14ac:dyDescent="0.25">
      <c r="P373" s="111">
        <v>46996</v>
      </c>
      <c r="Q373" s="112" t="s">
        <v>75</v>
      </c>
      <c r="R373" s="113" t="s">
        <v>75</v>
      </c>
    </row>
    <row r="374" spans="16:18" x14ac:dyDescent="0.25">
      <c r="P374" s="111">
        <v>47026</v>
      </c>
      <c r="Q374" s="112" t="s">
        <v>75</v>
      </c>
      <c r="R374" s="113" t="s">
        <v>75</v>
      </c>
    </row>
    <row r="375" spans="16:18" x14ac:dyDescent="0.25">
      <c r="P375" s="111">
        <v>47057</v>
      </c>
      <c r="Q375" s="112" t="s">
        <v>75</v>
      </c>
      <c r="R375" s="113" t="s">
        <v>75</v>
      </c>
    </row>
    <row r="376" spans="16:18" x14ac:dyDescent="0.25">
      <c r="P376" s="111">
        <v>47087</v>
      </c>
      <c r="Q376" s="112" t="s">
        <v>75</v>
      </c>
      <c r="R376" s="113" t="s">
        <v>75</v>
      </c>
    </row>
    <row r="377" spans="16:18" x14ac:dyDescent="0.25">
      <c r="P377" s="111">
        <v>47118</v>
      </c>
      <c r="Q377" s="112" t="s">
        <v>75</v>
      </c>
      <c r="R377" s="113" t="s">
        <v>75</v>
      </c>
    </row>
    <row r="378" spans="16:18" x14ac:dyDescent="0.25">
      <c r="P378" s="111">
        <v>47149</v>
      </c>
      <c r="Q378" s="112" t="s">
        <v>75</v>
      </c>
      <c r="R378" s="113" t="s">
        <v>75</v>
      </c>
    </row>
    <row r="379" spans="16:18" x14ac:dyDescent="0.25">
      <c r="P379" s="111">
        <v>47177</v>
      </c>
      <c r="Q379" s="112" t="s">
        <v>75</v>
      </c>
      <c r="R379" s="113" t="s">
        <v>75</v>
      </c>
    </row>
    <row r="380" spans="16:18" x14ac:dyDescent="0.25">
      <c r="P380" s="111">
        <v>47208</v>
      </c>
      <c r="Q380" s="112" t="s">
        <v>75</v>
      </c>
      <c r="R380" s="113" t="s">
        <v>75</v>
      </c>
    </row>
    <row r="381" spans="16:18" x14ac:dyDescent="0.25">
      <c r="P381" s="111">
        <v>47238</v>
      </c>
      <c r="Q381" s="112" t="s">
        <v>75</v>
      </c>
      <c r="R381" s="113" t="s">
        <v>75</v>
      </c>
    </row>
    <row r="382" spans="16:18" x14ac:dyDescent="0.25">
      <c r="P382" s="111">
        <v>47269</v>
      </c>
      <c r="Q382" s="112" t="s">
        <v>75</v>
      </c>
      <c r="R382" s="113" t="s">
        <v>75</v>
      </c>
    </row>
    <row r="383" spans="16:18" x14ac:dyDescent="0.25">
      <c r="P383" s="111">
        <v>47299</v>
      </c>
      <c r="Q383" s="112" t="s">
        <v>75</v>
      </c>
      <c r="R383" s="113" t="s">
        <v>75</v>
      </c>
    </row>
    <row r="384" spans="16:18" x14ac:dyDescent="0.25">
      <c r="P384" s="111">
        <v>47330</v>
      </c>
      <c r="Q384" s="112" t="s">
        <v>75</v>
      </c>
      <c r="R384" s="113" t="s">
        <v>75</v>
      </c>
    </row>
    <row r="385" spans="16:18" x14ac:dyDescent="0.25">
      <c r="P385" s="111">
        <v>47361</v>
      </c>
      <c r="Q385" s="112" t="s">
        <v>75</v>
      </c>
      <c r="R385" s="113" t="s">
        <v>75</v>
      </c>
    </row>
    <row r="386" spans="16:18" x14ac:dyDescent="0.25">
      <c r="P386" s="111">
        <v>47391</v>
      </c>
      <c r="Q386" s="112" t="s">
        <v>75</v>
      </c>
      <c r="R386" s="113" t="s">
        <v>75</v>
      </c>
    </row>
    <row r="387" spans="16:18" x14ac:dyDescent="0.25">
      <c r="P387" s="111">
        <v>47422</v>
      </c>
      <c r="Q387" s="112" t="s">
        <v>75</v>
      </c>
      <c r="R387" s="113" t="s">
        <v>75</v>
      </c>
    </row>
    <row r="388" spans="16:18" x14ac:dyDescent="0.25">
      <c r="P388" s="111">
        <v>47452</v>
      </c>
      <c r="Q388" s="112" t="s">
        <v>75</v>
      </c>
      <c r="R388" s="113" t="s">
        <v>75</v>
      </c>
    </row>
    <row r="389" spans="16:18" x14ac:dyDescent="0.25">
      <c r="P389" s="111">
        <v>47483</v>
      </c>
      <c r="Q389" s="112" t="s">
        <v>75</v>
      </c>
      <c r="R389" s="113" t="s">
        <v>75</v>
      </c>
    </row>
    <row r="390" spans="16:18" x14ac:dyDescent="0.25">
      <c r="P390" s="111">
        <v>47514</v>
      </c>
      <c r="Q390" s="112" t="s">
        <v>75</v>
      </c>
      <c r="R390" s="113" t="s">
        <v>75</v>
      </c>
    </row>
    <row r="391" spans="16:18" x14ac:dyDescent="0.25">
      <c r="P391" s="111">
        <v>47542</v>
      </c>
      <c r="Q391" s="112" t="s">
        <v>75</v>
      </c>
      <c r="R391" s="113" t="s">
        <v>75</v>
      </c>
    </row>
    <row r="392" spans="16:18" x14ac:dyDescent="0.25">
      <c r="P392" s="111">
        <v>47573</v>
      </c>
      <c r="Q392" s="112" t="s">
        <v>75</v>
      </c>
      <c r="R392" s="113" t="s">
        <v>75</v>
      </c>
    </row>
    <row r="393" spans="16:18" x14ac:dyDescent="0.25">
      <c r="P393" s="111">
        <v>47603</v>
      </c>
      <c r="Q393" s="112" t="s">
        <v>75</v>
      </c>
      <c r="R393" s="113" t="s">
        <v>75</v>
      </c>
    </row>
    <row r="394" spans="16:18" x14ac:dyDescent="0.25">
      <c r="P394" s="111">
        <v>47634</v>
      </c>
      <c r="Q394" s="112" t="s">
        <v>75</v>
      </c>
      <c r="R394" s="113" t="s">
        <v>75</v>
      </c>
    </row>
    <row r="395" spans="16:18" x14ac:dyDescent="0.25">
      <c r="P395" s="111">
        <v>47664</v>
      </c>
      <c r="Q395" s="112" t="s">
        <v>75</v>
      </c>
      <c r="R395" s="113" t="s">
        <v>75</v>
      </c>
    </row>
    <row r="396" spans="16:18" x14ac:dyDescent="0.25">
      <c r="P396" s="111">
        <v>47695</v>
      </c>
      <c r="Q396" s="112" t="s">
        <v>75</v>
      </c>
      <c r="R396" s="113" t="s">
        <v>75</v>
      </c>
    </row>
    <row r="397" spans="16:18" x14ac:dyDescent="0.25">
      <c r="P397" s="111">
        <v>47726</v>
      </c>
      <c r="Q397" s="112" t="s">
        <v>75</v>
      </c>
      <c r="R397" s="113" t="s">
        <v>75</v>
      </c>
    </row>
    <row r="398" spans="16:18" x14ac:dyDescent="0.25">
      <c r="P398" s="111">
        <v>47756</v>
      </c>
      <c r="Q398" s="112" t="s">
        <v>75</v>
      </c>
      <c r="R398" s="113" t="s">
        <v>75</v>
      </c>
    </row>
    <row r="399" spans="16:18" x14ac:dyDescent="0.25">
      <c r="P399" s="111">
        <v>47787</v>
      </c>
      <c r="Q399" s="112" t="s">
        <v>75</v>
      </c>
      <c r="R399" s="113" t="s">
        <v>75</v>
      </c>
    </row>
    <row r="400" spans="16:18" x14ac:dyDescent="0.25">
      <c r="P400" s="111">
        <v>47817</v>
      </c>
      <c r="Q400" s="112" t="s">
        <v>75</v>
      </c>
      <c r="R400" s="113" t="s">
        <v>75</v>
      </c>
    </row>
    <row r="401" spans="16:18" x14ac:dyDescent="0.25">
      <c r="P401" s="111">
        <v>47848</v>
      </c>
      <c r="Q401" s="112" t="s">
        <v>75</v>
      </c>
      <c r="R401" s="113" t="s">
        <v>75</v>
      </c>
    </row>
    <row r="402" spans="16:18" x14ac:dyDescent="0.25">
      <c r="P402" s="111">
        <v>47879</v>
      </c>
      <c r="Q402" s="112" t="s">
        <v>75</v>
      </c>
      <c r="R402" s="113" t="s">
        <v>75</v>
      </c>
    </row>
    <row r="403" spans="16:18" x14ac:dyDescent="0.25">
      <c r="P403" s="111">
        <v>47907</v>
      </c>
      <c r="Q403" s="112" t="s">
        <v>75</v>
      </c>
      <c r="R403" s="113" t="s">
        <v>75</v>
      </c>
    </row>
    <row r="404" spans="16:18" x14ac:dyDescent="0.25">
      <c r="P404" s="111">
        <v>47938</v>
      </c>
      <c r="Q404" s="112" t="s">
        <v>75</v>
      </c>
      <c r="R404" s="113" t="s">
        <v>75</v>
      </c>
    </row>
    <row r="405" spans="16:18" x14ac:dyDescent="0.25">
      <c r="P405" s="111">
        <v>47968</v>
      </c>
      <c r="Q405" s="112" t="s">
        <v>75</v>
      </c>
      <c r="R405" s="113" t="s">
        <v>75</v>
      </c>
    </row>
    <row r="406" spans="16:18" x14ac:dyDescent="0.25">
      <c r="P406" s="111">
        <v>47999</v>
      </c>
      <c r="Q406" s="112" t="s">
        <v>75</v>
      </c>
      <c r="R406" s="113" t="s">
        <v>75</v>
      </c>
    </row>
    <row r="407" spans="16:18" x14ac:dyDescent="0.25">
      <c r="P407" s="111">
        <v>48029</v>
      </c>
      <c r="Q407" s="112" t="s">
        <v>75</v>
      </c>
      <c r="R407" s="113" t="s">
        <v>75</v>
      </c>
    </row>
    <row r="408" spans="16:18" x14ac:dyDescent="0.25">
      <c r="P408" s="111">
        <v>48060</v>
      </c>
      <c r="Q408" s="112" t="s">
        <v>75</v>
      </c>
      <c r="R408" s="113" t="s">
        <v>75</v>
      </c>
    </row>
    <row r="409" spans="16:18" x14ac:dyDescent="0.25">
      <c r="P409" s="111">
        <v>48091</v>
      </c>
      <c r="Q409" s="112" t="s">
        <v>75</v>
      </c>
      <c r="R409" s="113" t="s">
        <v>75</v>
      </c>
    </row>
    <row r="410" spans="16:18" x14ac:dyDescent="0.25">
      <c r="P410" s="111">
        <v>48121</v>
      </c>
      <c r="Q410" s="112" t="s">
        <v>75</v>
      </c>
      <c r="R410" s="113" t="s">
        <v>75</v>
      </c>
    </row>
    <row r="411" spans="16:18" x14ac:dyDescent="0.25">
      <c r="P411" s="111">
        <v>48152</v>
      </c>
      <c r="Q411" s="112" t="s">
        <v>75</v>
      </c>
      <c r="R411" s="113" t="s">
        <v>75</v>
      </c>
    </row>
    <row r="412" spans="16:18" x14ac:dyDescent="0.25">
      <c r="P412" s="111">
        <v>48182</v>
      </c>
      <c r="Q412" s="112" t="s">
        <v>75</v>
      </c>
      <c r="R412" s="113" t="s">
        <v>75</v>
      </c>
    </row>
    <row r="413" spans="16:18" x14ac:dyDescent="0.25">
      <c r="P413" s="111">
        <v>48213</v>
      </c>
      <c r="Q413" s="112" t="s">
        <v>75</v>
      </c>
      <c r="R413" s="113" t="s">
        <v>75</v>
      </c>
    </row>
    <row r="414" spans="16:18" x14ac:dyDescent="0.25">
      <c r="P414" s="111">
        <v>48244</v>
      </c>
      <c r="Q414" s="112" t="s">
        <v>75</v>
      </c>
      <c r="R414" s="113" t="s">
        <v>75</v>
      </c>
    </row>
    <row r="415" spans="16:18" x14ac:dyDescent="0.25">
      <c r="P415" s="111">
        <v>48273</v>
      </c>
      <c r="Q415" s="112" t="s">
        <v>75</v>
      </c>
      <c r="R415" s="113" t="s">
        <v>75</v>
      </c>
    </row>
    <row r="416" spans="16:18" x14ac:dyDescent="0.25">
      <c r="P416" s="111">
        <v>48304</v>
      </c>
      <c r="Q416" s="112" t="s">
        <v>75</v>
      </c>
      <c r="R416" s="113" t="s">
        <v>75</v>
      </c>
    </row>
    <row r="417" spans="16:18" x14ac:dyDescent="0.25">
      <c r="P417" s="111">
        <v>48334</v>
      </c>
      <c r="Q417" s="112" t="s">
        <v>75</v>
      </c>
      <c r="R417" s="113" t="s">
        <v>75</v>
      </c>
    </row>
    <row r="418" spans="16:18" x14ac:dyDescent="0.25">
      <c r="P418" s="111">
        <v>48365</v>
      </c>
      <c r="Q418" s="112" t="s">
        <v>75</v>
      </c>
      <c r="R418" s="113" t="s">
        <v>75</v>
      </c>
    </row>
    <row r="419" spans="16:18" x14ac:dyDescent="0.25">
      <c r="P419" s="111">
        <v>48395</v>
      </c>
      <c r="Q419" s="112" t="s">
        <v>75</v>
      </c>
      <c r="R419" s="113" t="s">
        <v>75</v>
      </c>
    </row>
    <row r="420" spans="16:18" x14ac:dyDescent="0.25">
      <c r="P420" s="111">
        <v>48426</v>
      </c>
      <c r="Q420" s="112" t="s">
        <v>75</v>
      </c>
      <c r="R420" s="113" t="s">
        <v>75</v>
      </c>
    </row>
    <row r="421" spans="16:18" x14ac:dyDescent="0.25">
      <c r="P421" s="111">
        <v>48457</v>
      </c>
      <c r="Q421" s="112" t="s">
        <v>75</v>
      </c>
      <c r="R421" s="113" t="s">
        <v>75</v>
      </c>
    </row>
    <row r="422" spans="16:18" x14ac:dyDescent="0.25">
      <c r="P422" s="111">
        <v>48487</v>
      </c>
      <c r="Q422" s="112" t="s">
        <v>75</v>
      </c>
      <c r="R422" s="113" t="s">
        <v>75</v>
      </c>
    </row>
    <row r="423" spans="16:18" x14ac:dyDescent="0.25">
      <c r="P423" s="111">
        <v>48518</v>
      </c>
      <c r="Q423" s="112" t="s">
        <v>75</v>
      </c>
      <c r="R423" s="113" t="s">
        <v>75</v>
      </c>
    </row>
    <row r="424" spans="16:18" x14ac:dyDescent="0.25">
      <c r="P424" s="111">
        <v>48548</v>
      </c>
      <c r="Q424" s="112" t="s">
        <v>75</v>
      </c>
      <c r="R424" s="113" t="s">
        <v>75</v>
      </c>
    </row>
    <row r="425" spans="16:18" x14ac:dyDescent="0.25">
      <c r="P425" s="111">
        <v>48579</v>
      </c>
      <c r="Q425" s="112" t="s">
        <v>75</v>
      </c>
      <c r="R425" s="113" t="s">
        <v>75</v>
      </c>
    </row>
    <row r="426" spans="16:18" x14ac:dyDescent="0.25">
      <c r="P426" s="111">
        <v>48610</v>
      </c>
      <c r="Q426" s="112" t="s">
        <v>75</v>
      </c>
      <c r="R426" s="113" t="s">
        <v>75</v>
      </c>
    </row>
    <row r="427" spans="16:18" x14ac:dyDescent="0.25">
      <c r="P427" s="111">
        <v>48638</v>
      </c>
      <c r="Q427" s="112" t="s">
        <v>75</v>
      </c>
      <c r="R427" s="113" t="s">
        <v>75</v>
      </c>
    </row>
    <row r="428" spans="16:18" x14ac:dyDescent="0.25">
      <c r="P428" s="111">
        <v>48669</v>
      </c>
      <c r="Q428" s="112" t="s">
        <v>75</v>
      </c>
      <c r="R428" s="113" t="s">
        <v>75</v>
      </c>
    </row>
    <row r="429" spans="16:18" x14ac:dyDescent="0.25">
      <c r="P429" s="111">
        <v>48699</v>
      </c>
      <c r="Q429" s="112" t="s">
        <v>75</v>
      </c>
      <c r="R429" s="113" t="s">
        <v>75</v>
      </c>
    </row>
    <row r="430" spans="16:18" x14ac:dyDescent="0.25">
      <c r="P430" s="111">
        <v>48730</v>
      </c>
      <c r="Q430" s="112" t="s">
        <v>75</v>
      </c>
      <c r="R430" s="113" t="s">
        <v>75</v>
      </c>
    </row>
    <row r="431" spans="16:18" x14ac:dyDescent="0.25">
      <c r="P431" s="111">
        <v>48760</v>
      </c>
      <c r="Q431" s="112" t="s">
        <v>75</v>
      </c>
      <c r="R431" s="113" t="s">
        <v>75</v>
      </c>
    </row>
    <row r="432" spans="16:18" x14ac:dyDescent="0.25">
      <c r="P432" s="111">
        <v>48791</v>
      </c>
      <c r="Q432" s="112" t="s">
        <v>75</v>
      </c>
      <c r="R432" s="113" t="s">
        <v>75</v>
      </c>
    </row>
    <row r="433" spans="16:18" x14ac:dyDescent="0.25">
      <c r="P433" s="111">
        <v>48822</v>
      </c>
      <c r="Q433" s="112" t="s">
        <v>75</v>
      </c>
      <c r="R433" s="113" t="s">
        <v>75</v>
      </c>
    </row>
    <row r="434" spans="16:18" x14ac:dyDescent="0.25">
      <c r="P434" s="111">
        <v>48852</v>
      </c>
      <c r="Q434" s="112" t="s">
        <v>75</v>
      </c>
      <c r="R434" s="113" t="s">
        <v>75</v>
      </c>
    </row>
    <row r="435" spans="16:18" x14ac:dyDescent="0.25">
      <c r="P435" s="111">
        <v>48883</v>
      </c>
      <c r="Q435" s="112" t="s">
        <v>75</v>
      </c>
      <c r="R435" s="113" t="s">
        <v>75</v>
      </c>
    </row>
    <row r="436" spans="16:18" x14ac:dyDescent="0.25">
      <c r="P436" s="111">
        <v>48913</v>
      </c>
      <c r="Q436" s="112" t="s">
        <v>75</v>
      </c>
      <c r="R436" s="113" t="s">
        <v>75</v>
      </c>
    </row>
    <row r="437" spans="16:18" x14ac:dyDescent="0.25">
      <c r="P437" s="111">
        <v>48944</v>
      </c>
      <c r="Q437" s="112" t="s">
        <v>75</v>
      </c>
      <c r="R437" s="113" t="s">
        <v>75</v>
      </c>
    </row>
    <row r="438" spans="16:18" x14ac:dyDescent="0.25">
      <c r="P438" s="111">
        <v>48975</v>
      </c>
      <c r="Q438" s="112" t="s">
        <v>75</v>
      </c>
      <c r="R438" s="113" t="s">
        <v>75</v>
      </c>
    </row>
    <row r="439" spans="16:18" x14ac:dyDescent="0.25">
      <c r="P439" s="111">
        <v>49003</v>
      </c>
      <c r="Q439" s="112" t="s">
        <v>75</v>
      </c>
      <c r="R439" s="113" t="s">
        <v>75</v>
      </c>
    </row>
    <row r="440" spans="16:18" x14ac:dyDescent="0.25">
      <c r="P440" s="111">
        <v>49034</v>
      </c>
      <c r="Q440" s="112" t="s">
        <v>75</v>
      </c>
      <c r="R440" s="113" t="s">
        <v>75</v>
      </c>
    </row>
    <row r="441" spans="16:18" x14ac:dyDescent="0.25">
      <c r="P441" s="111">
        <v>49064</v>
      </c>
      <c r="Q441" s="112" t="s">
        <v>75</v>
      </c>
      <c r="R441" s="113" t="s">
        <v>75</v>
      </c>
    </row>
    <row r="442" spans="16:18" x14ac:dyDescent="0.25">
      <c r="P442" s="111">
        <v>49095</v>
      </c>
      <c r="Q442" s="112" t="s">
        <v>75</v>
      </c>
      <c r="R442" s="113" t="s">
        <v>75</v>
      </c>
    </row>
    <row r="443" spans="16:18" x14ac:dyDescent="0.25">
      <c r="P443" s="111">
        <v>49125</v>
      </c>
      <c r="Q443" s="112" t="s">
        <v>75</v>
      </c>
      <c r="R443" s="113" t="s">
        <v>75</v>
      </c>
    </row>
    <row r="444" spans="16:18" x14ac:dyDescent="0.25">
      <c r="P444" s="111">
        <v>49156</v>
      </c>
      <c r="Q444" s="112" t="s">
        <v>75</v>
      </c>
      <c r="R444" s="113" t="s">
        <v>75</v>
      </c>
    </row>
    <row r="445" spans="16:18" x14ac:dyDescent="0.25">
      <c r="P445" s="111">
        <v>49187</v>
      </c>
      <c r="Q445" s="112" t="s">
        <v>75</v>
      </c>
      <c r="R445" s="113" t="s">
        <v>75</v>
      </c>
    </row>
    <row r="446" spans="16:18" x14ac:dyDescent="0.25">
      <c r="P446" s="111">
        <v>49217</v>
      </c>
      <c r="Q446" s="112" t="s">
        <v>75</v>
      </c>
      <c r="R446" s="113" t="s">
        <v>75</v>
      </c>
    </row>
    <row r="447" spans="16:18" x14ac:dyDescent="0.25">
      <c r="P447" s="111">
        <v>49248</v>
      </c>
      <c r="Q447" s="112" t="s">
        <v>75</v>
      </c>
      <c r="R447" s="113" t="s">
        <v>75</v>
      </c>
    </row>
    <row r="448" spans="16:18" x14ac:dyDescent="0.25">
      <c r="P448" s="111">
        <v>49278</v>
      </c>
      <c r="Q448" s="112" t="s">
        <v>75</v>
      </c>
      <c r="R448" s="113" t="s">
        <v>75</v>
      </c>
    </row>
    <row r="449" spans="16:18" x14ac:dyDescent="0.25">
      <c r="P449" s="111">
        <v>49309</v>
      </c>
      <c r="Q449" s="112" t="s">
        <v>75</v>
      </c>
      <c r="R449" s="113" t="s">
        <v>75</v>
      </c>
    </row>
    <row r="450" spans="16:18" x14ac:dyDescent="0.25">
      <c r="P450" s="111">
        <v>49340</v>
      </c>
      <c r="Q450" s="112" t="s">
        <v>75</v>
      </c>
      <c r="R450" s="113" t="s">
        <v>75</v>
      </c>
    </row>
    <row r="451" spans="16:18" x14ac:dyDescent="0.25">
      <c r="P451" s="111">
        <v>49368</v>
      </c>
      <c r="Q451" s="112" t="s">
        <v>75</v>
      </c>
      <c r="R451" s="113" t="s">
        <v>75</v>
      </c>
    </row>
    <row r="452" spans="16:18" x14ac:dyDescent="0.25">
      <c r="P452" s="111">
        <v>49399</v>
      </c>
      <c r="Q452" s="112" t="s">
        <v>75</v>
      </c>
      <c r="R452" s="113" t="s">
        <v>75</v>
      </c>
    </row>
    <row r="453" spans="16:18" x14ac:dyDescent="0.25">
      <c r="P453" s="111">
        <v>49429</v>
      </c>
      <c r="Q453" s="112" t="s">
        <v>75</v>
      </c>
      <c r="R453" s="113" t="s">
        <v>75</v>
      </c>
    </row>
    <row r="454" spans="16:18" x14ac:dyDescent="0.25">
      <c r="P454" s="111">
        <v>49460</v>
      </c>
      <c r="Q454" s="112" t="s">
        <v>75</v>
      </c>
      <c r="R454" s="113" t="s">
        <v>75</v>
      </c>
    </row>
    <row r="455" spans="16:18" x14ac:dyDescent="0.25">
      <c r="P455" s="111">
        <v>49490</v>
      </c>
      <c r="Q455" s="112" t="s">
        <v>75</v>
      </c>
      <c r="R455" s="113" t="s">
        <v>75</v>
      </c>
    </row>
    <row r="456" spans="16:18" x14ac:dyDescent="0.25">
      <c r="P456" s="111">
        <v>49521</v>
      </c>
      <c r="Q456" s="112" t="s">
        <v>75</v>
      </c>
      <c r="R456" s="113" t="s">
        <v>75</v>
      </c>
    </row>
    <row r="457" spans="16:18" x14ac:dyDescent="0.25">
      <c r="P457" s="111">
        <v>49552</v>
      </c>
      <c r="Q457" s="112" t="s">
        <v>75</v>
      </c>
      <c r="R457" s="113" t="s">
        <v>75</v>
      </c>
    </row>
    <row r="458" spans="16:18" x14ac:dyDescent="0.25">
      <c r="P458" s="111">
        <v>49582</v>
      </c>
      <c r="Q458" s="112" t="s">
        <v>75</v>
      </c>
      <c r="R458" s="113" t="s">
        <v>75</v>
      </c>
    </row>
    <row r="459" spans="16:18" x14ac:dyDescent="0.25">
      <c r="P459" s="111">
        <v>49613</v>
      </c>
      <c r="Q459" s="112" t="s">
        <v>75</v>
      </c>
      <c r="R459" s="113" t="s">
        <v>75</v>
      </c>
    </row>
    <row r="460" spans="16:18" x14ac:dyDescent="0.25">
      <c r="P460" s="111">
        <v>49643</v>
      </c>
      <c r="Q460" s="112" t="s">
        <v>75</v>
      </c>
      <c r="R460" s="113" t="s">
        <v>75</v>
      </c>
    </row>
    <row r="461" spans="16:18" x14ac:dyDescent="0.25">
      <c r="P461" s="111">
        <v>49674</v>
      </c>
      <c r="Q461" s="112" t="s">
        <v>75</v>
      </c>
      <c r="R461" s="113" t="s">
        <v>75</v>
      </c>
    </row>
    <row r="462" spans="16:18" x14ac:dyDescent="0.25">
      <c r="P462" s="111">
        <v>49705</v>
      </c>
      <c r="Q462" s="112" t="s">
        <v>75</v>
      </c>
      <c r="R462" s="113" t="s">
        <v>75</v>
      </c>
    </row>
    <row r="463" spans="16:18" x14ac:dyDescent="0.25">
      <c r="P463" s="111">
        <v>49734</v>
      </c>
      <c r="Q463" s="112" t="s">
        <v>75</v>
      </c>
      <c r="R463" s="113" t="s">
        <v>75</v>
      </c>
    </row>
    <row r="464" spans="16:18" x14ac:dyDescent="0.25">
      <c r="P464" s="111">
        <v>49765</v>
      </c>
      <c r="Q464" s="112" t="s">
        <v>75</v>
      </c>
      <c r="R464" s="113" t="s">
        <v>75</v>
      </c>
    </row>
    <row r="465" spans="16:18" x14ac:dyDescent="0.25">
      <c r="P465" s="111">
        <v>49795</v>
      </c>
      <c r="Q465" s="112" t="s">
        <v>75</v>
      </c>
      <c r="R465" s="113" t="s">
        <v>75</v>
      </c>
    </row>
    <row r="466" spans="16:18" x14ac:dyDescent="0.25">
      <c r="P466" s="111">
        <v>49826</v>
      </c>
      <c r="Q466" s="112" t="s">
        <v>75</v>
      </c>
      <c r="R466" s="113" t="s">
        <v>75</v>
      </c>
    </row>
  </sheetData>
  <mergeCells count="4">
    <mergeCell ref="A7:G7"/>
    <mergeCell ref="I7:O7"/>
    <mergeCell ref="A8:G8"/>
    <mergeCell ref="I8:O8"/>
  </mergeCells>
  <conditionalFormatting sqref="P6:P466">
    <cfRule type="expression" dxfId="1" priority="2">
      <formula>$Q6=""</formula>
    </cfRule>
  </conditionalFormatting>
  <conditionalFormatting sqref="T6:T126">
    <cfRule type="expression" dxfId="0" priority="1">
      <formula>$U6=""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RegionalPropertyType</vt:lpstr>
      <vt:lpstr>PrimeMarkets</vt:lpstr>
      <vt:lpstr>TransactionActivity</vt:lpstr>
      <vt:lpstr>National-NonDistress</vt:lpstr>
      <vt:lpstr>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Xinyue Li</dc:creator>
  <cp:lastModifiedBy>Matt Powers</cp:lastModifiedBy>
  <dcterms:created xsi:type="dcterms:W3CDTF">2020-12-18T15:12:23Z</dcterms:created>
  <dcterms:modified xsi:type="dcterms:W3CDTF">2020-12-29T16:44:18Z</dcterms:modified>
</cp:coreProperties>
</file>